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S:\Bureau of Aviation\Flight Services\Flight Reports\2022 Flight Reports\"/>
    </mc:Choice>
  </mc:AlternateContent>
  <xr:revisionPtr revIDLastSave="0" documentId="13_ncr:1_{A609A183-71ED-4AFF-83CC-4B197DA55056}" xr6:coauthVersionLast="47" xr6:coauthVersionMax="47" xr10:uidLastSave="{00000000-0000-0000-0000-000000000000}"/>
  <bookViews>
    <workbookView xWindow="-110" yWindow="-110" windowWidth="19420" windowHeight="9800" xr2:uid="{00000000-000D-0000-FFFF-FFFF00000000}"/>
  </bookViews>
  <sheets>
    <sheet name="Sheet1" sheetId="1" r:id="rId1"/>
  </sheets>
  <definedNames>
    <definedName name="_xlnm.Print_Area" localSheetId="0">Sheet1!$A:$P</definedName>
    <definedName name="search_box">Sheet1!$D$13</definedName>
    <definedName name="Wolf_Flights">Sheet1!#REF!,Sheet1!#REF!,Sheet1!#REF!,Sheet1!#REF!,Sheet1!#REF!,Sheet1!#REF!,Sheet1!#REF!,Sheet1!#REF!</definedName>
  </definedNames>
  <calcPr calcId="191029"/>
  <customWorkbookViews>
    <customWorkbookView name="nlindsay-l - Personal View" guid="{78790B43-A252-40BD-B9B9-11355E95F217}" mergeInterval="0" personalView="1"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<sst xmlns="http://schemas.openxmlformats.org/spreadsheetml/2006/main" count="1056" uniqueCount="631">
  <si>
    <r>
      <t xml:space="preserve">To </t>
    </r>
    <r>
      <rPr>
        <b/>
        <sz val="11"/>
        <color rgb="FFFF0000"/>
        <rFont val="Calibri"/>
        <family val="2"/>
        <scheme val="minor"/>
      </rPr>
      <t>Search</t>
    </r>
    <r>
      <rPr>
        <sz val="11"/>
        <color theme="1"/>
        <rFont val="Calibri"/>
        <family val="2"/>
        <scheme val="minor"/>
      </rPr>
      <t xml:space="preserve"> the Flight Log:</t>
    </r>
  </si>
  <si>
    <r>
      <rPr>
        <sz val="7"/>
        <color theme="1"/>
        <rFont val="Times New Roman"/>
        <family val="1"/>
      </rPr>
      <t xml:space="preserve">  </t>
    </r>
    <r>
      <rPr>
        <sz val="11"/>
        <color theme="1"/>
        <rFont val="Calibri"/>
        <family val="2"/>
        <scheme val="minor"/>
      </rPr>
      <t>Simply type any word, date, flight#,  department, aircraft number, origin, destination, airport, passenger name, title, or organization, amount or purpose for trip into the search bar and any flight within the log containing any of the information you have requested will be highlighted.</t>
    </r>
  </si>
  <si>
    <t>Log Legend:</t>
  </si>
  <si>
    <t xml:space="preserve"> = End of Flight Info</t>
  </si>
  <si>
    <t>Flt Hours</t>
  </si>
  <si>
    <t xml:space="preserve"> = Flight Hours of Leg/Flight</t>
  </si>
  <si>
    <t>Passengers on Leg</t>
  </si>
  <si>
    <t xml:space="preserve"> = Passengers on aircraft for leg/flight</t>
  </si>
  <si>
    <t xml:space="preserve"> = End of Month Info</t>
  </si>
  <si>
    <t>Departure time</t>
  </si>
  <si>
    <t xml:space="preserve"> = Time of Takeoff</t>
  </si>
  <si>
    <t>Pax. Org</t>
  </si>
  <si>
    <t xml:space="preserve"> = Organization/Agency of Passenger</t>
  </si>
  <si>
    <t>Date</t>
  </si>
  <si>
    <t xml:space="preserve"> = Flight Date</t>
  </si>
  <si>
    <t>Arrival Time</t>
  </si>
  <si>
    <t xml:space="preserve"> = Time of Landing</t>
  </si>
  <si>
    <t>Job Title</t>
  </si>
  <si>
    <t xml:space="preserve"> = Job Title of Passenger on Leg/Flight</t>
  </si>
  <si>
    <t>Flt#</t>
  </si>
  <si>
    <t xml:space="preserve"> = BOA Flight Identification #</t>
  </si>
  <si>
    <t># Pax</t>
  </si>
  <si>
    <t xml:space="preserve"> = Number of Passengers on Leg/Flight</t>
  </si>
  <si>
    <t>Purpose of Trip</t>
  </si>
  <si>
    <t xml:space="preserve"> = Business Purpose of Flight/Leg</t>
  </si>
  <si>
    <t>Aircraft</t>
  </si>
  <si>
    <t xml:space="preserve"> = Aircraft Flown</t>
  </si>
  <si>
    <t>Amount</t>
  </si>
  <si>
    <t xml:space="preserve"> = Amount Billed to responsible Passenger/Agency</t>
  </si>
  <si>
    <t>Origin</t>
  </si>
  <si>
    <t xml:space="preserve"> = Location (Airport) at Takeoff</t>
  </si>
  <si>
    <t>Department</t>
  </si>
  <si>
    <t xml:space="preserve"> = Requesting/Responsible Agency</t>
  </si>
  <si>
    <t>Destination</t>
  </si>
  <si>
    <t xml:space="preserve"> = Landing Location (Airport)</t>
  </si>
  <si>
    <t>Passengers On Leg</t>
  </si>
  <si>
    <t>Pax Org.</t>
  </si>
  <si>
    <t>Departure Time (ETD)</t>
  </si>
  <si>
    <t>Arrival Time
(ETA)</t>
  </si>
  <si>
    <t>Calendar Year 2022 Bureau of Aviation Flight Log</t>
  </si>
  <si>
    <t>81-22-001</t>
  </si>
  <si>
    <t>N81PA</t>
  </si>
  <si>
    <t xml:space="preserve">[CXY] CAPITAL CITY, HARRISBURG, PA                          [MQS] CHESTER COUNTY, PA                                            [AGC] PITTSBURGH, PA                                                         [CXY] CAPITAL CITY, HARRISBURG, PA                                     [AGC] PITTSBURGH, PA                                                          [MQS] CHESTER COUNTY, PA </t>
  </si>
  <si>
    <t xml:space="preserve">[MQS] CHESTER COUNTY, PA                                   [AGC] PITTSBURGH, PA                                                    [CXY] CAPITAL CITY, HARRISBURG, PA                            [AGC] PITTSBURGH, PA                                                      [MQS] CHESTER COUNTY, PA                                                [CXY] CAPITAL CITY, HARRISBURG, PA   </t>
  </si>
  <si>
    <t>DOT</t>
  </si>
  <si>
    <t>Erin Waters-Trasatt                         Mark Kopko                                   Yassmin Gramian</t>
  </si>
  <si>
    <t>Press Secretary                                    Special Advisor to Secretary      Secretary</t>
  </si>
  <si>
    <t>Business</t>
  </si>
  <si>
    <t>81-22-002</t>
  </si>
  <si>
    <t>07:24:00     08:03:00           15:23:00              16:11:00</t>
  </si>
  <si>
    <t>Brandon Cwalina                     Britte Earp                                         Cristal Leeper                                       Hoa Pham                                                    Meg Snead                                         Natalie Scott</t>
  </si>
  <si>
    <t xml:space="preserve">Deputy Communications Director    Executive Assistant                             Executive Assistant                                       OIM Equipment Training Director      Acting Deputy Secretary                           Deputy Communications Director       </t>
  </si>
  <si>
    <t>GOV</t>
  </si>
  <si>
    <t>Erin Waters-Trasatt                         Mark Kopko                                   Yassmin Gramian                        Dan Zampogna                       Kaitlyn Floyd                                 Rachel Kostelac                                 Security                                             Tom Wolf</t>
  </si>
  <si>
    <t xml:space="preserve">Press Secretary                                    Special Advisor to Secretary      Secretary                                                  Digital Media Specialist                           Special Assist to Governor                     Deputy Press Secretary                        Security                                                Governor                </t>
  </si>
  <si>
    <t>DHS</t>
  </si>
  <si>
    <t xml:space="preserve">[CXY] CAPITAL CITY, HARRISBURG, PA                          [MQS] CHESTER COUNTY, PA                                              [JST] JOHNSTOWN, PA    </t>
  </si>
  <si>
    <t xml:space="preserve">[MQS] CHESTER COUNTY, PA                                          [JST] JOHNSTOWN, PA                                                        [CXY] CAPITAL CITY, HARRISBURG, PA   </t>
  </si>
  <si>
    <t>81-22-003</t>
  </si>
  <si>
    <t>[CXY] CAPITAL CITY, HARRISBURG, PA                             [PNE]  PHILADELPHIA, PA                                                         [UNV] UNIVERSITY PARK, PA                                                   [PNE]  PHILADELPHIA, PA</t>
  </si>
  <si>
    <t xml:space="preserve">[PNE]  PHILADELPHIA, PA                                                          [UNV] UNIVERSITY PARK, PA                                                 [PNE]  PHILADELPHIA, PA                                                       [CXY] CAPITAL CITY, HARRISBURG, PA      </t>
  </si>
  <si>
    <t>09:49:00       11:12:00         18:42:00    19:39:00</t>
  </si>
  <si>
    <t>ATT GEN</t>
  </si>
  <si>
    <t>Adrianna Muller                                       Josh Shapiro                                           Laura Solomon                                                         Malik Utendahl                                  Molly Stieber</t>
  </si>
  <si>
    <t xml:space="preserve">Consultant                                                         Att General                                               Consultant                                          Consultant                                             Consultant   </t>
  </si>
  <si>
    <t>81-22-004</t>
  </si>
  <si>
    <t>[CXY] CAPITAL CITY, HARRISBURG, PA                                        [PIT] PITTSBURGH, PA                                                             [PHL] PHILADELPHIA, PA</t>
  </si>
  <si>
    <t xml:space="preserve">[PIT] PITTSBURGH, PA                                                                      [PHL] PHILADELPHIA, PA                                                        [CXY] CAPITAL CITY, HARRISBURG, PA   </t>
  </si>
  <si>
    <t>09:33:00        12:48:00        16:22:00</t>
  </si>
  <si>
    <t>Dan Zampogna                                                                              Emily Demsey                                                  Kaitlyn Floyd                                            Kevin Hensil                                      Security                                                       Tom Wolf</t>
  </si>
  <si>
    <t>81-22-005</t>
  </si>
  <si>
    <t xml:space="preserve">[CXY] CAPITAL CITY, HARRISBURG, PA                                 [PIT] PITTSBURGH, PA                                                          [AVP] WILKES-BARRE, PA                                                                      [CXY] CAPITAL CITY, HARRISBURG, PA                                                                     [PIT] PITTSBURGH, PA   </t>
  </si>
  <si>
    <t>DCED</t>
  </si>
  <si>
    <t>Dennis Davin</t>
  </si>
  <si>
    <t>Secretary</t>
  </si>
  <si>
    <t xml:space="preserve">Business </t>
  </si>
  <si>
    <t>81-22-007</t>
  </si>
  <si>
    <t xml:space="preserve">[CXY] CAPITAL CITY, HARRISBURG, PA                                     [ERI] ERIE, PA                                                                             [LOM] BLUE BELL, PA  </t>
  </si>
  <si>
    <t xml:space="preserve">[ERI] ERIE, PA                                                                         [LOM] BLUE BELL, PA                                                                  [CXY] CAPITAL CITY, HARRISBURG, PA </t>
  </si>
  <si>
    <t>09:37:00       12:21:00        15:22:00</t>
  </si>
  <si>
    <t>Dan Zampogna                                                   Emily Roderick                                     Kaitlyn Floyd                                         Kevin Hensil                                      Security                                                     Tom Wolf</t>
  </si>
  <si>
    <t>Digital Multimedia Specialist                        Dep. Press Sectretary                                    Spec Assisistant to Gov                                                   Dep. Press Secretary                             Security                                                   Governor</t>
  </si>
  <si>
    <t>Digital Multimedia Specialist                            Dep Press Secretary                                       Spec Assistant to Gov                                   Deputy Press Secretary                                 Security                                         Governor</t>
  </si>
  <si>
    <t>81-22-008</t>
  </si>
  <si>
    <t>09:47:00       17:09:00</t>
  </si>
  <si>
    <t>Beth Rementer                                  Francis Wolf                                Security                                                   Tom Wolf</t>
  </si>
  <si>
    <t>Dep. Press Secretary                                      First Lady                                                   Security                                                     Governor</t>
  </si>
  <si>
    <t>L&amp;I/DCED</t>
  </si>
  <si>
    <t>81-22-009</t>
  </si>
  <si>
    <t>Yassmin Gramian</t>
  </si>
  <si>
    <t xml:space="preserve">[CXY] CAPITAL CITY, HARRISBURG, PA                              [ERI] ERIE, PA                                                                             [CXY] CAPITAL CITY, HARRISBURG, PA                        [ERI]  ERIE, PA </t>
  </si>
  <si>
    <t xml:space="preserve">[ERI] ERIE, PA                                                                 [CXY] CAPITAL CITY, HARRISBURG, PA                           [ERI] ERIE, PA                                                                       [CXY] CAPITAL CITY, HARRISBURG, PA   </t>
  </si>
  <si>
    <t xml:space="preserve">EDUCATION </t>
  </si>
  <si>
    <t>Adam Schott                                  Randall Seely                                Samantha Snyder                                  Sheri Smith                                    Wallace Rejrat</t>
  </si>
  <si>
    <t>EDUCATION</t>
  </si>
  <si>
    <t xml:space="preserve">Special Assistant to Secretary                                                                                    Education Exec                                                                                                                    Assist. Counsel                                                                                                              Legislative Specialist                                                                                                               Assist Counsel    </t>
  </si>
  <si>
    <t>Jennie Louwerse</t>
  </si>
  <si>
    <t>Deputy Secretary</t>
  </si>
  <si>
    <t>81-22-012</t>
  </si>
  <si>
    <t>81-22-010/011</t>
  </si>
  <si>
    <t>Dan Zampogna                                 Kaitlyn Floyd                                     Kevin Hensil                                   Security                                              Tom Wolf                                        Security                                    Wanda Murren</t>
  </si>
  <si>
    <t>Digital Media Specialist                       Special Assist to Gov                              Special Advisor                                      Security                                                Governor                                                           Dep Press Secretary</t>
  </si>
  <si>
    <t>81-22-013</t>
  </si>
  <si>
    <t>[CXY] CAPITAL CITY, HARRISBURG, PA                               [PNE] PHILADELPHIA, PA                                                      [AGC]  PITTSBURGH, PA</t>
  </si>
  <si>
    <t xml:space="preserve">[PNE] PHILADELPHIA, PA                                                 [AGC]  PITTSBURGH, PA                                                     [CXY] CAPITAL CITY, HARRISBURG, PA   </t>
  </si>
  <si>
    <t>Alex Bradley                                         Josh Shapiro                               Malik Utendahl                                 Molly Stieber</t>
  </si>
  <si>
    <t xml:space="preserve">Legal Advisor                                                     Att General                                           Consultant                                       Consultant </t>
  </si>
  <si>
    <t>81-22-014</t>
  </si>
  <si>
    <t xml:space="preserve">[CXY] CAPITAL CITY, HARRISBURG, PA                                   [PIT] PITTSBURGH, PA                                                            [PHL] PHILADELPHIA, PA </t>
  </si>
  <si>
    <t xml:space="preserve">[PIT] PITTSBURGH, PA                                                      [PHL] PHILADELPHIA, PA                                                     [CXY] CAPITAL CITY, HARRISBURG, PA </t>
  </si>
  <si>
    <t>Dan Zampogna                       Kaitlyn  Floyd                           Rachel Kostelac                         Security                                         Tom Wolf</t>
  </si>
  <si>
    <t xml:space="preserve">Digital Media Specialist                       Special Assist to Gov                                     Dep Press Secretary                                             Security                                                Governor   </t>
  </si>
  <si>
    <t>81-22-015</t>
  </si>
  <si>
    <t>[CXY] CAPITAL CITY, HARRISBURG, PA                            [AOO] ALTOONA, PA</t>
  </si>
  <si>
    <t>[AOO] ALTOONA, PA                                                            [CXY] CAPITAL CITY, HARRISBURG, PA</t>
  </si>
  <si>
    <t>2/7 - 2/8/2022</t>
  </si>
  <si>
    <t>81-22-016</t>
  </si>
  <si>
    <t xml:space="preserve">[PIT] PITTSBURGH, PA  
[MQS] CHESTER COUNTY, PA       
[CXY] CAPITAL CITY, HARRISBURG, PA   </t>
  </si>
  <si>
    <t xml:space="preserve">[CXY] CAPITAL CITY, HARRISBURG, PA   
[PIT] PITTSBURGH, PA    
[MQS] CHESTER COUNTY, PA     </t>
  </si>
  <si>
    <t>Dan Zampogna
Emily Demsey 
Kaitlyn Floyd
Security
Tom Wolf</t>
  </si>
  <si>
    <t xml:space="preserve">Digital Media Specialist 
Dep. Press Sectretary  
Special Assist to Gov 
Security
Governor  </t>
  </si>
  <si>
    <t>[CXY] CAPITAL CITY, HARRISBURG, PA   
[ABE] ALLENTOWN, PA</t>
  </si>
  <si>
    <t xml:space="preserve">[ABE] ALLENTOWN, PA
[CXY] CAPITAL CITY, HARRISBURG, PA   </t>
  </si>
  <si>
    <t>Dan Zampogna
Kaitlyn Floyd
Security
Tom Wolf
Wanda Murren</t>
  </si>
  <si>
    <t>GOV
GOV
GOV
GOV
GOV
GOV
EDUCATION</t>
  </si>
  <si>
    <t>GOV
GOV
GOV
GOV
EDUCATION</t>
  </si>
  <si>
    <t xml:space="preserve">[CXY] CAPITAL CITY, HARRISBURG, PA   
[PIT] PITTSBURGH, PA   </t>
  </si>
  <si>
    <t xml:space="preserve">[PIT] PITTSBURGH, PA                                                                                                        [CXY] CAPITAL CITY, HARRISBURG, PA </t>
  </si>
  <si>
    <t>Michael Keiser
Richard Runyan</t>
  </si>
  <si>
    <t>Deputy Secretary
Hwy Ad Prgm Mgr 1</t>
  </si>
  <si>
    <t xml:space="preserve">1,303.60	</t>
  </si>
  <si>
    <t>81-22-017</t>
  </si>
  <si>
    <t>81-22-018</t>
  </si>
  <si>
    <t>81-22-019</t>
  </si>
  <si>
    <t>81-22-020</t>
  </si>
  <si>
    <t xml:space="preserve"> [CXY] CAPITAL CITY, HARRISBURG, PA                                                                   [AGC] PITTSBURGH, PA                                                          </t>
  </si>
  <si>
    <t xml:space="preserve">[AGC] PITTSBURGH, PA                                                                                                   [CXY] CAPITAL CITY, HARRISBURG, PA   </t>
  </si>
  <si>
    <t xml:space="preserve">[CXY] CAPITAL CITY, HARRISBURG, PA                                                                   [AGC] PITTSBURGH, PA                                                          </t>
  </si>
  <si>
    <t xml:space="preserve">[CXY] CAPITAL CITY, HARRISBURG, PA                              [ERI] ERIE, PA    </t>
  </si>
  <si>
    <t xml:space="preserve">[ERI] ERIE, PA                                                                 [CXY] CAPITAL CITY, HARRISBURG, PA  </t>
  </si>
  <si>
    <t xml:space="preserve">[CXY] CAPITAL CITY, HARRISBURG, PA                              [ERI] ERIE, PA  
[CXY] CAPITAL CITY, HARRISBURG, PA                              [ERI] ERIE, PA     </t>
  </si>
  <si>
    <t xml:space="preserve">[PHL] PHILADELPHIA, PA 
[DCA] WASHINGTON, DC
[CXY] CAPITAL CITY, HARRISBURG, PA   </t>
  </si>
  <si>
    <t>[CXY] CAPITAL CITY, HARRISBURG, PA                                                                                               [PHL] PHILADELPHIA, PA 
[DCA] WASHINGTON, DC</t>
  </si>
  <si>
    <t>Tom Wolf
Francis Wolf</t>
  </si>
  <si>
    <t>Governor
First Lady</t>
  </si>
  <si>
    <t xml:space="preserve">09:32:00       12:25:00   </t>
  </si>
  <si>
    <t>07:58:00         08:42:00             13:19:00      14:56:00      15:53:00</t>
  </si>
  <si>
    <t>08:15:00    08:58:00             14:02:00       15:39:00   16:10:00</t>
  </si>
  <si>
    <t xml:space="preserve">10:15:00           12:55:00  </t>
  </si>
  <si>
    <t>07:42:00
08:47:00
10:42:00
16:27:00</t>
  </si>
  <si>
    <t>10:16:00
12:01:00
19:18:00
20:06:00</t>
  </si>
  <si>
    <t>10:25:00
13:46:00
16:46:00</t>
  </si>
  <si>
    <t>09:44:00
11:13:00
14:17:00</t>
  </si>
  <si>
    <t>10:34:00
12:04:00
15:00:00</t>
  </si>
  <si>
    <t>10:30:00
13:17:00
15:47:00</t>
  </si>
  <si>
    <t>10:28:00
17:47:00</t>
  </si>
  <si>
    <t xml:space="preserve">[CXY] CAPITAL CITY, HARRISBURG, PA                                                              [MQS] CHESTER COUNTY, PA                                                   [PIT] PITTSBURGH, PA
[MQS] CHESTER COUNTY, PA            </t>
  </si>
  <si>
    <t xml:space="preserve">[MQS] CHESTER COUNTY, PA                                               [PIT] PITTSBURGH, PA                                                            [MQS] CHESTER COUNTY, PA 
[CXY] CAPITAL CITY, HARRISBURG, PA                                                 </t>
  </si>
  <si>
    <t>07:11:00      08:08:00      14:36:00
15:35:00</t>
  </si>
  <si>
    <t>07:30:00
09:01:00
15:24:00
15:52:00</t>
  </si>
  <si>
    <t>07:56:00
09:12:00
09:25:00
12:09:00</t>
  </si>
  <si>
    <t>08:48:00
09:56:00
10:18:00
12:51:00</t>
  </si>
  <si>
    <t>09:42:00
12:30:00</t>
  </si>
  <si>
    <t>10:32:00
13:17:00</t>
  </si>
  <si>
    <t>08:00:00
09:24:00
11:11:00</t>
  </si>
  <si>
    <t>08:27:00
10:32:00
11:47:00</t>
  </si>
  <si>
    <t>12:38:00
15:44:00
17:00:00</t>
  </si>
  <si>
    <t>13:20:00
16:41:00
17:26:00</t>
  </si>
  <si>
    <t>08:15:00
11:16:00</t>
  </si>
  <si>
    <t>08:38:00
11:36:00</t>
  </si>
  <si>
    <t>09:42:00
12:42:00
16:01:00</t>
  </si>
  <si>
    <t>10:29:00
13:29:00
16:16:00</t>
  </si>
  <si>
    <t>09:33:00
11:51:00</t>
  </si>
  <si>
    <t>10:00:00
12:16:00</t>
  </si>
  <si>
    <t>07:58:00
15:17:00</t>
  </si>
  <si>
    <t>08:50:00
15:54:00</t>
  </si>
  <si>
    <t>07:07:00
09:12:00</t>
  </si>
  <si>
    <t>07:58:00
09:57:00</t>
  </si>
  <si>
    <t>10:59:00
12:04:00
13:26:00
14:46:00
19:53:00</t>
  </si>
  <si>
    <t>11:46:00
12:50:00
13:58:00
15:28:00
20:16:00</t>
  </si>
  <si>
    <t>09:58:00
12:00:00
14:54:00</t>
  </si>
  <si>
    <t>10:18:00
12:19:00
15:28:00</t>
  </si>
  <si>
    <t xml:space="preserve">[ABE] ALLENTOWN, PA
[PNE] PHILADELPHIA, PA    
[CXY] CAPITAL CITY, HARRISBURG, PA        </t>
  </si>
  <si>
    <t xml:space="preserve">[CXY] CAPITAL CITY, HARRISBURG, PA    
[ABE] ALLENTOWN, PA    
[PNE] PHILADELPHIA, PA    </t>
  </si>
  <si>
    <t>81-22-021</t>
  </si>
  <si>
    <t>Dan Zampogna
Emily Roderick
Kaitlyn Floyd
Security
Tom Wolf</t>
  </si>
  <si>
    <t>Digital Media Specialist
Dep Press Secretary    
Special Assist to Gov 
Security
Governor</t>
  </si>
  <si>
    <t>81-22-022</t>
  </si>
  <si>
    <t xml:space="preserve">[PNE] PHILADELPHIA, PA   
[PIT] PITTSBURGH, PA   
[CXY] CAPITAL CITY, HARRISBURG, PA    </t>
  </si>
  <si>
    <t xml:space="preserve">[CXY] CAPITAL CITY, HARRISBURG, PA  
[PNE] PHILADELPHIA, PA      
[PIT] PITTSBURGH, PA  </t>
  </si>
  <si>
    <t>08:01:00
09:10:00
11:04:00</t>
  </si>
  <si>
    <t>08:32:00
10:27:00
11:45:00</t>
  </si>
  <si>
    <t xml:space="preserve">[CXY] CAPITAL CITY, HARRISBURG, PA  </t>
  </si>
  <si>
    <t xml:space="preserve">[CXY] CAPITAL CITY, HARRISBURG, PA  
[UNV] UNIVERSITY PARK, PA     </t>
  </si>
  <si>
    <t xml:space="preserve">[UNV] UNIVERSITY PARK, PA     
[CXY] CAPITAL CITY, HARRISBURG, PA  </t>
  </si>
  <si>
    <t>13:19:00
15:17:00</t>
  </si>
  <si>
    <t>13:45:00
15:39:00</t>
  </si>
  <si>
    <t xml:space="preserve">[PIT] PITTSBURGH, PA   
[CXY] CAPITAL CITY, HARRISBURG, PA    </t>
  </si>
  <si>
    <t xml:space="preserve">[CXY] CAPITAL CITY, HARRISBURG, PA  
[PIT] PITTSBURGH, PA  </t>
  </si>
  <si>
    <t>81-22-023</t>
  </si>
  <si>
    <t>09:19:00
16:20:00</t>
  </si>
  <si>
    <t>10:06:00
17:16:00</t>
  </si>
  <si>
    <t>81-22-024</t>
  </si>
  <si>
    <t xml:space="preserve">[PIT] PITTSBURGH, PA   
[CXY] CAPITAL CITY, HARRISBURG, PA   </t>
  </si>
  <si>
    <t>07:59:00
16:25:00</t>
  </si>
  <si>
    <t>08:59:00
17:12:00</t>
  </si>
  <si>
    <t>81-22-025</t>
  </si>
  <si>
    <t>07:06:00
08:18:00
14:35:00
15:03:00
16:06:00</t>
  </si>
  <si>
    <t>07:26:00
09:28:00
14:48:00
15:56:00
16:21:00</t>
  </si>
  <si>
    <t>81-22-026</t>
  </si>
  <si>
    <t>10:09:00
12:34:00
15:18:00</t>
  </si>
  <si>
    <t>10:40:00
12:58:00
15:43:00</t>
  </si>
  <si>
    <t>81-22-027</t>
  </si>
  <si>
    <t>81-22-028</t>
  </si>
  <si>
    <t>81-22-029</t>
  </si>
  <si>
    <t xml:space="preserve">[PIT] PITTSBURGH, PA   
[CXY] CAPITAL CITY, HARRISBURG, PA  </t>
  </si>
  <si>
    <t>10:24:00
11:42:00</t>
  </si>
  <si>
    <t>11:08:00
12:24:00</t>
  </si>
  <si>
    <t>09:09:00
13:59:00</t>
  </si>
  <si>
    <t>09:51:00
14:38:00</t>
  </si>
  <si>
    <t xml:space="preserve">	1,290.35</t>
  </si>
  <si>
    <t>Joe Radosevich
Josh Shapiro
Malik Utendahl
Molly Stieber</t>
  </si>
  <si>
    <t>Laura Humphrey
Meg Snead
Natalie Scott</t>
  </si>
  <si>
    <t>Larry Shifflett
Melissa Batula
Michael Keiser</t>
  </si>
  <si>
    <t>Deputy Secretary
Executive Deputy Secretary
Deputy Secretary</t>
  </si>
  <si>
    <t>Secretary of Transportation</t>
  </si>
  <si>
    <t>Pilots</t>
  </si>
  <si>
    <t>Maintenance</t>
  </si>
  <si>
    <t>PDE</t>
  </si>
  <si>
    <t>Noe Ortega
Kimberly McCurdy
Casey Smith
Stephan Latanishen</t>
  </si>
  <si>
    <t>Secretary
Bureau Director
Comm Director
Leg Affair Director</t>
  </si>
  <si>
    <t xml:space="preserve">Digital Media Specialist 
Special Assist to Gov 
Security
Governor  
Dep. Press Secretary </t>
  </si>
  <si>
    <t>Digital Media Specialist
Special Assistant    
Security
Governor
Director of Comm Press</t>
  </si>
  <si>
    <t>OAG</t>
  </si>
  <si>
    <t>Policital Director
Attorney General
Special Assistant
Press Secretary</t>
  </si>
  <si>
    <t>Dep Comm Director
Secretary
DVRPC</t>
  </si>
  <si>
    <t>Digital Media Specialist
Special Assistant 
Dep Press Secretary     
Security
Governor</t>
  </si>
  <si>
    <t>Dan Zampogna
Kaitlyn Floyd
Rachel Kostelac
Security
Tom Wolf</t>
  </si>
  <si>
    <t xml:space="preserve">[CXY] CAPITAL CITY, HARRISBURG, PA  
[MQS] CHESTER COUNTY, PA       
[ERI] ERIE, PA  
[GKJ] MEADVILLE, PA
[MQS] CHESTER COUNTY, PA   </t>
  </si>
  <si>
    <t xml:space="preserve">[MQS] CHESTER COUNTY, PA       
[ERI] ERIE, PA  
[GKJ] MEADVILLE, PA
[MQS] CHESTER COUNTY, PA   
[CXY] CAPITAL CITY, HARRISBURG, PA  </t>
  </si>
  <si>
    <t xml:space="preserve">[CXY] CAPITAL CITY, HARRISBURG, PA  
[MPO] MOUNT POCONO, PA
[PHL] PHILADELPHIA, PA </t>
  </si>
  <si>
    <t xml:space="preserve">[MPO] MOUNT POCONO, PA
[PHL] PHILADELPHIA, PA 
[CXY] CAPITAL CITY, HARRISBURG, PA  </t>
  </si>
  <si>
    <t>81-22-030</t>
  </si>
  <si>
    <t>81-22-031</t>
  </si>
  <si>
    <t>81-22-032</t>
  </si>
  <si>
    <t>81-22-033</t>
  </si>
  <si>
    <t>81-22-034</t>
  </si>
  <si>
    <t>81-22-035</t>
  </si>
  <si>
    <t>81-22-036</t>
  </si>
  <si>
    <t>81-22-037</t>
  </si>
  <si>
    <t>81-22-038</t>
  </si>
  <si>
    <t>09:03:00
14:00:00</t>
  </si>
  <si>
    <t>09:54:00
14:43:00</t>
  </si>
  <si>
    <t xml:space="preserve">[PIT] PITTSBURGH, PA                                                       [AVP] WILKES-BARRE, PA                                                    [CXY] CAPITAL CITY, HARRISBURG, PA                                  [PIT] PITTSBURGH, PA                                                           [CXY] CAPITAL CITY, HARRISBURG, PA        </t>
  </si>
  <si>
    <t xml:space="preserve">[CXY] CAPITAL CITY, HARRISBURG, PA       
[LOM] WINGS FIELD AIRPORT   
[AVP] WILKES-BARRE, PA            </t>
  </si>
  <si>
    <t xml:space="preserve">[LOM] WINGS FIELD AIRPORT 
[AVP] WILKES-BARRE, PA       
[CXY] CAPITAL CITY, HARRISBURG, PA         </t>
  </si>
  <si>
    <t>10:10:00
12:39:00
15:02:00</t>
  </si>
  <si>
    <t>10:30:00
13:12:00
15:38:00</t>
  </si>
  <si>
    <t>Mike Hanna, Jr
Penny Ickes</t>
  </si>
  <si>
    <t>Executive Deputy Secretary
Communications Director</t>
  </si>
  <si>
    <t xml:space="preserve">[MQS] CHESTER COUNTY, PA   
[PIT] PITTSBURGH, PA   
[CXY] CAPITAL CITY, HARRISBURG, PA   </t>
  </si>
  <si>
    <t xml:space="preserve">[CXY] CAPITAL CITY, HARRISBURG, PA  
[MQS] CHESTER COUNTY, PA   
[PIT] PITTSBURGH, PA  </t>
  </si>
  <si>
    <t>07:22:00
08:13:00
10:46:00</t>
  </si>
  <si>
    <t>07:43:00
09:04:00
11:31:00</t>
  </si>
  <si>
    <t>Laura Humphrey
Ali Fogarty
Meg Snead</t>
  </si>
  <si>
    <t>Dep Comm Director
Communications Directos
Secretary</t>
  </si>
  <si>
    <t xml:space="preserve">[ERI] ERIE, PA    
[CXY] CAPITAL CITY, HARRISBURG, PA  
[ERI] ERIE, PA    
[CXY] CAPITAL CITY, HARRISBURG, PA  </t>
  </si>
  <si>
    <t xml:space="preserve">[CXY] CAPITAL CITY, HARRISBURG, PA  
[ERI] ERIE, PA  
[MQS] CHESTER COUNTY, PA   </t>
  </si>
  <si>
    <t xml:space="preserve">[ERI] ERIE, PA  
[MQS] CHESTER COUNTY, PA   
[CXY] CAPITAL CITY, HARRISBURG, PA  </t>
  </si>
  <si>
    <t>11:25:00
15:33:00
16:48:00</t>
  </si>
  <si>
    <t>12:12:00
16:36:00
17:09:00</t>
  </si>
  <si>
    <t>11:36:00
16:47:00</t>
  </si>
  <si>
    <t>12:23:00
17:27:00</t>
  </si>
  <si>
    <t>Emily Roderick
Grace Dunigan
Sam Robinson
Security
Tom Wolf</t>
  </si>
  <si>
    <t>Deputy Press Secretary
Director
Deputy Chief of Staff
Security
Governor</t>
  </si>
  <si>
    <t xml:space="preserve">[CXY] CAPITAL CITY, HARRISBURG, PA  
[PNE] PHILADELPHIA, PA    
[UNV] UNIVERSITY PARK, PA     </t>
  </si>
  <si>
    <t xml:space="preserve">[UNV] UNIVERSITY PARK, PA  
[PNE] PHILADELPHIA, PA       
[CXY] CAPITAL CITY, HARRISBURG, PA  </t>
  </si>
  <si>
    <t>10:05:00
12:41:00
15:59:00</t>
  </si>
  <si>
    <t>10:25:00
13:35:00
16:32:00</t>
  </si>
  <si>
    <t>Dan Zampogna
Rachel Kostelac
Grace Dunigan
Security
Tom Wolf</t>
  </si>
  <si>
    <t>Digital Media Specialist
Dep Press Secretary    
Director 
Security
Governor</t>
  </si>
  <si>
    <t xml:space="preserve">[CXY] CAPITAL CITY, HARRISBURG, PA  
[MQS] CHESTER COUNTY, PA 
[IDI]   INDIANA COUNTY
[MQS] CHESTER COUNTY, PA </t>
  </si>
  <si>
    <t xml:space="preserve">[MQS] CHESTER COUNTY, PA   
[IDI]  INDIANA COUNTY
[MQS] CHESTER COUNTY, PA 
[CXY] CAPITAL CITY, HARRISBURG, PA   </t>
  </si>
  <si>
    <t>08:45:00
09:46:00
13:53:00
14:45:00</t>
  </si>
  <si>
    <t>09:05:00
10:35:00
14:30:00
15:00:00</t>
  </si>
  <si>
    <t xml:space="preserve">[ERI] ERIE, PA  
[CXY] CAPITAL CITY, HARRISBURG, PA  </t>
  </si>
  <si>
    <t xml:space="preserve">[CXY] CAPITAL CITY, HARRISBURG, PA  
[ERI] ERIE, PA  </t>
  </si>
  <si>
    <t>13:09:00
14:21:00</t>
  </si>
  <si>
    <t>10:10:00
11:33:00</t>
  </si>
  <si>
    <t>11:07:00
12:30:00</t>
  </si>
  <si>
    <t>14:00:00
15:07:00</t>
  </si>
  <si>
    <t xml:space="preserve">[CXY] CAPITAL CITY, HARRISBURG, PA                              [ERI] ERIE, PA  </t>
  </si>
  <si>
    <t xml:space="preserve">[ERI] ERIE, PA    
[CXY] CAPITAL CITY, HARRISBURG, PA  </t>
  </si>
  <si>
    <t>81-22-039</t>
  </si>
  <si>
    <t xml:space="preserve">[ABE] ALLENTOWN, PA
[ERI] ERIE, PA  
[CXY] CAPITAL CITY, HARRISBURG, PA  </t>
  </si>
  <si>
    <t xml:space="preserve">[CXY] CAPITAL CITY, HARRISBURG, PA  
[ABE] ALLENTOWN, PA
[ERI] ERIE, PA  </t>
  </si>
  <si>
    <t>Dan Zampogna
Emily Demsey
Kaitlyn Floyd
Security
Tom Wolf</t>
  </si>
  <si>
    <t xml:space="preserve">Digital Media Specialist 
Dep. Press Sectretary  
Special Assist to Gov 
Security
Governor </t>
  </si>
  <si>
    <t>81-22-040</t>
  </si>
  <si>
    <t>[CXY] CAPITAL CITY, HARRISBURG, PA
[PIT] PITTSBURGH, PA
[RDG] READING, PA</t>
  </si>
  <si>
    <t xml:space="preserve">Digital Media Specialist 
Special Assist to Gov
Security
Governor
Education </t>
  </si>
  <si>
    <t>81-22-041</t>
  </si>
  <si>
    <t xml:space="preserve">[CXY] CAPITAL CITY, HARRISBURG, PA
[MQS] CHESTER COUNTY, PA
[UNV] UNIVERSITY PARK, PA   
</t>
  </si>
  <si>
    <t xml:space="preserve">[MQS] CHESTER COUNTY, PA 
[UNV] UNIVERSITY PARK, PA  
[CXY] CAPITAL CITY, HARRISBURG, PA 
</t>
  </si>
  <si>
    <t>Melissa Batula
Yassmin Gramian</t>
  </si>
  <si>
    <t xml:space="preserve">DOT </t>
  </si>
  <si>
    <t xml:space="preserve">Executive Deputy Secretary
Secretary </t>
  </si>
  <si>
    <t>81-22-042</t>
  </si>
  <si>
    <t>[CXY] CAPITAL CITY, HARRISBURG, PA</t>
  </si>
  <si>
    <t xml:space="preserve">[CXY] CAPITAL CITY, HARRISBURG, PA
[UNV] UNIVERSITY PARK, PA  
[MQS] CHESTER COUNTY, PA
</t>
  </si>
  <si>
    <t>[UNV] UNIVERSITY PARK, PA  
[MQS] CHESTER COUNTY, PA
[CXY] CAPITAL CITY, HARRISBURG, PA</t>
  </si>
  <si>
    <t xml:space="preserve">09:31:00 
12:31:00 
15:34:00 </t>
  </si>
  <si>
    <t xml:space="preserve">10:17:00 
13:17:00 
15:50:00 </t>
  </si>
  <si>
    <t>09:36:00 
12:27:00
15:13:00</t>
  </si>
  <si>
    <t>09:57:00 
13:28:00
16:11:00</t>
  </si>
  <si>
    <t xml:space="preserve">11.26:00 
12:08:00 13:09:00 </t>
  </si>
  <si>
    <t xml:space="preserve">11:45:00 
12:52:00 
13:28:00 </t>
  </si>
  <si>
    <t>12:38:00
14:04:00
14:34:00</t>
  </si>
  <si>
    <t>12:20:00
13:32:00
14:19:00</t>
  </si>
  <si>
    <t>81-22-043</t>
  </si>
  <si>
    <t>81-22-044</t>
  </si>
  <si>
    <t xml:space="preserve">[ERI] ERIE, PA  
[CXY] CAPITAL CITY, HARRISBURG, PA </t>
  </si>
  <si>
    <t>13:03:00
16:23:00</t>
  </si>
  <si>
    <t>13:58:00
17:06:00</t>
  </si>
  <si>
    <t>Andrew Batson
Danielle Spila
Jennie Louwerse
John Taylor
Sam Plocinski</t>
  </si>
  <si>
    <t xml:space="preserve">Mass Transit Manager 1
Director
Deputy Secretary
Mass Transit Manager 1
Trans Planning Specialist 2
</t>
  </si>
  <si>
    <t>81-22-045</t>
  </si>
  <si>
    <t>09:58:00
14:08:00</t>
  </si>
  <si>
    <t>10:55:00
14:53:00</t>
  </si>
  <si>
    <t>Danielle Spila
Jennie Louwerse
John Taylor
Sam Plocinski</t>
  </si>
  <si>
    <t>Director
Deputy Secretary
Mass Transit Manager 1
Trans Planning Specialist 2</t>
  </si>
  <si>
    <t>[PIT] PITTSBURGH, PA
[RDG] READING, PA
[CXY] CAPITAL CITY, HARRISBURG, PA</t>
  </si>
  <si>
    <t>81-22-047</t>
  </si>
  <si>
    <t>81-22-048</t>
  </si>
  <si>
    <t xml:space="preserve">[CXY] CAPITAL CITY, HARRISBURG, PA
[UNV] UNIVERSITY PARK, PA  </t>
  </si>
  <si>
    <t xml:space="preserve">[UNV] UNIVERSITY PARK, PA
[CXY] CAPITAL CITY, HARRISBURG, PA  </t>
  </si>
  <si>
    <t>12:00:00 
13:52:00</t>
  </si>
  <si>
    <t>12:20:00
14:13:00</t>
  </si>
  <si>
    <t>Dan Zampogna
Security
Emily Demsey
Tom Wolf
Kaitlyn Floyd</t>
  </si>
  <si>
    <t>DMVA</t>
  </si>
  <si>
    <t xml:space="preserve">Digital Media Specialist
Security
Dep. Press Secretary
Governor
Special Assist to Gov  </t>
  </si>
  <si>
    <t>81-22-049</t>
  </si>
  <si>
    <t xml:space="preserve">[CXY] CAPITAL CITY, HARRISBURG, PA
[PIT] PITTSBURGH, PA  </t>
  </si>
  <si>
    <t xml:space="preserve">[PIT] PITTSBURGH, PA
[CXY] CAPITAL CITY, HARRISBURG, PA    </t>
  </si>
  <si>
    <t>9:58:00
15:44:00</t>
  </si>
  <si>
    <t>09:14:00
15:06:00</t>
  </si>
  <si>
    <t>Andrew Batson
Angela Watson
Jennie Louwerse
David Lowdermilk</t>
  </si>
  <si>
    <t>Mass Transit Manager II
Bureau Director
Deputy Secretary
Consultant</t>
  </si>
  <si>
    <t>81-22-050</t>
  </si>
  <si>
    <t xml:space="preserve">[CXY] CAPITAL CITY, HARRISBURG, PA    [PHL]         [PHL] PHILADELPHIA, PA                 </t>
  </si>
  <si>
    <t>10:55:00    12:40:00</t>
  </si>
  <si>
    <t>Dan Zampogna
Security
Tom Wolf
Kaitlyn Floyd
Wanda Murren</t>
  </si>
  <si>
    <t>Digital Media Specialist 
Security
Governor
Special Assist to Gov
Director of Comm Press</t>
  </si>
  <si>
    <t>81-22-051</t>
  </si>
  <si>
    <t xml:space="preserve">[CXY] CAPITAL CITY, HARRISBURG, PA
[ERI] ERIE, PA  </t>
  </si>
  <si>
    <t>[CXY] CAPITAL CITY, HARRISBURG, PA
[ERI] ERIE, PA  
[RDG] READING, PA
[UNV] UNIVERSITY PARK, PA
[CXY] CAPITAL CITY, HARRISBURG, PA
[ERI] ERIE, PA</t>
  </si>
  <si>
    <t>[ERI] ERIE, PA
[RDG] READING, PA
[UNV] UNIVERSITY PARK, PA
[CXY] CAPITAL CITY, HARRISBURG, PA
[ERI] ERIE, PA
[CXY] CAPITAL CITY, HARRISBURG, PA</t>
  </si>
  <si>
    <t xml:space="preserve">07:39:00
11:20:00
12:34:00
15:00:00
17:16:00
18:21:00
</t>
  </si>
  <si>
    <t xml:space="preserve">08:26:00
12:15:00
13:07:00
15:22:00
18:04:00
19:08:00
</t>
  </si>
  <si>
    <t>GOV
DOT</t>
  </si>
  <si>
    <t>Jennie Louwerse
Dan Zampogna
Emily Demsey
Gov. Tom Wolf
Kaitlyn Floyd
Security</t>
  </si>
  <si>
    <t>Deputy Secretary
Digital Media Specialist
Dep. Press Secretary
Governor
Special Assist to Gov
Security</t>
  </si>
  <si>
    <t>81-22-052</t>
  </si>
  <si>
    <t xml:space="preserve">[ERI] ERIE, PA
[CXY] CAPITAL CITY, HARRISBURG, PA  </t>
  </si>
  <si>
    <t>11:46:00
14:44:00</t>
  </si>
  <si>
    <t>12:37:00
15:32:00</t>
  </si>
  <si>
    <t>81-22-053</t>
  </si>
  <si>
    <t>[CXY] CAPITAL CITY, HARRISBURG, PA
[MQS] CHESTER COUNTY, PA
[PIT] PITTSBURGH, PA</t>
  </si>
  <si>
    <t>[MQS] CHESTER COUNTY, PA
[PIT] PITTSBURGH, PA
[CXY] CAPITAL CITY, HARRISBURG, PA</t>
  </si>
  <si>
    <t>07:24:00
08:19:00
10:46:00</t>
  </si>
  <si>
    <t>07:41:00
09:14:00
11:27:00</t>
  </si>
  <si>
    <t>HUM SRV</t>
  </si>
  <si>
    <t>Ali Fogarty
Meg Snead</t>
  </si>
  <si>
    <t>Communications Director
Dep. Secretary Act. Secretary</t>
  </si>
  <si>
    <t>81-22-054</t>
  </si>
  <si>
    <t xml:space="preserve">[CXY] CAPITAL CITY, HARRISBURG, PA
[MQS] CHESTER COUNTY, PA
[VVS] CONNELLSVILLE, PA
[PIT] PITTSBURGH, PA
[MQS] CHESTER COUNTY, PA
</t>
  </si>
  <si>
    <t>08:17:00
09:19:00
15:08:00
15:41:00
16:47:00</t>
  </si>
  <si>
    <t>Yassmin Gramian
Ali Fogerty
Meg Snead</t>
  </si>
  <si>
    <t>Secretary
Communications Director
Dep. Secretary Act. Secretary</t>
  </si>
  <si>
    <t>81-22-055</t>
  </si>
  <si>
    <t>[CXY] CAPITAL CITY, HARRISBURG, PA
[IDI] INDIANA, PA</t>
  </si>
  <si>
    <t>[IDI] INDIANA, PA
[CXY] CAPITAL CITY, HARRISBURG, PA</t>
  </si>
  <si>
    <t>09:22:00
12:20:00</t>
  </si>
  <si>
    <t>09:50:00
12:49:00</t>
  </si>
  <si>
    <t>Andrew Batson
Danielle Spila
Jennie Louwerse
John Levitsky
Sam Plocinski
Wade White</t>
  </si>
  <si>
    <t>Mass Transit Manager 1
Director
Deputy Secretary
Mass Transit Manager 1
Trans Planning Specialist 2
Consultant</t>
  </si>
  <si>
    <t>81-22-056</t>
  </si>
  <si>
    <t>[CXY] CAPITAL CITY, HARRISBURG, PA
[MQS] CHESTER COUNTY, PA
[ERI] ERIE, PA
[MQS] CHESTER COUNTY, PA</t>
  </si>
  <si>
    <t>08:07:00
08:45:00
15:03:00
16:10:00</t>
  </si>
  <si>
    <t xml:space="preserve">
08:24:00
09:44:00
15:52:00
16:35:00
</t>
  </si>
  <si>
    <t xml:space="preserve">
[MQS] CHESTER COUNTY, PA
[VVS] CONNELLSVILLE, PA
[PIT] PITTSBURGH, PA
[MQS] CHESTER COUNTY, PA
[CXY] CAPITAL CITY, HARRISBURG, PA
</t>
  </si>
  <si>
    <t xml:space="preserve">
[MQS] CHESTER COUNTY, PA
[ERI] ERIE, PA
[MQS] CHESTER COUNTY, PA
[CXY] CAPITAL CITY, HARRISBURG, PA
</t>
  </si>
  <si>
    <t>DOT
DHS</t>
  </si>
  <si>
    <t>10:20:00     12:14:00</t>
  </si>
  <si>
    <t xml:space="preserve">GOV
</t>
  </si>
  <si>
    <t>GOV
GOV</t>
  </si>
  <si>
    <t>DOT
GOV
GOV
GOV
GOV
GOV</t>
  </si>
  <si>
    <t xml:space="preserve">
DOT
DHS
DHS
</t>
  </si>
  <si>
    <t xml:space="preserve">
08:42:00
10:09:00
15:25:00
16:34:00
17:02:00
</t>
  </si>
  <si>
    <t>Exec. Assistant
Special Advr Sec Hmn Srvs
Foundation Director
Secretary</t>
  </si>
  <si>
    <t>DHS
DHS
Tuttleman Foundation
DHS</t>
  </si>
  <si>
    <t xml:space="preserve">
Cristal Leeper
Sara Goulet
Max Tutleman
Meg Snead
</t>
  </si>
  <si>
    <t>81-22-057</t>
  </si>
  <si>
    <t>[CXY] CAPITAL CITY, HARRISBURG, PA
[PHL] PHILADELPHIA, PA 
[UNV] UNIVERSITY PARK, PA
[IPT] REGIONAL, WILLIAMSPORT PA</t>
  </si>
  <si>
    <t>[PHL] PHILADELPHIA, PA     
[UNV] UNIVERSITY PARK, PA
[IPT] REGIONAL, WILLIAMSPORT PA
[CXY] CAPITAL CITY, HARRISBURG, PA</t>
  </si>
  <si>
    <t>14:17:00
15:16:00
16:36:00
23:10:00</t>
  </si>
  <si>
    <t>14:44:00
16:00:00
16:49:00
23:32:00</t>
  </si>
  <si>
    <t>Beth Rementer
Security
Tom Wolfe
Will Danowski</t>
  </si>
  <si>
    <t>81-22-058</t>
  </si>
  <si>
    <t xml:space="preserve">[CXY] CAPITAL CITY, HARRISBURG, PA
[AVP] WILKES-BARRE, PA
</t>
  </si>
  <si>
    <t>[AVP] WILKES-BARRE, PA
[CXY] CAPITAL CITY, HARRISBURG, PA</t>
  </si>
  <si>
    <t>12:06:00
14:42:00</t>
  </si>
  <si>
    <t>12:40:00
15:18:00</t>
  </si>
  <si>
    <t>81-22-059</t>
  </si>
  <si>
    <t>[CXY] CAPITAL CITY, HARRISBURG, PA
[MQS] CHESTER COUNTY, PA
[ERI] ERIE, PA</t>
  </si>
  <si>
    <t>[MQS] CHESTER COUNTY, PA
[ERI] ERIE, PA
[CXY] CAPITAL CITY, HARRISBURG, PA</t>
  </si>
  <si>
    <t>08:43:00
11:02:00
19:35:00</t>
  </si>
  <si>
    <t>09:00:00
12:07:00
20:19:00</t>
  </si>
  <si>
    <t>81-22-060</t>
  </si>
  <si>
    <t xml:space="preserve">[CXY] CAPITAL CITY, HARRISBURG, PA
[AGC] PITTSBURGH, PA
[PHL] PHILADELPHIA, PA
</t>
  </si>
  <si>
    <t xml:space="preserve">[AGC] PITTSBURGH, PA
[PHL] PHILADELPHIA, PA
[CXY] CAPITAL CITY, HARRISBURG, PA
</t>
  </si>
  <si>
    <t>09:33:00
12:33:00
15:17:00</t>
  </si>
  <si>
    <t>10:10:00
13:31:00
15:42:00</t>
  </si>
  <si>
    <t>81-22-061</t>
  </si>
  <si>
    <t xml:space="preserve">[CXY] CAPITAL CITY, HARRISBURG, PA
[PIT] PITTSBURGH, PA  
</t>
  </si>
  <si>
    <t xml:space="preserve">[PIT] PITTSBURGH, PA
[CXY] CAPITAL CITY, HARRISBURG, PA    
</t>
  </si>
  <si>
    <t>09:37:00
14:00:00</t>
  </si>
  <si>
    <t>10:19:00
14:40:00</t>
  </si>
  <si>
    <t xml:space="preserve">Alex Peterson
Emily Damiano
Emily Roderick
Kaitlyn Floyd
Security
Tom Wolf </t>
  </si>
  <si>
    <t>Gov Press Secretary
Security
Governor
Sec for Legislative Affairs</t>
  </si>
  <si>
    <t>Press Secretary
Digital Multimedia Specialist
Dep Press Scecretary
Special Asst to Gov
Security
Governor</t>
  </si>
  <si>
    <t>81-22-062</t>
  </si>
  <si>
    <t>11:43:00
17:56:00</t>
  </si>
  <si>
    <t xml:space="preserve">12:08:00
18:23:00 </t>
  </si>
  <si>
    <t>Gov Press Secretary
Security Detail
Governor</t>
  </si>
  <si>
    <t xml:space="preserve">[PHL] PHILADELPHIA, PA                                       
[CXY] CAPITAL CITY, HARRISBURG, PA </t>
  </si>
  <si>
    <t>Beth Rementer
Security Detail
Tom Wolf</t>
  </si>
  <si>
    <t>81-22-063</t>
  </si>
  <si>
    <t>81-22-064</t>
  </si>
  <si>
    <t>81-22-065</t>
  </si>
  <si>
    <t>81-22-066</t>
  </si>
  <si>
    <t>81-22-067</t>
  </si>
  <si>
    <t>81-22-068</t>
  </si>
  <si>
    <t>81-22-069</t>
  </si>
  <si>
    <t>[ABE] ALLENTOWN, PA</t>
  </si>
  <si>
    <t>[CXY] CAPITAL CITY, HARRISBURG, PA  
[ABE] ALLENTOWN, PA</t>
  </si>
  <si>
    <t xml:space="preserve">[ABE] ALLENTOWN, PA
[CXY] CAPITAL CITY, HARRISBURG, PA  </t>
  </si>
  <si>
    <t>10:09:00
12:15:00</t>
  </si>
  <si>
    <t>10:37:00
12:33:00</t>
  </si>
  <si>
    <t>Dan Zampogna
Security
Tom Wolf
Kaitlyn Floyd
Alex Peterson</t>
  </si>
  <si>
    <t>Digital Media Specialist
Security
Governor
Special Assist to Gov
Press Secretary</t>
  </si>
  <si>
    <t xml:space="preserve">[CXY] CAPITAL CITY, HARRISBURG, PA 
[BTP] BUTLER, PA
 </t>
  </si>
  <si>
    <t xml:space="preserve">[BTP] BUTLER, PA
[CXY] CAPITAL CITY, HARRISBURG, PA </t>
  </si>
  <si>
    <t>09:40:00
12:40:00</t>
  </si>
  <si>
    <t>10:19:00
13:25:00</t>
  </si>
  <si>
    <t>Andrew Batson
Nick Baldwin
Sam Plocinski</t>
  </si>
  <si>
    <t xml:space="preserve">Division Chief
Trans Planning Specialist 2
Trans Planning Specialist 2
</t>
  </si>
  <si>
    <t xml:space="preserve">[PIT] PITTSBURGH, PA  </t>
  </si>
  <si>
    <t>[PIT] PITTSBURGH, PA 
[CXY] CAPITAL CITY, HARRISBURG, PA</t>
  </si>
  <si>
    <t>14:14:00
21:10:00</t>
  </si>
  <si>
    <t>14:59:00
22:00:00</t>
  </si>
  <si>
    <t>Jamie Kopko
Natasha Fackler
Nicole Tyler</t>
  </si>
  <si>
    <t xml:space="preserve">Executive Policy Specialist 1
Infrstrct Impltn Coor 2
Director Equitable Transp </t>
  </si>
  <si>
    <t xml:space="preserve">[CXY] CAPITAL CITY, HARRISBURG, PA
[PHL] PHILADELPHIA, PA
[HZL] HAZLETON, PA 
</t>
  </si>
  <si>
    <t>[PHL] PHILADELPHIA, PA  
[HZL] HAZLETON, PA
[CXY] CAPITAL CITY, HARRISBURG, PA</t>
  </si>
  <si>
    <t>10:00:00
12:30:00
15:13:00</t>
  </si>
  <si>
    <t>10:25:00
12:52:00
15:30:00</t>
  </si>
  <si>
    <t>Dan Zampogna
Emily Demsey
Tom Wolf
Kaitlyn Floyd
Security</t>
  </si>
  <si>
    <t>Digital Media Specialist
Dep. Press Secretary
Governor
Special Assist to Gov
Security</t>
  </si>
  <si>
    <t xml:space="preserve">[CXY] CAPITAL CITY, HARRISBURG, PA
[PIT] PITTSBURGH, PA </t>
  </si>
  <si>
    <t>11:26:00
12:49:00</t>
  </si>
  <si>
    <t>12:20:00
13:34:00</t>
  </si>
  <si>
    <t xml:space="preserve">[CXY] CAPITAL CITY, HARRISBURG, PA
[AGC} ALLEGHENY COUNTY AIRPORT, PA
[PHL] PHILADELPHIA, PA  </t>
  </si>
  <si>
    <t>[AGC} ALLEGHENY COUNTY AIRPORT, PA
[PHL] PHILADELPHIA, PA  
[CXY] CAPITAL CITY, HARRISBURG, PA</t>
  </si>
  <si>
    <t>09:24:00
12:01:00
13:14:00</t>
  </si>
  <si>
    <t>10:04:00 
12:59:00
13:39:00</t>
  </si>
  <si>
    <t>Dan Zampogna
Security
Tom Wolf
Kaitlyn Floyd
Wanda Murren
Jack Groake</t>
  </si>
  <si>
    <t>Digital Media Specialist 
Security
Governor
Special Assist to Gov
Director of Comm Press
Deputy Chief of Staff</t>
  </si>
  <si>
    <t>[CXY] CAPITAL CITY, HARRISBURG, PA
[AVP] WILKES-BARRE, PA
[ERI] ERIE, PA</t>
  </si>
  <si>
    <t>10:24:00
12:20:00
15:18:00</t>
  </si>
  <si>
    <t>Dan Zampogna
Tom Wolf
Kaitlyn Floyd
Alex Peterson</t>
  </si>
  <si>
    <t>Digital Media Specialist
Governor
Special Assist to Gov
Press Secretary</t>
  </si>
  <si>
    <t>[AVP] WILKES-BARRE, PA
[ERI] ERIE, PA
[CXY] CAPITAL CITY, HARRISBURG, PA</t>
  </si>
  <si>
    <t>10:52:00
13:10:00
16:08:00</t>
  </si>
  <si>
    <t>81-22-070</t>
  </si>
  <si>
    <t>[PIT] PITTSBURGH, PA  
[CXY] CAPITAL CITY, HARRISBURG, PA</t>
  </si>
  <si>
    <t>08:22:00
13:55:00</t>
  </si>
  <si>
    <t>09:05:00
14:45:00</t>
  </si>
  <si>
    <t>Frances Wolf
Greg Schwab
Security (1)
Security (2)
Tom Wolf</t>
  </si>
  <si>
    <t>[CXY] CAPITAL CITY, HARRISBURG, PA
[ERI] ERIE, PA</t>
  </si>
  <si>
    <t>[ERI] ERIE, PA
[CXY] CAPITAL CITY, HARRISBURG, PA</t>
  </si>
  <si>
    <t>09:12:00
14:12:00</t>
  </si>
  <si>
    <t>09:59:00
15:02:00</t>
  </si>
  <si>
    <t xml:space="preserve">Deputy Secretary (Acting)
Mass Transit Manager 1
Trans Planning Specialist 1
</t>
  </si>
  <si>
    <t>Andrew Batson
Anthony Stever
Jared Shope</t>
  </si>
  <si>
    <t>81-22-072</t>
  </si>
  <si>
    <t xml:space="preserve">[CXY] CAPITAL CITY, HARRISBURG, PA
[AVP] WILKES-BARRE, PA
[CXY] CAPITAL CITY, HARRISBURG, PA
[PIT] PITTSBURGH, PA  </t>
  </si>
  <si>
    <t>[AVP] WILKES-BARRE, PA
[CXY] CAPITAL CITY, HARRISBURG, PA
[PIT] PITTSBURGH, PA  
[CXY] CAPITAL CITY, HARRISBURG, PA</t>
  </si>
  <si>
    <t xml:space="preserve">First Lady
General Counsel
Security
Security
Governor </t>
  </si>
  <si>
    <t>10:34:00
13:30:00
15:06:00
16:07:00</t>
  </si>
  <si>
    <t>10:01:00
13:04:00
14:25:00
15:25:00</t>
  </si>
  <si>
    <t>Dan Zampogna
Security
Tom Wolf
Kaitlyn Floyd
Wanda Murren
Brandon Cwalina
Meg Snead</t>
  </si>
  <si>
    <t>Digital Media Specialist 
Security
Governor
Special Assist to Gov
Director of Comm Press
Deputy Communication Dir 2
Deputy Secretary (Acting)</t>
  </si>
  <si>
    <t>81-22-073</t>
  </si>
  <si>
    <t>13:02:00
14:55:00
16:03:00</t>
  </si>
  <si>
    <t>13:46:00
15:48:00
16:21:00</t>
  </si>
  <si>
    <t xml:space="preserve">DHS </t>
  </si>
  <si>
    <t>Meg Snead</t>
  </si>
  <si>
    <t>Brandon Cwalina
Meg Snead</t>
  </si>
  <si>
    <t>Deputy Communication Dir 2
Deputy Secretary (Acting)</t>
  </si>
  <si>
    <t>81-22-074</t>
  </si>
  <si>
    <t xml:space="preserve">[CXY] CAPITAL CITY, HARRISBURG, PA
[BOS] LOGAN INT'L AIRPORT, MA
[PHL] PHILADELPHIA, PA  </t>
  </si>
  <si>
    <t>[BOS] LOGAN INT'L AIRPORT, MA
[PHL] PHILADELPHIA, PA  
[CXY] CAPITAL CITY, HARRISBURG, PA</t>
  </si>
  <si>
    <t>12:14:00
21:15:00
23:25:00</t>
  </si>
  <si>
    <t>13:25:00
22:35:00
23:50:00</t>
  </si>
  <si>
    <t xml:space="preserve">GOV </t>
  </si>
  <si>
    <t>Security
Tom Wolf</t>
  </si>
  <si>
    <t xml:space="preserve">Security 
Governor </t>
  </si>
  <si>
    <t>81-22-075</t>
  </si>
  <si>
    <t>[PIT] PITTSBURGH, PA 
[MQS] CHESTER COUNTY 
[CXY] CAPITAL CITY, HARRISBURG, PA</t>
  </si>
  <si>
    <t>[CXY] CAPITAL CITY, HARRISBURG, PA
[CBE] GREATER CUMBERLAND REGIONAL, WV</t>
  </si>
  <si>
    <t>[CXY] CAPITAL CITY, HARRISBURG, PA
[PIT] PITTSBURGH, PA  
[CBE] GREATER CUMBERLAND REGIONAL, WV</t>
  </si>
  <si>
    <t>[PIT] PITTSBURGH, PA  
[CBE] GREATER CUMBERLAND REGIONAL, WV
[CXY] CAPITAL CITY, HARRISBURG, PA</t>
  </si>
  <si>
    <t>13:05:00
17:45:00
18:25:00</t>
  </si>
  <si>
    <t>13:52:00
18:12:00
18:49:00</t>
  </si>
  <si>
    <t>Frances Wolf
Kaitlyn Floyd
Security 
Tom Wolf</t>
  </si>
  <si>
    <t xml:space="preserve">First Lady 
Special Asst to Gov
Security
Governor </t>
  </si>
  <si>
    <t>81-22-076</t>
  </si>
  <si>
    <t>Kaitlyn Floyd
Security 
Tom Wolf</t>
  </si>
  <si>
    <t>Special Asst to Gov
Security 
Governor</t>
  </si>
  <si>
    <t>09:06:00
11:26:00</t>
  </si>
  <si>
    <t>9:34:00
11:53:00</t>
  </si>
  <si>
    <t>81-22-077</t>
  </si>
  <si>
    <t>09:52:00
15:39:00</t>
  </si>
  <si>
    <t>10:36:00
16:17:00</t>
  </si>
  <si>
    <t xml:space="preserve">GOV/DOT </t>
  </si>
  <si>
    <t>Beth Rementer
Dan Zampogna 
Security
Tom Wolf
Yassmin Gramian</t>
  </si>
  <si>
    <t xml:space="preserve">Deputy Press Secretary
Digital Media Specialist 
Security 
Governor
Secretary 
</t>
  </si>
  <si>
    <t>81-22-078</t>
  </si>
  <si>
    <t xml:space="preserve">[CXY] CAPITAL CITY, HARRISBURG, PA
[PIT] PITTSBURGH, PA 
[MQS] CHESTER COUNTY </t>
  </si>
  <si>
    <t>[CBE] GREATER CUMBERLAND REGIONAL, WV
[CXY] CAPITAL CITY, HARRISBURG, PA</t>
  </si>
  <si>
    <t>A</t>
  </si>
  <si>
    <t>[PIT] PITTSBURGH, PA 
[MQS] CHESTER COUNTY, PA
[CXY] CAPITAL CITY, HARRISBURG, PA</t>
  </si>
  <si>
    <t xml:space="preserve">[CXY] CAPITAL CITY, HARRISBURG, PA
[PIT] PITTSBURGH, PA  
[MQS] CHESTER COUNTY, PA </t>
  </si>
  <si>
    <t xml:space="preserve">10:10:00
18:04:00
19:14:00
</t>
  </si>
  <si>
    <t>10:53:00
18:54:00
19:37:00</t>
  </si>
  <si>
    <t xml:space="preserve">Exec Dep Secretary (Acting)
Secretary </t>
  </si>
  <si>
    <t>81-22-079</t>
  </si>
  <si>
    <t>[CXY] CAPITAL CITY, HARRISBURG, PA
[MHT] MANCHESTER-BOSTON REGIONAL, NH</t>
  </si>
  <si>
    <t>[MHT] MANCHESTER-BOSTON REGIONAL, NH
[CXY] CAPITAL CITY, HARRISBURG, PA</t>
  </si>
  <si>
    <t>10:24:00
14:02:00</t>
  </si>
  <si>
    <t>11:35:00
15:08:00</t>
  </si>
  <si>
    <t>David Lash
David Nale
Richard Diller
Ronald Golembeski</t>
  </si>
  <si>
    <t>81-22-080</t>
  </si>
  <si>
    <t>[CXY] CAPITAL CITY, HARRISBURG, PA
[PNE] PHILADELPHIA, PA
[PIT] PITTSBURGH, PA
[PNE] PHILADELPHIA, PA</t>
  </si>
  <si>
    <t>[PNE] PHILADELPHIA, PA
[PIT] PITTSBURGH, PA
[PNE] PHILADELPHIA, PA
[CXY] CAPITAL CITY, HARRISBURG, PA</t>
  </si>
  <si>
    <t>07:44:00
08:47:00
12:51:00
14:03:00</t>
  </si>
  <si>
    <t>08:14:00
09:51:00
13:47:00
14:26:00</t>
  </si>
  <si>
    <t>Dan Dye
Doug Hilyard
Jackie Rhoads
Jen Selber
Kristen Heine</t>
  </si>
  <si>
    <t>Supervisory Narcotics Agent
Flight Officer/Pilot
Flight Officer/Pilot
Office of Attorney General</t>
  </si>
  <si>
    <t xml:space="preserve">Office of Attorney General 
</t>
  </si>
  <si>
    <t>81-22-081</t>
  </si>
  <si>
    <t>[CXY] CAPITAL CITY, HARRISBURG, PA
[PIT] PITTSBURGH, PA</t>
  </si>
  <si>
    <t>[PIT] PITTSBURGH, PA
[CXY] CAPITAL CITY, HARRISBURG, PA</t>
  </si>
  <si>
    <t>11:48:00
14:08:00</t>
  </si>
  <si>
    <t>12:31:00
14:49:00</t>
  </si>
  <si>
    <t>Andrew Batson
Anna Ellis
Mark Matlock</t>
  </si>
  <si>
    <t>Deputy Secretary (Acting)
Sr. Cvl. Engineer Transportation 
Transportation Planning Spec. 2</t>
  </si>
  <si>
    <t>81-22-082</t>
  </si>
  <si>
    <t>09:08:00
16:10:00</t>
  </si>
  <si>
    <t>09:55:00
16:49:00</t>
  </si>
  <si>
    <t>Colton Brown
Natasha Fackler</t>
  </si>
  <si>
    <t>Infratructure Implementation Coor 2
Administrative Officer 4</t>
  </si>
  <si>
    <t>81-22-083</t>
  </si>
  <si>
    <t>[CXY] CAPITAL CITY, HARRISBURG, PA
[VVS] CONNELLSVILLE, PA</t>
  </si>
  <si>
    <t>[VVS] CONNELLSVILLE, PA
[CXY] CAPITAL CITY, HARRISBURG, PA</t>
  </si>
  <si>
    <t>07:45:00
15:13:00</t>
  </si>
  <si>
    <t>08:22:00
15:45:00</t>
  </si>
  <si>
    <t>Melissa Batula</t>
  </si>
  <si>
    <t>Exec Dep Secretary (Acting)</t>
  </si>
  <si>
    <t>81-22-084</t>
  </si>
  <si>
    <t>[SFW] NEW WINDSOR, NY
[CXY] CAPITAL CITY, HARRISBURG, PA</t>
  </si>
  <si>
    <t>[CXY] CAPITAL CITY, HARRISBURG, PA
[SFW] NEW WINDSOR, NY</t>
  </si>
  <si>
    <t>08:51:00
10:59:00</t>
  </si>
  <si>
    <t>09:33:00
11:43:00</t>
  </si>
  <si>
    <t>David Lash
Robert Rowe</t>
  </si>
  <si>
    <t>81-22-086</t>
  </si>
  <si>
    <t xml:space="preserve">[CXY] CAPITAL CITY, HARRISBURG, PA
[PNE]  PHILADELPHIA, PA 
[BGM] JOHNSON CITY, NY
[PNE]  PHILADELPHIA, PA </t>
  </si>
  <si>
    <t>[PNE]  PHILADELPHIA, PA  
[BGM] JOHNSON CITY, NY
[PNE]  PHILADELPHIA, PA  
[CXY] CAPITAL CITY, HARRISBURG, PA</t>
  </si>
  <si>
    <t>13:45:00
14:59:00
18:25:00
19:18:00</t>
  </si>
  <si>
    <t>14:09:00
15:48:00
19:04:00
19:45:00</t>
  </si>
  <si>
    <t xml:space="preserve">Jackie Rhoads
Joe Radosevich
Josh Shapiro
Molly Stieber
Security </t>
  </si>
  <si>
    <t>Office of Attorney General</t>
  </si>
  <si>
    <t xml:space="preserve">Office of Attorney General </t>
  </si>
  <si>
    <t>81-22-088</t>
  </si>
  <si>
    <t>81-22-087</t>
  </si>
  <si>
    <t>81-22-089</t>
  </si>
  <si>
    <t>81-22-090</t>
  </si>
  <si>
    <t>81-22-091</t>
  </si>
  <si>
    <t>81-22-092</t>
  </si>
  <si>
    <t>15:45:00
06:55:00</t>
  </si>
  <si>
    <t>12/7/2022
12/8/2022</t>
  </si>
  <si>
    <t>16:43:00
07:46:00</t>
  </si>
  <si>
    <t>Elena Cross
Kaitlyn Floyd
Tom Wolf
Security</t>
  </si>
  <si>
    <t>[CXY] CAPITAL CITY, HARRISBURG, PA
[MQS] CHESTER COUNTY, PA
[UNV] UNIVERSITY PARK, PA
[MQS] CHESTER COUNTY, PA</t>
  </si>
  <si>
    <t>[MQS] CHESTER COUNTY, PA
[UNV] UNIVERSITY PARK, PA
[MQS] CHESTER COUNTY, PA
[CXY] CAPITAL CITY, HARRISBURG, PA</t>
  </si>
  <si>
    <t>09:15:00
10:45:00
14:12:00
14:55:00</t>
  </si>
  <si>
    <t>09:45:00
11:28:00
14:45:00
15:24:00</t>
  </si>
  <si>
    <t>Elena Cross
Francis Wolf
Tom Wolf
Security</t>
  </si>
  <si>
    <t xml:space="preserve">Special Asst to Gov
Special Asst to Gov
Governor
Security </t>
  </si>
  <si>
    <t xml:space="preserve">Special Asst to Gov
First Lady
Governor
Security </t>
  </si>
  <si>
    <t>[CXY] CAPITAL CITY, HARRISBURG, PA
[TEB] TETERBORO, NJ</t>
  </si>
  <si>
    <t>[TEB] TETERBORO, NJ
[CXY] CAPITAL CITY, HARRISBURG, PA</t>
  </si>
  <si>
    <t>16:49:00
22:25:00</t>
  </si>
  <si>
    <t>17:43:00
23:16:00</t>
  </si>
  <si>
    <t>10:08:00
11:09:00</t>
  </si>
  <si>
    <t>10:59:00
12:05:00</t>
  </si>
  <si>
    <t>05:45:00
07:09:00</t>
  </si>
  <si>
    <t>06:39:00
07:59:00</t>
  </si>
  <si>
    <t>[PNE]  PHILADELPHIA, PA 
[PIT] PITTSBURGH, PA
[PNE]  PHILADELPHIA, PA 
[CXY] CAPITAL CITY, HARRISBURG, PA</t>
  </si>
  <si>
    <t xml:space="preserve">[CXY] CAPITAL CITY, HARRISBURG, PA
[PNE]  PHILADELPHIA, PA 
[PIT] PITTSBURGH, PA
[PNE]  PHILADELPHIA, PA </t>
  </si>
  <si>
    <t>08:53:00
09:45:00
16:23:00
17:43:00</t>
  </si>
  <si>
    <t>09:36:00
11:05:00
17:35:00
18:20:00</t>
  </si>
  <si>
    <t xml:space="preserve">Josh Shapiro
Molly Stieber
Michelle Henry
Nancy Walker
Security </t>
  </si>
  <si>
    <t xml:space="preserve">[CXY] CAPITAL CITY, HARRISBURG, PA
[PHL] PHILADELPHIA, PA  
[PIT] PITTSBURGH, PA
[PHL] PHILADELPHIA, PA  </t>
  </si>
  <si>
    <t xml:space="preserve">[PHL] PHILADELPHIA, PA  
[PIT] PITTSBURGH, PA
[PHL] PHILADELPHIA, PA 
[CXY] CAPITAL CITY, HARRISBURG, PA </t>
  </si>
  <si>
    <t>07:59:00
09:07:00
12:57:00
14:15:00</t>
  </si>
  <si>
    <t>08:42:00
10:21:00
14:06:00
14:53:00</t>
  </si>
  <si>
    <t>Dan Zampogna 
Elena Cross
Kaitlyn Floyd
Lyndsay Kensinger
Security
Tom Wolf</t>
  </si>
  <si>
    <t>Digital Media Specialist 
Special Asst to Gov
Special Asst to Gov
Special Asst to Gov
Security
Governor</t>
  </si>
  <si>
    <t>Invoiced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</si>
</sst>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numFmt numFmtId="165" formatCode="&quot;$&quot;#,##0.00;[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sz val="8"/>
      <color theme="1"/>
      <name val="Calibri"/>
      <family val="2"/>
      <scheme val="minor"/>
    </font>
    <font>
      <b/>
      <u/>
      <sz val="11"/>
      <color theme="1"/>
      <name val="Calibri"/>
      <family val="2"/>
      <scheme val="minor"/>
    </font>
    <font>
      <sz val="7"/>
      <color theme="1"/>
      <name val="Times New Roman"/>
      <family val="1"/>
    </font>
    <font>
      <b/>
      <sz val="11"/>
      <color rgb="FFFF0000"/>
      <name val="Calibri"/>
      <family val="2"/>
      <scheme val="minor"/>
    </font>
    <font>
      <sz val="8"/>
      <name val="Calibri"/>
      <family val="2"/>
      <scheme val="minor"/>
    </font>
    <font>
      <sz val="1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1C1C1C"/>
        <bgColor indexed="64"/>
      </patternFill>
    </fill>
    <fill>
      <patternFill patternType="solid">
        <fgColor theme="4" tint="0.59999389629810485"/>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4">
    <xf numFmtId="0" fontId="0" fillId="0" borderId="0" xfId="0"/>
    <xf numFmtId="0" fontId="19" fillId="0" borderId="0" xfId="0" applyFont="1" applyAlignment="1">
      <alignment vertical="center"/>
    </xf>
    <xf numFmtId="0" fontId="0" fillId="0" borderId="0" xfId="0" applyAlignment="1">
      <alignment vertical="center"/>
    </xf>
    <xf numFmtId="0" fontId="19" fillId="0" borderId="10" xfId="0" applyFont="1" applyBorder="1" applyAlignment="1">
      <alignment vertical="center"/>
    </xf>
    <xf numFmtId="0" fontId="19" fillId="0" borderId="16" xfId="0" applyFont="1" applyBorder="1" applyAlignment="1">
      <alignment vertical="center"/>
    </xf>
    <xf numFmtId="14" fontId="19" fillId="0" borderId="14" xfId="0" applyNumberFormat="1" applyFont="1" applyBorder="1" applyAlignment="1">
      <alignment horizontal="right" vertical="center"/>
    </xf>
    <xf numFmtId="14" fontId="19" fillId="0" borderId="13" xfId="0" applyNumberFormat="1" applyFont="1" applyBorder="1" applyAlignment="1">
      <alignment horizontal="righ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64" fontId="19" fillId="0" borderId="16" xfId="0" applyNumberFormat="1" applyFont="1" applyBorder="1" applyAlignment="1">
      <alignment horizontal="right" vertical="center" wrapText="1"/>
    </xf>
    <xf numFmtId="164" fontId="19" fillId="0" borderId="0" xfId="0" applyNumberFormat="1" applyFont="1" applyAlignment="1">
      <alignment horizontal="right" vertical="center"/>
    </xf>
    <xf numFmtId="0" fontId="0" fillId="36" borderId="18" xfId="0" applyFill="1" applyBorder="1"/>
    <xf numFmtId="0" fontId="0" fillId="36" borderId="18" xfId="0" applyFill="1" applyBorder="1" applyAlignment="1">
      <alignment horizontal="center"/>
    </xf>
    <xf numFmtId="0" fontId="0" fillId="33" borderId="18" xfId="0" applyFill="1" applyBorder="1"/>
    <xf numFmtId="0" fontId="0" fillId="33" borderId="18" xfId="0" applyFill="1" applyBorder="1" applyAlignment="1">
      <alignment horizontal="center"/>
    </xf>
    <xf numFmtId="164" fontId="0" fillId="33" borderId="18" xfId="0" applyNumberFormat="1" applyFill="1" applyBorder="1" applyAlignment="1">
      <alignment horizontal="center" wrapText="1"/>
    </xf>
    <xf numFmtId="0" fontId="0" fillId="0" borderId="18" xfId="0" applyFill="1" applyBorder="1" applyAlignment="1">
      <alignment horizontal="center" vertical="center" wrapText="1"/>
    </xf>
    <xf numFmtId="164" fontId="0" fillId="0" borderId="0" xfId="0" applyNumberFormat="1" applyAlignment="1">
      <alignment horizontal="center" vertical="center" wrapText="1"/>
    </xf>
    <xf numFmtId="0" fontId="0" fillId="0" borderId="18" xfId="0" applyBorder="1" applyAlignment="1">
      <alignment horizontal="left" vertical="center" wrapText="1"/>
    </xf>
    <xf numFmtId="0" fontId="0" fillId="33" borderId="18" xfId="0" applyFill="1" applyBorder="1" applyAlignment="1">
      <alignment horizontal="left" vertical="center" wrapText="1"/>
    </xf>
    <xf numFmtId="0" fontId="0" fillId="0" borderId="18" xfId="0" applyFill="1" applyBorder="1" applyAlignment="1">
      <alignment horizontal="left" vertical="center" wrapText="1"/>
    </xf>
    <xf numFmtId="14" fontId="0" fillId="0" borderId="18" xfId="0" applyNumberFormat="1" applyBorder="1" applyAlignment="1">
      <alignment horizontal="center" vertical="center"/>
    </xf>
    <xf numFmtId="49" fontId="0" fillId="0" borderId="18" xfId="0" applyNumberFormat="1" applyBorder="1" applyAlignment="1">
      <alignment horizontal="center" vertical="center"/>
    </xf>
    <xf numFmtId="0" fontId="0" fillId="0" borderId="18" xfId="0" applyBorder="1" applyAlignment="1">
      <alignment horizontal="center" vertical="center"/>
    </xf>
    <xf numFmtId="164" fontId="0" fillId="0" borderId="18" xfId="0" applyNumberFormat="1" applyBorder="1" applyAlignment="1">
      <alignment horizontal="center" vertical="center" wrapText="1"/>
    </xf>
    <xf numFmtId="14" fontId="0" fillId="0" borderId="18" xfId="0" applyNumberFormat="1" applyFill="1" applyBorder="1" applyAlignment="1">
      <alignment horizontal="center" vertical="center"/>
    </xf>
    <xf numFmtId="49" fontId="0" fillId="0" borderId="18" xfId="0" applyNumberFormat="1" applyFill="1" applyBorder="1" applyAlignment="1">
      <alignment horizontal="center" vertical="center"/>
    </xf>
    <xf numFmtId="0" fontId="0" fillId="0" borderId="18" xfId="0" applyFill="1" applyBorder="1" applyAlignment="1">
      <alignment horizontal="center" vertical="center"/>
    </xf>
    <xf numFmtId="164" fontId="0" fillId="0" borderId="18" xfId="0" applyNumberFormat="1" applyFill="1" applyBorder="1" applyAlignment="1">
      <alignment horizontal="center" vertical="center" wrapText="1"/>
    </xf>
    <xf numFmtId="14" fontId="0" fillId="33" borderId="18" xfId="0" applyNumberFormat="1" applyFill="1" applyBorder="1" applyAlignment="1">
      <alignment horizontal="center" vertical="center"/>
    </xf>
    <xf numFmtId="49" fontId="0" fillId="33" borderId="18" xfId="0" applyNumberFormat="1" applyFill="1" applyBorder="1" applyAlignment="1">
      <alignment horizontal="center" vertical="center"/>
    </xf>
    <xf numFmtId="0" fontId="0" fillId="33" borderId="18" xfId="0" applyFill="1" applyBorder="1" applyAlignment="1">
      <alignment horizontal="center" vertical="center"/>
    </xf>
    <xf numFmtId="164" fontId="0" fillId="33" borderId="18" xfId="0" applyNumberFormat="1" applyFill="1" applyBorder="1" applyAlignment="1">
      <alignment horizontal="center" vertical="center" wrapText="1"/>
    </xf>
    <xf numFmtId="14" fontId="24" fillId="0" borderId="18" xfId="0" applyNumberFormat="1" applyFont="1" applyFill="1" applyBorder="1" applyAlignment="1">
      <alignment horizontal="center" vertical="center"/>
    </xf>
    <xf numFmtId="49" fontId="24" fillId="0" borderId="18" xfId="0" applyNumberFormat="1" applyFont="1" applyFill="1" applyBorder="1" applyAlignment="1">
      <alignment horizontal="center" vertical="center"/>
    </xf>
    <xf numFmtId="0" fontId="24" fillId="0" borderId="18" xfId="0" applyFont="1" applyFill="1" applyBorder="1" applyAlignment="1">
      <alignment horizontal="center" vertical="center"/>
    </xf>
    <xf numFmtId="0" fontId="24" fillId="0" borderId="18" xfId="0" applyFont="1" applyFill="1" applyBorder="1" applyAlignment="1">
      <alignment horizontal="left" vertical="center" wrapText="1"/>
    </xf>
    <xf numFmtId="164" fontId="24" fillId="0" borderId="18" xfId="0" applyNumberFormat="1" applyFont="1" applyFill="1" applyBorder="1" applyAlignment="1">
      <alignment horizontal="center" vertical="center" wrapText="1"/>
    </xf>
    <xf numFmtId="0" fontId="24" fillId="0" borderId="18" xfId="0" applyFont="1" applyFill="1" applyBorder="1" applyAlignment="1">
      <alignment horizontal="center" vertical="center" wrapText="1"/>
    </xf>
    <xf numFmtId="0" fontId="0" fillId="35" borderId="18" xfId="0" applyFill="1" applyBorder="1" applyAlignment="1">
      <alignment horizontal="center" vertical="center"/>
    </xf>
    <xf numFmtId="0" fontId="0" fillId="35" borderId="18" xfId="0" applyFill="1" applyBorder="1" applyAlignment="1">
      <alignment vertical="center"/>
    </xf>
    <xf numFmtId="0" fontId="0" fillId="36" borderId="18" xfId="0" applyFill="1" applyBorder="1" applyAlignment="1">
      <alignment horizontal="center" vertical="center"/>
    </xf>
    <xf numFmtId="0" fontId="0" fillId="36" borderId="18" xfId="0" applyFill="1" applyBorder="1" applyAlignment="1">
      <alignment horizontal="left" vertical="center" wrapText="1"/>
    </xf>
    <xf numFmtId="14" fontId="0" fillId="36" borderId="18" xfId="0" applyNumberFormat="1" applyFill="1" applyBorder="1" applyAlignment="1">
      <alignment horizontal="center" vertical="center"/>
    </xf>
    <xf numFmtId="49" fontId="0" fillId="36" borderId="18" xfId="0" applyNumberFormat="1" applyFill="1" applyBorder="1" applyAlignment="1">
      <alignment horizontal="center" vertical="center"/>
    </xf>
    <xf numFmtId="14" fontId="0" fillId="35" borderId="18" xfId="0" applyNumberFormat="1" applyFill="1" applyBorder="1" applyAlignment="1">
      <alignment horizontal="center" vertical="center"/>
    </xf>
    <xf numFmtId="49" fontId="0" fillId="35" borderId="18" xfId="0" applyNumberFormat="1" applyFill="1" applyBorder="1" applyAlignment="1">
      <alignment horizontal="center" vertical="center"/>
    </xf>
    <xf numFmtId="164" fontId="0" fillId="36" borderId="18" xfId="0" applyNumberFormat="1" applyFill="1" applyBorder="1" applyAlignment="1">
      <alignment horizontal="center" vertical="center" wrapText="1"/>
    </xf>
    <xf numFmtId="164" fontId="0" fillId="35" borderId="18" xfId="0" applyNumberFormat="1" applyFill="1" applyBorder="1" applyAlignment="1">
      <alignment horizontal="center" vertical="center" wrapText="1"/>
    </xf>
    <xf numFmtId="1" fontId="0" fillId="0" borderId="18" xfId="0" applyNumberFormat="1" applyBorder="1" applyAlignment="1">
      <alignment horizontal="center" vertical="center" wrapText="1"/>
    </xf>
    <xf numFmtId="1" fontId="0" fillId="36" borderId="18" xfId="0" applyNumberFormat="1" applyFill="1" applyBorder="1" applyAlignment="1">
      <alignment horizontal="center" vertical="center" wrapText="1"/>
    </xf>
    <xf numFmtId="1" fontId="0" fillId="0" borderId="18" xfId="0" applyNumberFormat="1" applyFill="1" applyBorder="1" applyAlignment="1">
      <alignment horizontal="center" vertical="center" wrapText="1"/>
    </xf>
    <xf numFmtId="1" fontId="0" fillId="35" borderId="18" xfId="0" applyNumberFormat="1" applyFill="1" applyBorder="1" applyAlignment="1">
      <alignment horizontal="center" vertical="center" wrapText="1"/>
    </xf>
    <xf numFmtId="0" fontId="0" fillId="0" borderId="18" xfId="0" applyBorder="1" applyAlignment="1">
      <alignment horizontal="left" vertical="center" wrapText="1" indent="2"/>
    </xf>
    <xf numFmtId="0" fontId="0" fillId="36" borderId="18" xfId="0" applyFill="1" applyBorder="1" applyAlignment="1">
      <alignment horizontal="left" indent="2"/>
    </xf>
    <xf numFmtId="0" fontId="0" fillId="33" borderId="18" xfId="0" applyFill="1" applyBorder="1" applyAlignment="1">
      <alignment horizontal="left" indent="2"/>
    </xf>
    <xf numFmtId="0" fontId="0" fillId="0" borderId="18" xfId="0" applyFill="1" applyBorder="1" applyAlignment="1">
      <alignment horizontal="left" vertical="center" indent="2"/>
    </xf>
    <xf numFmtId="0" fontId="0" fillId="0" borderId="18" xfId="0" applyFill="1" applyBorder="1" applyAlignment="1">
      <alignment horizontal="left" vertical="center" wrapText="1" indent="2"/>
    </xf>
    <xf numFmtId="0" fontId="24" fillId="0" borderId="18" xfId="0" applyFont="1" applyFill="1" applyBorder="1" applyAlignment="1">
      <alignment horizontal="left" vertical="center" wrapText="1" indent="2"/>
    </xf>
    <xf numFmtId="0" fontId="0" fillId="33" borderId="18" xfId="0" applyFill="1" applyBorder="1" applyAlignment="1">
      <alignment horizontal="left" vertical="center" indent="2"/>
    </xf>
    <xf numFmtId="0" fontId="0" fillId="35" borderId="18" xfId="0" applyFill="1" applyBorder="1" applyAlignment="1">
      <alignment horizontal="left" vertical="center" indent="2"/>
    </xf>
    <xf numFmtId="0" fontId="0" fillId="36" borderId="18" xfId="0" applyFill="1" applyBorder="1" applyAlignment="1">
      <alignment horizontal="left" vertical="center" indent="2"/>
    </xf>
    <xf numFmtId="0" fontId="0" fillId="0" borderId="18" xfId="0" applyBorder="1" applyAlignment="1">
      <alignment horizontal="left" vertical="center" indent="2"/>
    </xf>
    <xf numFmtId="0" fontId="0" fillId="0" borderId="0" xfId="0" applyBorder="1" applyAlignment="1">
      <alignment vertical="center"/>
    </xf>
    <xf numFmtId="0" fontId="0" fillId="0" borderId="0" xfId="0" applyBorder="1" applyAlignment="1">
      <alignment horizontal="center" vertical="center"/>
    </xf>
    <xf numFmtId="164" fontId="0" fillId="0" borderId="0" xfId="0" applyNumberFormat="1" applyBorder="1" applyAlignment="1">
      <alignment horizontal="center" vertical="center" wrapText="1"/>
    </xf>
    <xf numFmtId="0" fontId="0" fillId="0" borderId="0" xfId="0" applyBorder="1"/>
    <xf numFmtId="0" fontId="0" fillId="0" borderId="0" xfId="0" applyFill="1" applyBorder="1" applyAlignment="1">
      <alignment horizontal="center" vertical="center"/>
    </xf>
    <xf numFmtId="0" fontId="0" fillId="0" borderId="0" xfId="0" applyFill="1" applyBorder="1" applyAlignment="1">
      <alignment vertical="center"/>
    </xf>
    <xf numFmtId="0" fontId="24" fillId="0" borderId="0" xfId="0" applyFont="1" applyFill="1" applyBorder="1" applyAlignment="1">
      <alignment vertical="center"/>
    </xf>
    <xf numFmtId="1" fontId="0" fillId="0" borderId="0" xfId="0" applyNumberFormat="1" applyBorder="1" applyAlignment="1">
      <alignment horizontal="center" vertical="center" wrapText="1"/>
    </xf>
    <xf numFmtId="14" fontId="16" fillId="0" borderId="18" xfId="0" applyNumberFormat="1" applyFont="1" applyBorder="1" applyAlignment="1">
      <alignment horizontal="center" vertical="center"/>
    </xf>
    <xf numFmtId="49" fontId="16" fillId="0" borderId="18" xfId="0" applyNumberFormat="1" applyFont="1" applyBorder="1" applyAlignment="1">
      <alignment horizontal="center" vertical="center"/>
    </xf>
    <xf numFmtId="0" fontId="16" fillId="0" borderId="18" xfId="0" applyFont="1" applyBorder="1" applyAlignment="1">
      <alignment horizontal="center" vertical="center"/>
    </xf>
    <xf numFmtId="0" fontId="16" fillId="0" borderId="18" xfId="0" applyFont="1" applyBorder="1" applyAlignment="1">
      <alignment horizontal="center" vertical="center" wrapText="1"/>
    </xf>
    <xf numFmtId="164" fontId="16" fillId="0" borderId="18" xfId="0" applyNumberFormat="1" applyFont="1" applyBorder="1" applyAlignment="1">
      <alignment horizontal="center" vertical="center" wrapText="1"/>
    </xf>
    <xf numFmtId="0" fontId="0" fillId="35" borderId="18" xfId="0" applyFill="1" applyBorder="1"/>
    <xf numFmtId="0" fontId="0" fillId="35" borderId="18" xfId="0" applyFill="1" applyBorder="1" applyAlignment="1">
      <alignment horizontal="center"/>
    </xf>
    <xf numFmtId="0" fontId="0" fillId="35" borderId="18" xfId="0" applyFill="1" applyBorder="1" applyAlignment="1">
      <alignment horizontal="left" indent="2"/>
    </xf>
    <xf numFmtId="0" fontId="0" fillId="36" borderId="18" xfId="0" applyFill="1" applyBorder="1" applyAlignment="1">
      <alignment vertical="center"/>
    </xf>
    <xf numFmtId="0" fontId="0" fillId="0" borderId="0" xfId="0" applyFill="1" applyBorder="1"/>
    <xf numFmtId="0" fontId="0" fillId="0" borderId="0" xfId="0" applyAlignment="1">
      <alignment horizontal="left" vertical="center" wrapText="1"/>
    </xf>
    <xf numFmtId="14" fontId="0" fillId="0" borderId="0" xfId="0" applyNumberFormat="1" applyBorder="1" applyAlignment="1">
      <alignment horizontal="center" vertical="center"/>
    </xf>
    <xf numFmtId="49" fontId="0" fillId="0" borderId="0" xfId="0" applyNumberFormat="1" applyBorder="1"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indent="2"/>
    </xf>
    <xf numFmtId="1" fontId="16" fillId="0" borderId="18" xfId="0" applyNumberFormat="1" applyFont="1" applyBorder="1" applyAlignment="1">
      <alignment horizontal="center" vertical="center" wrapText="1"/>
    </xf>
    <xf numFmtId="1" fontId="24" fillId="0" borderId="18" xfId="0" applyNumberFormat="1" applyFont="1" applyFill="1" applyBorder="1" applyAlignment="1">
      <alignment horizontal="center" vertical="center" wrapText="1"/>
    </xf>
    <xf numFmtId="1" fontId="0" fillId="33" borderId="18" xfId="0" applyNumberFormat="1" applyFill="1" applyBorder="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left" vertical="center" indent="2"/>
    </xf>
    <xf numFmtId="14" fontId="20" fillId="0" borderId="14" xfId="0" applyNumberFormat="1" applyFont="1" applyBorder="1" applyAlignment="1">
      <alignment horizontal="center" vertical="center"/>
    </xf>
    <xf numFmtId="14" fontId="19" fillId="33" borderId="15" xfId="0" applyNumberFormat="1" applyFont="1" applyFill="1" applyBorder="1" applyAlignment="1">
      <alignment horizontal="center" vertical="center"/>
    </xf>
    <xf numFmtId="14" fontId="19" fillId="34" borderId="14" xfId="0" applyNumberFormat="1" applyFont="1" applyFill="1" applyBorder="1" applyAlignment="1">
      <alignment horizontal="center" vertical="center"/>
    </xf>
    <xf numFmtId="49" fontId="19" fillId="0" borderId="16" xfId="0" applyNumberFormat="1" applyFont="1" applyBorder="1" applyAlignment="1">
      <alignment horizontal="left" vertical="center"/>
    </xf>
    <xf numFmtId="49" fontId="19" fillId="0" borderId="0" xfId="0" applyNumberFormat="1" applyFont="1" applyAlignment="1">
      <alignment horizontal="left" vertical="center"/>
    </xf>
    <xf numFmtId="49" fontId="19" fillId="0" borderId="10" xfId="0" applyNumberFormat="1" applyFont="1" applyBorder="1" applyAlignment="1">
      <alignment horizontal="left" vertical="center"/>
    </xf>
    <xf numFmtId="0" fontId="0" fillId="0" borderId="0" xfId="0" applyAlignment="1">
      <alignment horizontal="left" vertical="top" wrapText="1"/>
    </xf>
    <xf numFmtId="0" fontId="0" fillId="0" borderId="16" xfId="0" applyBorder="1" applyAlignment="1">
      <alignment horizontal="center" vertical="center"/>
    </xf>
    <xf numFmtId="0" fontId="0" fillId="0" borderId="10" xfId="0" applyBorder="1" applyAlignment="1">
      <alignment horizontal="center" vertical="center"/>
    </xf>
    <xf numFmtId="0" fontId="18" fillId="0" borderId="0" xfId="0" applyFont="1" applyAlignment="1">
      <alignment horizontal="left" vertical="top"/>
    </xf>
    <xf numFmtId="0" fontId="0" fillId="0" borderId="0" xfId="0" applyAlignment="1">
      <alignment horizontal="left" vertical="top"/>
    </xf>
    <xf numFmtId="0" fontId="19" fillId="0" borderId="16" xfId="0" applyFont="1" applyBorder="1" applyAlignment="1">
      <alignment horizontal="right" vertical="top"/>
    </xf>
    <xf numFmtId="0" fontId="19" fillId="0" borderId="0" xfId="0" applyFont="1" applyAlignment="1">
      <alignment horizontal="right" vertical="top"/>
    </xf>
    <xf numFmtId="0" fontId="16" fillId="0" borderId="18" xfId="0" applyFont="1" applyBorder="1" applyAlignment="1">
      <alignment horizontal="left" vertical="top" wrapText="1"/>
    </xf>
    <xf numFmtId="0" fontId="0" fillId="36" borderId="18" xfId="0" applyFill="1" applyBorder="1" applyAlignment="1">
      <alignment horizontal="left" vertical="top" wrapText="1"/>
    </xf>
    <xf numFmtId="0" fontId="0" fillId="35" borderId="18" xfId="0" applyFill="1" applyBorder="1" applyAlignment="1">
      <alignment horizontal="left" vertical="top" wrapText="1"/>
    </xf>
    <xf numFmtId="0" fontId="0" fillId="0" borderId="18" xfId="0" applyBorder="1" applyAlignment="1">
      <alignment horizontal="left" vertical="top" wrapText="1"/>
    </xf>
    <xf numFmtId="0" fontId="0" fillId="33" borderId="18" xfId="0" applyFill="1" applyBorder="1" applyAlignment="1">
      <alignment horizontal="left" vertical="top" wrapText="1"/>
    </xf>
    <xf numFmtId="0" fontId="0" fillId="0" borderId="18" xfId="0" applyFill="1" applyBorder="1" applyAlignment="1">
      <alignment horizontal="left" vertical="top" wrapText="1"/>
    </xf>
    <xf numFmtId="0" fontId="19" fillId="0" borderId="16" xfId="0" applyFont="1" applyBorder="1" applyAlignment="1">
      <alignment horizontal="left" vertical="top"/>
    </xf>
    <xf numFmtId="0" fontId="19" fillId="0" borderId="0" xfId="0" applyFont="1" applyAlignment="1">
      <alignment horizontal="left" vertical="top"/>
    </xf>
    <xf numFmtId="164" fontId="0" fillId="36" borderId="18" xfId="0" applyNumberFormat="1" applyFill="1" applyBorder="1" applyAlignment="1">
      <alignment horizontal="center" wrapText="1"/>
    </xf>
    <xf numFmtId="164" fontId="0" fillId="35" borderId="18" xfId="0" applyNumberFormat="1" applyFill="1" applyBorder="1" applyAlignment="1">
      <alignment horizontal="center" wrapText="1"/>
    </xf>
    <xf numFmtId="164" fontId="0" fillId="0" borderId="0" xfId="0" applyNumberFormat="1" applyAlignment="1">
      <alignment horizontal="center" wrapText="1"/>
    </xf>
    <xf numFmtId="164" fontId="19" fillId="0" borderId="0" xfId="0" applyNumberFormat="1" applyFont="1" applyAlignment="1">
      <alignment horizontal="center" vertical="center"/>
    </xf>
    <xf numFmtId="164" fontId="0" fillId="0" borderId="0" xfId="0" applyNumberFormat="1" applyAlignment="1">
      <alignment horizontal="center" vertical="center"/>
    </xf>
    <xf numFmtId="164" fontId="0" fillId="0" borderId="10" xfId="0" applyNumberFormat="1" applyBorder="1" applyAlignment="1">
      <alignment horizontal="center" vertical="center"/>
    </xf>
    <xf numFmtId="164" fontId="19" fillId="0" borderId="16" xfId="0" applyNumberFormat="1" applyFont="1" applyBorder="1" applyAlignment="1">
      <alignment horizontal="left" vertical="center"/>
    </xf>
    <xf numFmtId="164" fontId="19" fillId="0" borderId="0" xfId="0" applyNumberFormat="1" applyFont="1" applyAlignment="1">
      <alignment horizontal="left" vertical="center"/>
    </xf>
    <xf numFmtId="164" fontId="0" fillId="0" borderId="0" xfId="0" applyNumberFormat="1" applyAlignment="1">
      <alignment horizontal="left" vertical="center"/>
    </xf>
    <xf numFmtId="1" fontId="19" fillId="0" borderId="16" xfId="0" applyNumberFormat="1" applyFont="1" applyBorder="1" applyAlignment="1">
      <alignment horizontal="center" vertical="center"/>
    </xf>
    <xf numFmtId="1" fontId="19" fillId="0" borderId="0" xfId="0" applyNumberFormat="1" applyFont="1" applyAlignment="1">
      <alignment horizontal="center" vertical="center"/>
    </xf>
    <xf numFmtId="1" fontId="19" fillId="0" borderId="10" xfId="0" applyNumberFormat="1" applyFont="1" applyBorder="1" applyAlignment="1">
      <alignment horizontal="center" vertical="center"/>
    </xf>
    <xf numFmtId="165" fontId="0" fillId="0" borderId="0" xfId="0" applyNumberFormat="1" applyAlignment="1">
      <alignment horizontal="center" vertical="center"/>
    </xf>
    <xf numFmtId="165" fontId="0" fillId="0" borderId="17" xfId="0" applyNumberFormat="1" applyBorder="1" applyAlignment="1">
      <alignment horizontal="center" vertical="center" wrapText="1"/>
    </xf>
    <xf numFmtId="165" fontId="0" fillId="0" borderId="12" xfId="0" applyNumberFormat="1" applyBorder="1" applyAlignment="1">
      <alignment horizontal="center" vertical="center" wrapText="1"/>
    </xf>
    <xf numFmtId="165" fontId="0" fillId="0" borderId="11" xfId="0" applyNumberFormat="1" applyBorder="1" applyAlignment="1">
      <alignment horizontal="center" vertical="center" wrapText="1"/>
    </xf>
    <xf numFmtId="165" fontId="16" fillId="0" borderId="18" xfId="0" applyNumberFormat="1" applyFont="1" applyBorder="1" applyAlignment="1">
      <alignment horizontal="center" vertical="center"/>
    </xf>
    <xf numFmtId="165" fontId="0" fillId="36" borderId="18" xfId="0" applyNumberFormat="1" applyFill="1" applyBorder="1" applyAlignment="1">
      <alignment horizontal="center" vertical="center"/>
    </xf>
    <xf numFmtId="165" fontId="0" fillId="35" borderId="18" xfId="0" applyNumberFormat="1" applyFill="1" applyBorder="1" applyAlignment="1">
      <alignment horizontal="center" vertical="center"/>
    </xf>
    <xf numFmtId="165" fontId="0" fillId="0" borderId="18" xfId="0" applyNumberFormat="1" applyBorder="1" applyAlignment="1">
      <alignment horizontal="center" vertical="center"/>
    </xf>
    <xf numFmtId="165" fontId="0" fillId="33" borderId="18" xfId="0" applyNumberFormat="1" applyFill="1" applyBorder="1" applyAlignment="1">
      <alignment horizontal="center" vertical="center"/>
    </xf>
    <xf numFmtId="165" fontId="0" fillId="0" borderId="18" xfId="0" applyNumberFormat="1" applyFill="1" applyBorder="1" applyAlignment="1">
      <alignment horizontal="center" vertical="center"/>
    </xf>
    <xf numFmtId="165" fontId="24" fillId="0" borderId="18" xfId="0" applyNumberFormat="1" applyFont="1" applyFill="1" applyBorder="1" applyAlignment="1">
      <alignment horizontal="center" vertical="center"/>
    </xf>
    <xf numFmtId="165" fontId="0" fillId="35" borderId="18" xfId="0" applyNumberFormat="1" applyFill="1" applyBorder="1" applyAlignment="1">
      <alignment horizontal="center" vertical="center" wrapText="1"/>
    </xf>
    <xf numFmtId="165" fontId="0" fillId="0" borderId="0" xfId="0" applyNumberFormat="1" applyBorder="1" applyAlignment="1">
      <alignment horizontal="center" vertical="center"/>
    </xf>
    <xf numFmtId="165" fontId="0" fillId="0" borderId="0" xfId="0" applyNumberFormat="1" applyAlignment="1">
      <alignment horizontal="center" vertical="center" wrapText="1"/>
    </xf>
    <xf numFmtId="14" fontId="0" fillId="33" borderId="0" xfId="0" applyNumberFormat="1" applyFill="1" applyAlignment="1">
      <alignment horizontal="center" vertical="center"/>
    </xf>
    <xf numFmtId="49" fontId="0" fillId="33" borderId="0" xfId="0" applyNumberFormat="1" applyFill="1" applyAlignment="1">
      <alignment horizontal="center" vertical="center"/>
    </xf>
    <xf numFmtId="0" fontId="0" fillId="33" borderId="0" xfId="0" applyFill="1" applyAlignment="1">
      <alignment horizontal="center" vertical="center"/>
    </xf>
    <xf numFmtId="0" fontId="0" fillId="33" borderId="0" xfId="0" applyFill="1" applyAlignment="1">
      <alignment horizontal="left" vertical="top" wrapText="1"/>
    </xf>
    <xf numFmtId="164" fontId="0" fillId="33" borderId="0" xfId="0" applyNumberFormat="1" applyFill="1" applyAlignment="1">
      <alignment horizontal="center" vertical="center" wrapText="1"/>
    </xf>
    <xf numFmtId="1" fontId="0" fillId="33" borderId="0" xfId="0" applyNumberFormat="1" applyFill="1" applyAlignment="1">
      <alignment horizontal="center" vertical="center" wrapText="1"/>
    </xf>
    <xf numFmtId="165" fontId="0" fillId="33" borderId="0" xfId="0" applyNumberFormat="1" applyFill="1" applyAlignment="1">
      <alignment horizontal="center" vertical="center"/>
    </xf>
    <xf numFmtId="0" fontId="0" fillId="33" borderId="0" xfId="0" applyFill="1" applyAlignment="1">
      <alignment horizontal="left" vertical="center" wrapText="1" indent="2"/>
    </xf>
    <xf numFmtId="0" fontId="0" fillId="0" borderId="0" xfId="0" applyAlignment="1">
      <alignment horizontal="left" vertical="top" wrapText="1" indent="2"/>
    </xf>
    <xf numFmtId="0" fontId="0" fillId="0" borderId="0" xfId="0" applyBorder="1" applyAlignment="1">
      <alignment horizontal="left" vertical="center" wrapText="1" indent="2"/>
    </xf>
    <xf numFmtId="0" fontId="0" fillId="0" borderId="0" xfId="0" applyAlignment="1">
      <alignment horizontal="left" indent="2"/>
    </xf>
    <xf numFmtId="0" fontId="0" fillId="0" borderId="0" xfId="0" applyAlignment="1">
      <alignment horizontal="left" wrapText="1" indent="2"/>
    </xf>
    <xf numFmtId="164" fontId="0" fillId="33" borderId="0" xfId="0" applyNumberFormat="1" applyFill="1" applyAlignment="1">
      <alignment horizontal="center" wrapText="1"/>
    </xf>
    <xf numFmtId="0" fontId="0" fillId="33" borderId="0" xfId="0" applyFill="1" applyAlignment="1">
      <alignment horizontal="left" vertical="center" indent="2"/>
    </xf>
    <xf numFmtId="0" fontId="0" fillId="33" borderId="0" xfId="0" applyFill="1" applyAlignment="1">
      <alignment horizontal="center"/>
    </xf>
    <xf numFmtId="0" fontId="0" fillId="33" borderId="0" xfId="0" applyFill="1" applyAlignment="1">
      <alignment horizontal="left" indent="2"/>
    </xf>
    <xf numFmtId="0" fontId="0" fillId="33" borderId="0" xfId="0" applyFill="1" applyAlignment="1">
      <alignment horizontal="center" wrapText="1"/>
    </xf>
    <xf numFmtId="0" fontId="0" fillId="0" borderId="0" xfId="0" applyAlignment="1">
      <alignment horizontal="left" wrapText="1"/>
    </xf>
    <xf numFmtId="0" fontId="0" fillId="0" borderId="0" xfId="0" applyFill="1" applyAlignment="1">
      <alignment horizontal="center"/>
    </xf>
    <xf numFmtId="0" fontId="0" fillId="0" borderId="0" xfId="0" applyFill="1" applyAlignment="1">
      <alignment horizontal="center" vertical="center"/>
    </xf>
    <xf numFmtId="0" fontId="0" fillId="0" borderId="0" xfId="0" applyAlignment="1">
      <alignment vertical="center" wrapText="1"/>
    </xf>
    <xf numFmtId="164" fontId="0" fillId="0" borderId="0" xfId="0" applyNumberFormat="1" applyAlignment="1">
      <alignment horizontal="center" vertical="top" wrapText="1"/>
    </xf>
    <xf numFmtId="14" fontId="0" fillId="0" borderId="0" xfId="0" applyNumberFormat="1" applyAlignment="1">
      <alignment horizontal="center" vertical="center" wrapText="1"/>
    </xf>
    <xf numFmtId="49" fontId="0" fillId="0" borderId="0" xfId="0" applyNumberFormat="1" applyAlignment="1">
      <alignment horizontal="center" vertical="center" wrapText="1"/>
    </xf>
    <xf numFmtId="0" fontId="0" fillId="0" borderId="15"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0" fillId="0" borderId="13"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14" fontId="0" fillId="37" borderId="19" xfId="0" applyNumberFormat="1" applyFill="1" applyBorder="1" applyAlignment="1">
      <alignment horizontal="center" vertical="center" wrapText="1"/>
    </xf>
    <xf numFmtId="0" fontId="0" fillId="37" borderId="20" xfId="0" applyFill="1" applyBorder="1" applyAlignment="1">
      <alignment horizontal="center" vertical="center" wrapText="1"/>
    </xf>
    <xf numFmtId="0" fontId="0" fillId="0" borderId="0" xfId="0" applyBorder="1" applyAlignment="1">
      <alignment horizontal="left" wrapText="1"/>
    </xf>
    <xf numFmtId="165" fontId="0" fillId="0" borderId="0" xfId="0" applyNumberForma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0">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9" defaultPivotStyle="PivotStyleLight16"/>
  <colors>
    <mruColors>
      <color rgb="FF1C1C1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83344</xdr:colOff>
      <xdr:row>0</xdr:row>
      <xdr:rowOff>66675</xdr:rowOff>
    </xdr:from>
    <xdr:to>
      <xdr:col>1</xdr:col>
      <xdr:colOff>1073429</xdr:colOff>
      <xdr:row>2</xdr:row>
      <xdr:rowOff>47256</xdr:rowOff>
    </xdr:to>
    <xdr:pic>
      <xdr:nvPicPr>
        <xdr:cNvPr id="2" name="Picture 1" descr="BureauAviationColor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3344" y="66675"/>
          <a:ext cx="1868449" cy="532714"/>
        </a:xfrm>
        <a:prstGeom prst="rect">
          <a:avLst/>
        </a:prstGeom>
      </xdr:spPr>
    </xdr:pic>
    <xdr:clientData/>
  </xdr:twoCellAnchor>
  <xdr:twoCellAnchor>
    <xdr:from>
      <xdr:col>1</xdr:col>
      <xdr:colOff>723901</xdr:colOff>
      <xdr:row>12</xdr:row>
      <xdr:rowOff>85725</xdr:rowOff>
    </xdr:from>
    <xdr:to>
      <xdr:col>2</xdr:col>
      <xdr:colOff>971552</xdr:colOff>
      <xdr:row>12</xdr:row>
      <xdr:rowOff>257179</xdr:rowOff>
    </xdr:to>
    <xdr:sp macro="" textlink="">
      <xdr:nvSpPr>
        <xdr:cNvPr id="3" name="Down Arrow 2">
          <a:extLst>
            <a:ext uri="{FF2B5EF4-FFF2-40B4-BE49-F238E27FC236}">
              <a16:creationId xmlns:a16="http://schemas.microsoft.com/office/drawing/2014/main" id="{00000000-0008-0000-0000-000003000000}"/>
            </a:ext>
          </a:extLst>
        </xdr:cNvPr>
        <xdr:cNvSpPr/>
      </xdr:nvSpPr>
      <xdr:spPr>
        <a:xfrm rot="16200000">
          <a:off x="1905000" y="2133601"/>
          <a:ext cx="171454" cy="990601"/>
        </a:xfrm>
        <a:prstGeom prst="downArrow">
          <a:avLst>
            <a:gd name="adj1" fmla="val 50000"/>
            <a:gd name="adj2" fmla="val 4687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vert" rtlCol="0" anchor="ctr"/>
        <a:lstStyle/>
        <a:p>
          <a:pPr algn="ctr"/>
          <a:r>
            <a:rPr lang="en-US" sz="1100"/>
            <a:t>Search:</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O210"/>
  <sheetViews>
    <sheetView tabSelected="1" zoomScale="55" zoomScaleNormal="55" workbookViewId="0">
      <pane ySplit="14" topLeftCell="A15" activePane="bottomLeft" state="frozen"/>
      <selection pane="bottomLeft" activeCell="K14" sqref="K14"/>
    </sheetView>
  </sheetViews>
  <sheetFormatPr defaultRowHeight="14.5" x14ac:dyDescent="0.35"/>
  <cols>
    <col min="1" max="1" width="13.26953125" style="85" customWidth="1"/>
    <col min="2" max="2" width="23.26953125" style="86" bestFit="1" customWidth="1"/>
    <col min="3" max="3" width="14.453125" customWidth="1"/>
    <col min="4" max="4" width="43.7265625" style="99" customWidth="1"/>
    <col min="5" max="5" width="42.26953125" style="99" customWidth="1"/>
    <col min="6" max="6" width="11.81640625" style="8" customWidth="1"/>
    <col min="7" max="7" width="12.7265625" style="18" customWidth="1"/>
    <col min="8" max="8" width="12.81640625" style="116" customWidth="1"/>
    <col min="9" max="9" width="5" style="91" customWidth="1"/>
    <col min="10" max="10" width="12" style="126" customWidth="1"/>
    <col min="11" max="11" width="15.1796875" style="126" bestFit="1" customWidth="1"/>
    <col min="12" max="12" width="20.54296875" customWidth="1"/>
    <col min="13" max="13" width="26.7265625" style="92" bestFit="1" customWidth="1"/>
    <col min="14" max="14" width="20.7265625" style="9" customWidth="1"/>
    <col min="15" max="15" width="36.54296875" style="150" bestFit="1" customWidth="1"/>
    <col min="16" max="16" width="15" style="8" customWidth="1"/>
  </cols>
  <sheetData>
    <row r="1" spans="1:16" ht="28.5" x14ac:dyDescent="0.35">
      <c r="D1" s="102" t="s">
        <v>39</v>
      </c>
      <c r="E1" s="103"/>
    </row>
    <row r="3" spans="1:16" x14ac:dyDescent="0.35">
      <c r="D3" s="103" t="s">
        <v>0</v>
      </c>
    </row>
    <row r="4" spans="1:16" ht="15" customHeight="1" x14ac:dyDescent="0.35">
      <c r="D4" s="164" t="s">
        <v>1</v>
      </c>
      <c r="E4" s="165"/>
      <c r="F4" s="165"/>
      <c r="G4" s="165"/>
      <c r="H4" s="165"/>
      <c r="I4" s="165"/>
      <c r="J4" s="166"/>
      <c r="K4" s="172"/>
    </row>
    <row r="5" spans="1:16" x14ac:dyDescent="0.35">
      <c r="A5" s="93" t="s">
        <v>2</v>
      </c>
      <c r="D5" s="167"/>
      <c r="E5" s="168"/>
      <c r="F5" s="168"/>
      <c r="G5" s="168"/>
      <c r="H5" s="168"/>
      <c r="I5" s="168"/>
      <c r="J5" s="169"/>
      <c r="K5" s="172"/>
    </row>
    <row r="6" spans="1:16" s="2" customFormat="1" ht="9.75" customHeight="1" x14ac:dyDescent="0.35">
      <c r="A6" s="94"/>
      <c r="B6" s="96" t="s">
        <v>3</v>
      </c>
      <c r="C6" s="4"/>
      <c r="D6" s="104" t="s">
        <v>4</v>
      </c>
      <c r="E6" s="112" t="s">
        <v>5</v>
      </c>
      <c r="F6" s="100"/>
      <c r="G6" s="10" t="s">
        <v>6</v>
      </c>
      <c r="H6" s="120" t="s">
        <v>7</v>
      </c>
      <c r="I6" s="123"/>
      <c r="J6" s="127"/>
      <c r="K6" s="173"/>
      <c r="M6" s="92"/>
      <c r="N6" s="8"/>
      <c r="O6" s="92"/>
      <c r="P6" s="8"/>
    </row>
    <row r="7" spans="1:16" s="2" customFormat="1" ht="9" customHeight="1" x14ac:dyDescent="0.35">
      <c r="A7" s="95"/>
      <c r="B7" s="97" t="s">
        <v>8</v>
      </c>
      <c r="C7" s="1"/>
      <c r="D7" s="105" t="s">
        <v>9</v>
      </c>
      <c r="E7" s="113" t="s">
        <v>10</v>
      </c>
      <c r="F7" s="8"/>
      <c r="G7" s="11" t="s">
        <v>11</v>
      </c>
      <c r="H7" s="121" t="s">
        <v>12</v>
      </c>
      <c r="I7" s="124"/>
      <c r="J7" s="128"/>
      <c r="K7" s="173"/>
      <c r="M7" s="92"/>
      <c r="N7" s="8"/>
      <c r="O7" s="92"/>
      <c r="P7" s="8"/>
    </row>
    <row r="8" spans="1:16" s="2" customFormat="1" ht="11.25" customHeight="1" x14ac:dyDescent="0.35">
      <c r="A8" s="5" t="s">
        <v>13</v>
      </c>
      <c r="B8" s="97" t="s">
        <v>14</v>
      </c>
      <c r="C8" s="1"/>
      <c r="D8" s="105" t="s">
        <v>15</v>
      </c>
      <c r="E8" s="113" t="s">
        <v>16</v>
      </c>
      <c r="F8" s="8"/>
      <c r="G8" s="11" t="s">
        <v>17</v>
      </c>
      <c r="H8" s="121" t="s">
        <v>18</v>
      </c>
      <c r="I8" s="124"/>
      <c r="J8" s="128"/>
      <c r="K8" s="173"/>
      <c r="M8" s="92"/>
      <c r="N8" s="8"/>
      <c r="O8" s="92"/>
      <c r="P8" s="8"/>
    </row>
    <row r="9" spans="1:16" s="2" customFormat="1" ht="9.75" customHeight="1" x14ac:dyDescent="0.35">
      <c r="A9" s="5" t="s">
        <v>19</v>
      </c>
      <c r="B9" s="97" t="s">
        <v>20</v>
      </c>
      <c r="C9" s="1"/>
      <c r="D9" s="105" t="s">
        <v>21</v>
      </c>
      <c r="E9" s="113" t="s">
        <v>22</v>
      </c>
      <c r="F9" s="8"/>
      <c r="G9" s="11" t="s">
        <v>23</v>
      </c>
      <c r="H9" s="121" t="s">
        <v>24</v>
      </c>
      <c r="I9" s="124"/>
      <c r="J9" s="128"/>
      <c r="K9" s="173"/>
      <c r="M9" s="92"/>
      <c r="N9" s="8"/>
      <c r="O9" s="92"/>
      <c r="P9" s="8"/>
    </row>
    <row r="10" spans="1:16" s="2" customFormat="1" ht="11.25" customHeight="1" x14ac:dyDescent="0.35">
      <c r="A10" s="5" t="s">
        <v>25</v>
      </c>
      <c r="B10" s="97" t="s">
        <v>26</v>
      </c>
      <c r="C10" s="1"/>
      <c r="D10" s="105" t="s">
        <v>27</v>
      </c>
      <c r="E10" s="113" t="s">
        <v>28</v>
      </c>
      <c r="F10" s="8"/>
      <c r="G10" s="118"/>
      <c r="H10" s="122"/>
      <c r="I10" s="124"/>
      <c r="J10" s="128"/>
      <c r="K10" s="173"/>
      <c r="M10" s="92"/>
      <c r="N10" s="8"/>
      <c r="O10" s="92"/>
      <c r="P10" s="8"/>
    </row>
    <row r="11" spans="1:16" s="2" customFormat="1" ht="10.5" customHeight="1" x14ac:dyDescent="0.35">
      <c r="A11" s="5" t="s">
        <v>29</v>
      </c>
      <c r="B11" s="97" t="s">
        <v>30</v>
      </c>
      <c r="C11" s="1"/>
      <c r="D11" s="105" t="s">
        <v>31</v>
      </c>
      <c r="E11" s="113" t="s">
        <v>32</v>
      </c>
      <c r="F11" s="8"/>
      <c r="G11" s="117"/>
      <c r="H11" s="117"/>
      <c r="I11" s="124"/>
      <c r="J11" s="128"/>
      <c r="K11" s="173"/>
      <c r="M11" s="92"/>
      <c r="N11" s="8"/>
      <c r="O11" s="92"/>
      <c r="P11" s="8"/>
    </row>
    <row r="12" spans="1:16" s="2" customFormat="1" ht="9.75" customHeight="1" thickBot="1" x14ac:dyDescent="0.4">
      <c r="A12" s="6" t="s">
        <v>33</v>
      </c>
      <c r="B12" s="98" t="s">
        <v>34</v>
      </c>
      <c r="C12" s="3"/>
      <c r="D12" s="103"/>
      <c r="E12" s="103"/>
      <c r="F12" s="101"/>
      <c r="G12" s="119"/>
      <c r="H12" s="119"/>
      <c r="I12" s="125"/>
      <c r="J12" s="129"/>
      <c r="K12" s="173"/>
      <c r="M12" s="92"/>
      <c r="N12" s="8"/>
      <c r="O12" s="92"/>
      <c r="P12" s="8"/>
    </row>
    <row r="13" spans="1:16" ht="26.25" customHeight="1" thickTop="1" x14ac:dyDescent="0.35">
      <c r="D13" s="170"/>
      <c r="E13" s="171"/>
    </row>
    <row r="14" spans="1:16" s="64" customFormat="1" ht="29" x14ac:dyDescent="0.35">
      <c r="A14" s="72" t="s">
        <v>13</v>
      </c>
      <c r="B14" s="73" t="s">
        <v>19</v>
      </c>
      <c r="C14" s="74" t="s">
        <v>25</v>
      </c>
      <c r="D14" s="106" t="s">
        <v>29</v>
      </c>
      <c r="E14" s="106" t="s">
        <v>33</v>
      </c>
      <c r="F14" s="74" t="s">
        <v>4</v>
      </c>
      <c r="G14" s="76" t="s">
        <v>37</v>
      </c>
      <c r="H14" s="76" t="s">
        <v>38</v>
      </c>
      <c r="I14" s="88" t="s">
        <v>21</v>
      </c>
      <c r="J14" s="130" t="s">
        <v>27</v>
      </c>
      <c r="K14" s="130" t="s">
        <v>630</v>
      </c>
      <c r="L14" s="75" t="s">
        <v>31</v>
      </c>
      <c r="M14" s="75" t="s">
        <v>35</v>
      </c>
      <c r="N14" s="75" t="s">
        <v>36</v>
      </c>
      <c r="O14" s="75" t="s">
        <v>17</v>
      </c>
      <c r="P14" s="75" t="s">
        <v>23</v>
      </c>
    </row>
    <row r="15" spans="1:16" s="81" customFormat="1" x14ac:dyDescent="0.35">
      <c r="A15" s="44"/>
      <c r="B15" s="45"/>
      <c r="C15" s="12"/>
      <c r="D15" s="107"/>
      <c r="E15" s="107"/>
      <c r="F15" s="42"/>
      <c r="G15" s="48"/>
      <c r="H15" s="114">
        <v>0.69097222222222221</v>
      </c>
      <c r="I15" s="51"/>
      <c r="J15" s="131"/>
      <c r="K15" s="131"/>
      <c r="L15" s="12"/>
      <c r="M15" s="62"/>
      <c r="N15" s="13"/>
      <c r="O15" s="55"/>
      <c r="P15" s="42"/>
    </row>
    <row r="16" spans="1:16" s="81" customFormat="1" x14ac:dyDescent="0.35">
      <c r="A16" s="46"/>
      <c r="B16" s="47"/>
      <c r="C16" s="77"/>
      <c r="D16" s="108"/>
      <c r="E16" s="108"/>
      <c r="F16" s="40"/>
      <c r="G16" s="49"/>
      <c r="H16" s="115"/>
      <c r="I16" s="53"/>
      <c r="J16" s="132"/>
      <c r="K16" s="132"/>
      <c r="L16" s="77"/>
      <c r="M16" s="61"/>
      <c r="N16" s="78"/>
      <c r="O16" s="79"/>
      <c r="P16" s="40"/>
    </row>
    <row r="17" spans="1:16" s="64" customFormat="1" ht="87" x14ac:dyDescent="0.35">
      <c r="A17" s="22">
        <v>44566</v>
      </c>
      <c r="B17" s="23" t="s">
        <v>40</v>
      </c>
      <c r="C17" s="24" t="s">
        <v>41</v>
      </c>
      <c r="D17" s="109" t="s">
        <v>42</v>
      </c>
      <c r="E17" s="109" t="s">
        <v>43</v>
      </c>
      <c r="F17" s="24">
        <v>2.2000000000000002</v>
      </c>
      <c r="G17" s="25" t="s">
        <v>146</v>
      </c>
      <c r="H17" s="25" t="s">
        <v>147</v>
      </c>
      <c r="I17" s="50">
        <v>3</v>
      </c>
      <c r="J17" s="133">
        <v>3743.26</v>
      </c>
      <c r="K17" s="133">
        <v>3743.26</v>
      </c>
      <c r="L17" s="24" t="s">
        <v>44</v>
      </c>
      <c r="M17" s="54" t="s">
        <v>45</v>
      </c>
      <c r="N17" s="24" t="s">
        <v>44</v>
      </c>
      <c r="O17" s="54" t="s">
        <v>46</v>
      </c>
      <c r="P17" s="24" t="s">
        <v>47</v>
      </c>
    </row>
    <row r="18" spans="1:16" s="67" customFormat="1" x14ac:dyDescent="0.35">
      <c r="A18" s="44"/>
      <c r="B18" s="45"/>
      <c r="C18" s="12"/>
      <c r="D18" s="107"/>
      <c r="E18" s="107"/>
      <c r="F18" s="42"/>
      <c r="G18" s="48"/>
      <c r="H18" s="114"/>
      <c r="I18" s="51"/>
      <c r="J18" s="131"/>
      <c r="K18" s="131"/>
      <c r="L18" s="12"/>
      <c r="M18" s="62"/>
      <c r="N18" s="13"/>
      <c r="O18" s="55"/>
      <c r="P18" s="42"/>
    </row>
    <row r="19" spans="1:16" s="64" customFormat="1" ht="116" x14ac:dyDescent="0.35">
      <c r="A19" s="22">
        <v>44566</v>
      </c>
      <c r="B19" s="23" t="s">
        <v>40</v>
      </c>
      <c r="C19" s="24" t="s">
        <v>41</v>
      </c>
      <c r="D19" s="19" t="s">
        <v>135</v>
      </c>
      <c r="E19" s="19" t="s">
        <v>136</v>
      </c>
      <c r="F19" s="24">
        <v>1.2</v>
      </c>
      <c r="G19" s="25" t="s">
        <v>145</v>
      </c>
      <c r="H19" s="25" t="s">
        <v>148</v>
      </c>
      <c r="I19" s="50">
        <v>8</v>
      </c>
      <c r="J19" s="133">
        <v>1607.5</v>
      </c>
      <c r="K19" s="133"/>
      <c r="L19" s="24" t="s">
        <v>52</v>
      </c>
      <c r="M19" s="54" t="s">
        <v>53</v>
      </c>
      <c r="N19" s="24" t="s">
        <v>52</v>
      </c>
      <c r="O19" s="54" t="s">
        <v>54</v>
      </c>
      <c r="P19" s="24" t="s">
        <v>47</v>
      </c>
    </row>
    <row r="20" spans="1:16" s="67" customFormat="1" x14ac:dyDescent="0.35">
      <c r="A20" s="44"/>
      <c r="B20" s="45"/>
      <c r="C20" s="12"/>
      <c r="D20" s="43"/>
      <c r="E20" s="43"/>
      <c r="F20" s="42"/>
      <c r="G20" s="48"/>
      <c r="H20" s="114"/>
      <c r="I20" s="51"/>
      <c r="J20" s="131"/>
      <c r="K20" s="131"/>
      <c r="L20" s="12"/>
      <c r="M20" s="62"/>
      <c r="N20" s="13"/>
      <c r="O20" s="55"/>
      <c r="P20" s="42"/>
    </row>
    <row r="21" spans="1:16" s="64" customFormat="1" ht="87" x14ac:dyDescent="0.35">
      <c r="A21" s="22">
        <v>44572</v>
      </c>
      <c r="B21" s="23" t="s">
        <v>48</v>
      </c>
      <c r="C21" s="24" t="s">
        <v>41</v>
      </c>
      <c r="D21" s="19" t="s">
        <v>56</v>
      </c>
      <c r="E21" s="19" t="s">
        <v>57</v>
      </c>
      <c r="F21" s="24">
        <v>1.9</v>
      </c>
      <c r="G21" s="25" t="s">
        <v>49</v>
      </c>
      <c r="H21" s="25" t="s">
        <v>149</v>
      </c>
      <c r="I21" s="50">
        <v>6</v>
      </c>
      <c r="J21" s="133">
        <v>3118.9</v>
      </c>
      <c r="K21" s="133"/>
      <c r="L21" s="24" t="s">
        <v>55</v>
      </c>
      <c r="M21" s="54" t="s">
        <v>50</v>
      </c>
      <c r="N21" s="24" t="s">
        <v>55</v>
      </c>
      <c r="O21" s="54" t="s">
        <v>51</v>
      </c>
      <c r="P21" s="24" t="s">
        <v>47</v>
      </c>
    </row>
    <row r="22" spans="1:16" s="67" customFormat="1" x14ac:dyDescent="0.35">
      <c r="A22" s="30"/>
      <c r="B22" s="31"/>
      <c r="C22" s="14"/>
      <c r="D22" s="20"/>
      <c r="E22" s="20"/>
      <c r="F22" s="32"/>
      <c r="G22" s="33"/>
      <c r="H22" s="16"/>
      <c r="I22" s="90"/>
      <c r="J22" s="134"/>
      <c r="K22" s="134"/>
      <c r="L22" s="14"/>
      <c r="M22" s="60"/>
      <c r="N22" s="15"/>
      <c r="O22" s="56"/>
      <c r="P22" s="32"/>
    </row>
    <row r="23" spans="1:16" s="64" customFormat="1" ht="72.5" x14ac:dyDescent="0.35">
      <c r="A23" s="22">
        <v>44580</v>
      </c>
      <c r="B23" s="23" t="s">
        <v>58</v>
      </c>
      <c r="C23" s="24" t="s">
        <v>41</v>
      </c>
      <c r="D23" s="19" t="s">
        <v>59</v>
      </c>
      <c r="E23" s="19" t="s">
        <v>60</v>
      </c>
      <c r="F23" s="24">
        <v>2.2000000000000002</v>
      </c>
      <c r="G23" s="25" t="s">
        <v>61</v>
      </c>
      <c r="H23" s="25" t="s">
        <v>150</v>
      </c>
      <c r="I23" s="50">
        <v>5</v>
      </c>
      <c r="J23" s="133">
        <v>3912.89</v>
      </c>
      <c r="K23" s="133"/>
      <c r="L23" s="24" t="s">
        <v>62</v>
      </c>
      <c r="M23" s="54" t="s">
        <v>63</v>
      </c>
      <c r="N23" s="24" t="s">
        <v>62</v>
      </c>
      <c r="O23" s="54" t="s">
        <v>64</v>
      </c>
      <c r="P23" s="24" t="s">
        <v>47</v>
      </c>
    </row>
    <row r="24" spans="1:16" s="67" customFormat="1" x14ac:dyDescent="0.35">
      <c r="A24" s="30"/>
      <c r="B24" s="31"/>
      <c r="C24" s="14"/>
      <c r="D24" s="20"/>
      <c r="E24" s="20"/>
      <c r="F24" s="32"/>
      <c r="G24" s="33"/>
      <c r="H24" s="16"/>
      <c r="I24" s="90"/>
      <c r="J24" s="134"/>
      <c r="K24" s="134"/>
      <c r="L24" s="14"/>
      <c r="M24" s="60"/>
      <c r="N24" s="15"/>
      <c r="O24" s="56"/>
      <c r="P24" s="32"/>
    </row>
    <row r="25" spans="1:16" s="64" customFormat="1" ht="87" x14ac:dyDescent="0.35">
      <c r="A25" s="22">
        <v>44581</v>
      </c>
      <c r="B25" s="23" t="s">
        <v>65</v>
      </c>
      <c r="C25" s="24" t="s">
        <v>41</v>
      </c>
      <c r="D25" s="19" t="s">
        <v>66</v>
      </c>
      <c r="E25" s="19" t="s">
        <v>67</v>
      </c>
      <c r="F25" s="24">
        <v>2.2000000000000002</v>
      </c>
      <c r="G25" s="25" t="s">
        <v>68</v>
      </c>
      <c r="H25" s="25" t="s">
        <v>151</v>
      </c>
      <c r="I25" s="50">
        <v>6</v>
      </c>
      <c r="J25" s="133">
        <v>3816.79</v>
      </c>
      <c r="K25" s="133"/>
      <c r="L25" s="24" t="s">
        <v>52</v>
      </c>
      <c r="M25" s="54" t="s">
        <v>69</v>
      </c>
      <c r="N25" s="24" t="s">
        <v>52</v>
      </c>
      <c r="O25" s="54" t="s">
        <v>81</v>
      </c>
      <c r="P25" s="24" t="s">
        <v>47</v>
      </c>
    </row>
    <row r="26" spans="1:16" s="67" customFormat="1" x14ac:dyDescent="0.35">
      <c r="A26" s="30"/>
      <c r="B26" s="31"/>
      <c r="C26" s="14"/>
      <c r="D26" s="20"/>
      <c r="E26" s="20"/>
      <c r="F26" s="32"/>
      <c r="G26" s="33"/>
      <c r="H26" s="16"/>
      <c r="I26" s="90"/>
      <c r="J26" s="134"/>
      <c r="K26" s="134"/>
      <c r="L26" s="14"/>
      <c r="M26" s="60"/>
      <c r="N26" s="15"/>
      <c r="O26" s="56"/>
      <c r="P26" s="32"/>
    </row>
    <row r="27" spans="1:16" s="69" customFormat="1" ht="72.5" x14ac:dyDescent="0.35">
      <c r="A27" s="26">
        <v>44586</v>
      </c>
      <c r="B27" s="27" t="s">
        <v>70</v>
      </c>
      <c r="C27" s="28" t="s">
        <v>41</v>
      </c>
      <c r="D27" s="21" t="s">
        <v>71</v>
      </c>
      <c r="E27" s="21" t="s">
        <v>253</v>
      </c>
      <c r="F27" s="28">
        <v>2.2999999999999998</v>
      </c>
      <c r="G27" s="29" t="s">
        <v>152</v>
      </c>
      <c r="H27" s="29" t="s">
        <v>153</v>
      </c>
      <c r="I27" s="52">
        <v>1</v>
      </c>
      <c r="J27" s="135">
        <v>5800.19</v>
      </c>
      <c r="K27" s="135"/>
      <c r="L27" s="28" t="s">
        <v>72</v>
      </c>
      <c r="M27" s="57" t="s">
        <v>73</v>
      </c>
      <c r="N27" s="28" t="s">
        <v>72</v>
      </c>
      <c r="O27" s="57" t="s">
        <v>74</v>
      </c>
      <c r="P27" s="28" t="s">
        <v>75</v>
      </c>
    </row>
    <row r="28" spans="1:16" s="67" customFormat="1" x14ac:dyDescent="0.35">
      <c r="A28" s="30"/>
      <c r="B28" s="31"/>
      <c r="C28" s="14"/>
      <c r="D28" s="20"/>
      <c r="E28" s="20"/>
      <c r="F28" s="32"/>
      <c r="G28" s="33"/>
      <c r="H28" s="16"/>
      <c r="I28" s="90"/>
      <c r="J28" s="134"/>
      <c r="K28" s="134"/>
      <c r="L28" s="14"/>
      <c r="M28" s="60"/>
      <c r="N28" s="15"/>
      <c r="O28" s="56"/>
      <c r="P28" s="32"/>
    </row>
    <row r="29" spans="1:16" s="69" customFormat="1" ht="87" x14ac:dyDescent="0.35">
      <c r="A29" s="26">
        <v>44588</v>
      </c>
      <c r="B29" s="27" t="s">
        <v>76</v>
      </c>
      <c r="C29" s="28" t="s">
        <v>41</v>
      </c>
      <c r="D29" s="21" t="s">
        <v>77</v>
      </c>
      <c r="E29" s="21" t="s">
        <v>78</v>
      </c>
      <c r="F29" s="28">
        <v>2.2000000000000002</v>
      </c>
      <c r="G29" s="29" t="s">
        <v>79</v>
      </c>
      <c r="H29" s="17" t="s">
        <v>154</v>
      </c>
      <c r="I29" s="52">
        <v>6</v>
      </c>
      <c r="J29" s="135">
        <v>3450.02</v>
      </c>
      <c r="K29" s="135"/>
      <c r="L29" s="28" t="s">
        <v>87</v>
      </c>
      <c r="M29" s="58" t="s">
        <v>80</v>
      </c>
      <c r="N29" s="28" t="s">
        <v>87</v>
      </c>
      <c r="O29" s="58" t="s">
        <v>82</v>
      </c>
      <c r="P29" s="28" t="s">
        <v>47</v>
      </c>
    </row>
    <row r="30" spans="1:16" s="67" customFormat="1" x14ac:dyDescent="0.35">
      <c r="A30" s="30"/>
      <c r="B30" s="31"/>
      <c r="C30" s="14"/>
      <c r="D30" s="20"/>
      <c r="E30" s="20"/>
      <c r="F30" s="32"/>
      <c r="G30" s="33"/>
      <c r="H30" s="16"/>
      <c r="I30" s="90"/>
      <c r="J30" s="134"/>
      <c r="K30" s="134"/>
      <c r="L30" s="14"/>
      <c r="M30" s="60"/>
      <c r="N30" s="15"/>
      <c r="O30" s="56"/>
      <c r="P30" s="32"/>
    </row>
    <row r="31" spans="1:16" s="69" customFormat="1" ht="58" x14ac:dyDescent="0.35">
      <c r="A31" s="26">
        <v>44589</v>
      </c>
      <c r="B31" s="27" t="s">
        <v>83</v>
      </c>
      <c r="C31" s="28" t="s">
        <v>41</v>
      </c>
      <c r="D31" s="21" t="s">
        <v>137</v>
      </c>
      <c r="E31" s="21" t="s">
        <v>136</v>
      </c>
      <c r="F31" s="28">
        <v>1.3</v>
      </c>
      <c r="G31" s="29" t="s">
        <v>84</v>
      </c>
      <c r="H31" s="17" t="s">
        <v>155</v>
      </c>
      <c r="I31" s="52">
        <v>4</v>
      </c>
      <c r="J31" s="135">
        <v>3160.42</v>
      </c>
      <c r="K31" s="135"/>
      <c r="L31" s="28" t="s">
        <v>44</v>
      </c>
      <c r="M31" s="58" t="s">
        <v>85</v>
      </c>
      <c r="N31" s="28" t="s">
        <v>44</v>
      </c>
      <c r="O31" s="58" t="s">
        <v>86</v>
      </c>
      <c r="P31" s="28" t="s">
        <v>47</v>
      </c>
    </row>
    <row r="32" spans="1:16" s="67" customFormat="1" x14ac:dyDescent="0.35">
      <c r="A32" s="30"/>
      <c r="B32" s="31"/>
      <c r="C32" s="14"/>
      <c r="D32" s="110"/>
      <c r="E32" s="110"/>
      <c r="F32" s="32"/>
      <c r="G32" s="33"/>
      <c r="H32" s="16"/>
      <c r="I32" s="90"/>
      <c r="J32" s="134"/>
      <c r="K32" s="134"/>
      <c r="L32" s="14"/>
      <c r="M32" s="60"/>
      <c r="N32" s="15"/>
      <c r="O32" s="56"/>
      <c r="P32" s="32"/>
    </row>
    <row r="33" spans="1:16" s="69" customFormat="1" ht="58" x14ac:dyDescent="0.35">
      <c r="A33" s="26">
        <v>44592</v>
      </c>
      <c r="B33" s="27" t="s">
        <v>88</v>
      </c>
      <c r="C33" s="28" t="s">
        <v>41</v>
      </c>
      <c r="D33" s="111" t="s">
        <v>156</v>
      </c>
      <c r="E33" s="111" t="s">
        <v>157</v>
      </c>
      <c r="F33" s="28">
        <v>2</v>
      </c>
      <c r="G33" s="29" t="s">
        <v>158</v>
      </c>
      <c r="H33" s="17" t="s">
        <v>159</v>
      </c>
      <c r="I33" s="52">
        <v>1</v>
      </c>
      <c r="J33" s="135">
        <v>3539.55</v>
      </c>
      <c r="K33" s="135"/>
      <c r="L33" s="28" t="s">
        <v>44</v>
      </c>
      <c r="M33" s="57" t="s">
        <v>89</v>
      </c>
      <c r="N33" s="28" t="s">
        <v>44</v>
      </c>
      <c r="O33" s="57" t="s">
        <v>74</v>
      </c>
      <c r="P33" s="28" t="s">
        <v>47</v>
      </c>
    </row>
    <row r="34" spans="1:16" s="81" customFormat="1" x14ac:dyDescent="0.35">
      <c r="A34" s="46"/>
      <c r="B34" s="47"/>
      <c r="C34" s="77"/>
      <c r="D34" s="108"/>
      <c r="E34" s="108"/>
      <c r="F34" s="40"/>
      <c r="G34" s="49"/>
      <c r="H34" s="115"/>
      <c r="I34" s="53"/>
      <c r="J34" s="132"/>
      <c r="K34" s="132"/>
      <c r="L34" s="77"/>
      <c r="M34" s="61"/>
      <c r="N34" s="78"/>
      <c r="O34" s="79"/>
      <c r="P34" s="40"/>
    </row>
    <row r="35" spans="1:16" s="67" customFormat="1" x14ac:dyDescent="0.35">
      <c r="A35" s="30"/>
      <c r="B35" s="31"/>
      <c r="C35" s="14"/>
      <c r="D35" s="110"/>
      <c r="E35" s="110"/>
      <c r="F35" s="32"/>
      <c r="G35" s="33"/>
      <c r="H35" s="16"/>
      <c r="I35" s="90"/>
      <c r="J35" s="134"/>
      <c r="K35" s="134"/>
      <c r="L35" s="14"/>
      <c r="M35" s="60"/>
      <c r="N35" s="15"/>
      <c r="O35" s="56"/>
      <c r="P35" s="32"/>
    </row>
    <row r="36" spans="1:16" s="69" customFormat="1" ht="58" x14ac:dyDescent="0.35">
      <c r="A36" s="26" t="s">
        <v>115</v>
      </c>
      <c r="B36" s="27" t="s">
        <v>99</v>
      </c>
      <c r="C36" s="28" t="s">
        <v>41</v>
      </c>
      <c r="D36" s="111" t="s">
        <v>90</v>
      </c>
      <c r="E36" s="111" t="s">
        <v>91</v>
      </c>
      <c r="F36" s="28">
        <v>5.5</v>
      </c>
      <c r="G36" s="29" t="s">
        <v>160</v>
      </c>
      <c r="H36" s="29" t="s">
        <v>161</v>
      </c>
      <c r="I36" s="52">
        <v>1</v>
      </c>
      <c r="J36" s="135">
        <v>5082.3</v>
      </c>
      <c r="K36" s="135"/>
      <c r="L36" s="28" t="s">
        <v>44</v>
      </c>
      <c r="M36" s="57" t="s">
        <v>96</v>
      </c>
      <c r="N36" s="28" t="s">
        <v>44</v>
      </c>
      <c r="O36" s="57" t="s">
        <v>97</v>
      </c>
      <c r="P36" s="28" t="s">
        <v>47</v>
      </c>
    </row>
    <row r="37" spans="1:16" s="67" customFormat="1" x14ac:dyDescent="0.35">
      <c r="A37" s="30"/>
      <c r="B37" s="31"/>
      <c r="C37" s="14"/>
      <c r="D37" s="110"/>
      <c r="E37" s="110"/>
      <c r="F37" s="32"/>
      <c r="G37" s="33"/>
      <c r="H37" s="16"/>
      <c r="I37" s="90"/>
      <c r="J37" s="134"/>
      <c r="K37" s="134"/>
      <c r="L37" s="15"/>
      <c r="M37" s="60"/>
      <c r="N37" s="15"/>
      <c r="O37" s="56"/>
      <c r="P37" s="32"/>
    </row>
    <row r="38" spans="1:16" s="70" customFormat="1" ht="101.5" x14ac:dyDescent="0.35">
      <c r="A38" s="34">
        <v>44601</v>
      </c>
      <c r="B38" s="35" t="s">
        <v>98</v>
      </c>
      <c r="C38" s="36" t="s">
        <v>41</v>
      </c>
      <c r="D38" s="37" t="s">
        <v>138</v>
      </c>
      <c r="E38" s="37" t="s">
        <v>139</v>
      </c>
      <c r="F38" s="36">
        <v>2</v>
      </c>
      <c r="G38" s="38" t="s">
        <v>162</v>
      </c>
      <c r="H38" s="38" t="s">
        <v>163</v>
      </c>
      <c r="I38" s="89">
        <v>6</v>
      </c>
      <c r="J38" s="136">
        <v>2345</v>
      </c>
      <c r="K38" s="136"/>
      <c r="L38" s="36" t="s">
        <v>94</v>
      </c>
      <c r="M38" s="59" t="s">
        <v>100</v>
      </c>
      <c r="N38" s="39" t="s">
        <v>124</v>
      </c>
      <c r="O38" s="59" t="s">
        <v>101</v>
      </c>
      <c r="P38" s="36" t="s">
        <v>47</v>
      </c>
    </row>
    <row r="39" spans="1:16" s="67" customFormat="1" x14ac:dyDescent="0.35">
      <c r="A39" s="30"/>
      <c r="B39" s="31"/>
      <c r="C39" s="15"/>
      <c r="D39" s="110"/>
      <c r="E39" s="110"/>
      <c r="F39" s="33"/>
      <c r="G39" s="33"/>
      <c r="H39" s="16"/>
      <c r="I39" s="90"/>
      <c r="J39" s="134"/>
      <c r="K39" s="134"/>
      <c r="L39" s="15"/>
      <c r="M39" s="60"/>
      <c r="N39" s="15"/>
      <c r="O39" s="56"/>
      <c r="P39" s="32"/>
    </row>
    <row r="40" spans="1:16" s="69" customFormat="1" ht="58" x14ac:dyDescent="0.35">
      <c r="A40" s="26">
        <v>44602</v>
      </c>
      <c r="B40" s="27" t="s">
        <v>102</v>
      </c>
      <c r="C40" s="28" t="s">
        <v>41</v>
      </c>
      <c r="D40" s="21" t="s">
        <v>103</v>
      </c>
      <c r="E40" s="21" t="s">
        <v>104</v>
      </c>
      <c r="F40" s="28">
        <v>2.7</v>
      </c>
      <c r="G40" s="29" t="s">
        <v>164</v>
      </c>
      <c r="H40" s="29" t="s">
        <v>165</v>
      </c>
      <c r="I40" s="52">
        <v>4</v>
      </c>
      <c r="J40" s="135">
        <v>2816.1</v>
      </c>
      <c r="K40" s="135"/>
      <c r="L40" s="28" t="s">
        <v>62</v>
      </c>
      <c r="M40" s="58" t="s">
        <v>105</v>
      </c>
      <c r="N40" s="28" t="s">
        <v>62</v>
      </c>
      <c r="O40" s="58" t="s">
        <v>106</v>
      </c>
      <c r="P40" s="28" t="s">
        <v>47</v>
      </c>
    </row>
    <row r="41" spans="1:16" s="67" customFormat="1" x14ac:dyDescent="0.35">
      <c r="A41" s="30"/>
      <c r="B41" s="31"/>
      <c r="C41" s="15"/>
      <c r="D41" s="110"/>
      <c r="E41" s="110"/>
      <c r="F41" s="32"/>
      <c r="G41" s="33"/>
      <c r="H41" s="16"/>
      <c r="I41" s="90"/>
      <c r="J41" s="134"/>
      <c r="K41" s="134"/>
      <c r="L41" s="15"/>
      <c r="M41" s="60"/>
      <c r="N41" s="15"/>
      <c r="O41" s="56"/>
      <c r="P41" s="32"/>
    </row>
    <row r="42" spans="1:16" s="69" customFormat="1" ht="72.5" x14ac:dyDescent="0.35">
      <c r="A42" s="26">
        <v>44610</v>
      </c>
      <c r="B42" s="27" t="s">
        <v>107</v>
      </c>
      <c r="C42" s="28" t="s">
        <v>41</v>
      </c>
      <c r="D42" s="21" t="s">
        <v>108</v>
      </c>
      <c r="E42" s="21" t="s">
        <v>109</v>
      </c>
      <c r="F42" s="28">
        <v>2.1</v>
      </c>
      <c r="G42" s="29" t="s">
        <v>166</v>
      </c>
      <c r="H42" s="29" t="s">
        <v>167</v>
      </c>
      <c r="I42" s="52">
        <v>5</v>
      </c>
      <c r="J42" s="135">
        <v>3398.1</v>
      </c>
      <c r="K42" s="135"/>
      <c r="L42" s="28" t="s">
        <v>52</v>
      </c>
      <c r="M42" s="58" t="s">
        <v>110</v>
      </c>
      <c r="N42" s="28" t="s">
        <v>52</v>
      </c>
      <c r="O42" s="58" t="s">
        <v>111</v>
      </c>
      <c r="P42" s="28" t="s">
        <v>47</v>
      </c>
    </row>
    <row r="43" spans="1:16" s="64" customFormat="1" x14ac:dyDescent="0.35">
      <c r="A43" s="30"/>
      <c r="B43" s="31"/>
      <c r="C43" s="32"/>
      <c r="D43" s="110"/>
      <c r="E43" s="110"/>
      <c r="F43" s="32"/>
      <c r="G43" s="33"/>
      <c r="H43" s="33"/>
      <c r="I43" s="90"/>
      <c r="J43" s="134"/>
      <c r="K43" s="134"/>
      <c r="L43" s="32"/>
      <c r="M43" s="60"/>
      <c r="N43" s="32"/>
      <c r="O43" s="60"/>
      <c r="P43" s="32"/>
    </row>
    <row r="44" spans="1:16" s="69" customFormat="1" ht="72.5" x14ac:dyDescent="0.35">
      <c r="A44" s="26">
        <v>44616</v>
      </c>
      <c r="B44" s="27" t="s">
        <v>112</v>
      </c>
      <c r="C44" s="28" t="s">
        <v>41</v>
      </c>
      <c r="D44" s="21" t="s">
        <v>113</v>
      </c>
      <c r="E44" s="21" t="s">
        <v>114</v>
      </c>
      <c r="F44" s="28">
        <v>0.7</v>
      </c>
      <c r="G44" s="29" t="s">
        <v>168</v>
      </c>
      <c r="H44" s="29" t="s">
        <v>169</v>
      </c>
      <c r="I44" s="52">
        <v>5</v>
      </c>
      <c r="J44" s="135">
        <v>1226</v>
      </c>
      <c r="K44" s="135"/>
      <c r="L44" s="28" t="s">
        <v>92</v>
      </c>
      <c r="M44" s="58" t="s">
        <v>93</v>
      </c>
      <c r="N44" s="28" t="s">
        <v>94</v>
      </c>
      <c r="O44" s="58" t="s">
        <v>95</v>
      </c>
      <c r="P44" s="28" t="s">
        <v>47</v>
      </c>
    </row>
    <row r="45" spans="1:16" s="64" customFormat="1" x14ac:dyDescent="0.35">
      <c r="A45" s="44"/>
      <c r="B45" s="45"/>
      <c r="C45" s="80"/>
      <c r="D45" s="107"/>
      <c r="E45" s="107"/>
      <c r="F45" s="42"/>
      <c r="G45" s="48"/>
      <c r="H45" s="48"/>
      <c r="I45" s="51"/>
      <c r="J45" s="131"/>
      <c r="K45" s="131"/>
      <c r="L45" s="80"/>
      <c r="M45" s="62"/>
      <c r="N45" s="42"/>
      <c r="O45" s="62"/>
      <c r="P45" s="42"/>
    </row>
    <row r="46" spans="1:16" s="69" customFormat="1" x14ac:dyDescent="0.35">
      <c r="A46" s="46"/>
      <c r="B46" s="47"/>
      <c r="C46" s="41"/>
      <c r="D46" s="108"/>
      <c r="E46" s="108"/>
      <c r="F46" s="40"/>
      <c r="G46" s="49"/>
      <c r="H46" s="49"/>
      <c r="I46" s="53"/>
      <c r="J46" s="132"/>
      <c r="K46" s="132"/>
      <c r="L46" s="41"/>
      <c r="M46" s="61"/>
      <c r="N46" s="40"/>
      <c r="O46" s="61"/>
      <c r="P46" s="40"/>
    </row>
    <row r="47" spans="1:16" s="68" customFormat="1" ht="72.5" x14ac:dyDescent="0.35">
      <c r="A47" s="26">
        <v>44622</v>
      </c>
      <c r="B47" s="27" t="s">
        <v>116</v>
      </c>
      <c r="C47" s="28" t="s">
        <v>41</v>
      </c>
      <c r="D47" s="21" t="s">
        <v>118</v>
      </c>
      <c r="E47" s="21" t="s">
        <v>117</v>
      </c>
      <c r="F47" s="28">
        <v>1.8</v>
      </c>
      <c r="G47" s="29" t="s">
        <v>170</v>
      </c>
      <c r="H47" s="29" t="s">
        <v>171</v>
      </c>
      <c r="I47" s="52">
        <v>5</v>
      </c>
      <c r="J47" s="135">
        <v>3593.98</v>
      </c>
      <c r="K47" s="135"/>
      <c r="L47" s="28" t="s">
        <v>52</v>
      </c>
      <c r="M47" s="58" t="s">
        <v>119</v>
      </c>
      <c r="N47" s="28" t="s">
        <v>52</v>
      </c>
      <c r="O47" s="58" t="s">
        <v>120</v>
      </c>
      <c r="P47" s="28" t="s">
        <v>47</v>
      </c>
    </row>
    <row r="48" spans="1:16" s="64" customFormat="1" x14ac:dyDescent="0.35">
      <c r="A48" s="30"/>
      <c r="B48" s="31"/>
      <c r="C48" s="32"/>
      <c r="D48" s="110"/>
      <c r="E48" s="110"/>
      <c r="F48" s="32"/>
      <c r="G48" s="33"/>
      <c r="H48" s="33"/>
      <c r="I48" s="90"/>
      <c r="J48" s="134"/>
      <c r="K48" s="134"/>
      <c r="L48" s="32"/>
      <c r="M48" s="60"/>
      <c r="N48" s="32"/>
      <c r="O48" s="60"/>
      <c r="P48" s="32"/>
    </row>
    <row r="49" spans="1:16" s="68" customFormat="1" ht="72.5" x14ac:dyDescent="0.35">
      <c r="A49" s="26">
        <v>44627</v>
      </c>
      <c r="B49" s="27" t="s">
        <v>131</v>
      </c>
      <c r="C49" s="28" t="s">
        <v>41</v>
      </c>
      <c r="D49" s="21" t="s">
        <v>121</v>
      </c>
      <c r="E49" s="21" t="s">
        <v>122</v>
      </c>
      <c r="F49" s="28">
        <v>1.2</v>
      </c>
      <c r="G49" s="29" t="s">
        <v>172</v>
      </c>
      <c r="H49" s="29" t="s">
        <v>173</v>
      </c>
      <c r="I49" s="52">
        <v>5</v>
      </c>
      <c r="J49" s="135" t="s">
        <v>130</v>
      </c>
      <c r="K49" s="135"/>
      <c r="L49" s="28" t="s">
        <v>52</v>
      </c>
      <c r="M49" s="58" t="s">
        <v>123</v>
      </c>
      <c r="N49" s="17" t="s">
        <v>125</v>
      </c>
      <c r="O49" s="58" t="s">
        <v>231</v>
      </c>
      <c r="P49" s="28" t="s">
        <v>47</v>
      </c>
    </row>
    <row r="50" spans="1:16" s="64" customFormat="1" x14ac:dyDescent="0.35">
      <c r="A50" s="30"/>
      <c r="B50" s="31"/>
      <c r="C50" s="32"/>
      <c r="D50" s="110"/>
      <c r="E50" s="110"/>
      <c r="F50" s="32"/>
      <c r="G50" s="33"/>
      <c r="H50" s="33"/>
      <c r="I50" s="90"/>
      <c r="J50" s="134"/>
      <c r="K50" s="134"/>
      <c r="L50" s="32"/>
      <c r="M50" s="60"/>
      <c r="N50" s="32"/>
      <c r="O50" s="60"/>
      <c r="P50" s="32"/>
    </row>
    <row r="51" spans="1:16" s="68" customFormat="1" ht="29" x14ac:dyDescent="0.35">
      <c r="A51" s="26">
        <v>44628</v>
      </c>
      <c r="B51" s="27" t="s">
        <v>132</v>
      </c>
      <c r="C51" s="28" t="s">
        <v>41</v>
      </c>
      <c r="D51" s="111" t="s">
        <v>126</v>
      </c>
      <c r="E51" s="111" t="s">
        <v>127</v>
      </c>
      <c r="F51" s="28">
        <v>1.8</v>
      </c>
      <c r="G51" s="29" t="s">
        <v>174</v>
      </c>
      <c r="H51" s="29" t="s">
        <v>175</v>
      </c>
      <c r="I51" s="52">
        <v>2</v>
      </c>
      <c r="J51" s="135">
        <v>2671.62</v>
      </c>
      <c r="K51" s="135"/>
      <c r="L51" s="28" t="s">
        <v>44</v>
      </c>
      <c r="M51" s="58" t="s">
        <v>128</v>
      </c>
      <c r="N51" s="28" t="s">
        <v>44</v>
      </c>
      <c r="O51" s="58" t="s">
        <v>129</v>
      </c>
      <c r="P51" s="28" t="s">
        <v>47</v>
      </c>
    </row>
    <row r="52" spans="1:16" s="64" customFormat="1" x14ac:dyDescent="0.35">
      <c r="A52" s="30"/>
      <c r="B52" s="31"/>
      <c r="C52" s="32"/>
      <c r="D52" s="110"/>
      <c r="E52" s="110"/>
      <c r="F52" s="32"/>
      <c r="G52" s="33"/>
      <c r="H52" s="33"/>
      <c r="I52" s="90"/>
      <c r="J52" s="134"/>
      <c r="K52" s="134"/>
      <c r="L52" s="32"/>
      <c r="M52" s="60"/>
      <c r="N52" s="32"/>
      <c r="O52" s="60"/>
      <c r="P52" s="32"/>
    </row>
    <row r="53" spans="1:16" s="68" customFormat="1" ht="58" x14ac:dyDescent="0.35">
      <c r="A53" s="26">
        <v>44635</v>
      </c>
      <c r="B53" s="27" t="s">
        <v>133</v>
      </c>
      <c r="C53" s="28" t="s">
        <v>41</v>
      </c>
      <c r="D53" s="111" t="s">
        <v>140</v>
      </c>
      <c r="E53" s="111" t="s">
        <v>266</v>
      </c>
      <c r="F53" s="28">
        <v>1.9</v>
      </c>
      <c r="G53" s="29" t="s">
        <v>176</v>
      </c>
      <c r="H53" s="29" t="s">
        <v>177</v>
      </c>
      <c r="I53" s="52">
        <v>1</v>
      </c>
      <c r="J53" s="135">
        <v>4298.1000000000004</v>
      </c>
      <c r="K53" s="135"/>
      <c r="L53" s="28" t="s">
        <v>44</v>
      </c>
      <c r="M53" s="57" t="s">
        <v>96</v>
      </c>
      <c r="N53" s="28" t="s">
        <v>44</v>
      </c>
      <c r="O53" s="57" t="s">
        <v>97</v>
      </c>
      <c r="P53" s="28" t="s">
        <v>47</v>
      </c>
    </row>
    <row r="54" spans="1:16" s="64" customFormat="1" x14ac:dyDescent="0.35">
      <c r="A54" s="30"/>
      <c r="B54" s="31"/>
      <c r="C54" s="32"/>
      <c r="D54" s="110"/>
      <c r="E54" s="110"/>
      <c r="F54" s="32"/>
      <c r="G54" s="33"/>
      <c r="H54" s="33"/>
      <c r="I54" s="90"/>
      <c r="J54" s="134"/>
      <c r="K54" s="134"/>
      <c r="L54" s="32"/>
      <c r="M54" s="60"/>
      <c r="N54" s="32"/>
      <c r="O54" s="60"/>
      <c r="P54" s="32"/>
    </row>
    <row r="55" spans="1:16" s="68" customFormat="1" ht="72.5" x14ac:dyDescent="0.35">
      <c r="A55" s="26">
        <v>44637</v>
      </c>
      <c r="B55" s="27" t="s">
        <v>134</v>
      </c>
      <c r="C55" s="28" t="s">
        <v>41</v>
      </c>
      <c r="D55" s="21" t="s">
        <v>142</v>
      </c>
      <c r="E55" s="21" t="s">
        <v>141</v>
      </c>
      <c r="F55" s="28">
        <v>3.1</v>
      </c>
      <c r="G55" s="29" t="s">
        <v>178</v>
      </c>
      <c r="H55" s="29" t="s">
        <v>179</v>
      </c>
      <c r="I55" s="52">
        <v>2</v>
      </c>
      <c r="J55" s="135">
        <v>3751.17</v>
      </c>
      <c r="K55" s="135"/>
      <c r="L55" s="28" t="s">
        <v>52</v>
      </c>
      <c r="M55" s="58" t="s">
        <v>143</v>
      </c>
      <c r="N55" s="17" t="s">
        <v>52</v>
      </c>
      <c r="O55" s="58" t="s">
        <v>144</v>
      </c>
      <c r="P55" s="28" t="s">
        <v>47</v>
      </c>
    </row>
    <row r="56" spans="1:16" s="64" customFormat="1" x14ac:dyDescent="0.35">
      <c r="A56" s="44"/>
      <c r="B56" s="45"/>
      <c r="C56" s="80"/>
      <c r="D56" s="43"/>
      <c r="E56" s="43"/>
      <c r="F56" s="42"/>
      <c r="G56" s="48"/>
      <c r="H56" s="48"/>
      <c r="I56" s="51"/>
      <c r="J56" s="131"/>
      <c r="K56" s="131"/>
      <c r="L56" s="80"/>
      <c r="M56" s="62"/>
      <c r="N56" s="42"/>
      <c r="O56" s="62"/>
      <c r="P56" s="42"/>
    </row>
    <row r="57" spans="1:16" s="68" customFormat="1" ht="72.5" x14ac:dyDescent="0.35">
      <c r="A57" s="26">
        <v>44644</v>
      </c>
      <c r="B57" s="27" t="s">
        <v>184</v>
      </c>
      <c r="C57" s="28" t="s">
        <v>41</v>
      </c>
      <c r="D57" s="21" t="s">
        <v>183</v>
      </c>
      <c r="E57" s="21" t="s">
        <v>182</v>
      </c>
      <c r="F57" s="28">
        <v>1.1000000000000001</v>
      </c>
      <c r="G57" s="29" t="s">
        <v>180</v>
      </c>
      <c r="H57" s="29" t="s">
        <v>181</v>
      </c>
      <c r="I57" s="52">
        <v>5</v>
      </c>
      <c r="J57" s="135">
        <v>1904</v>
      </c>
      <c r="K57" s="135"/>
      <c r="L57" s="28" t="s">
        <v>52</v>
      </c>
      <c r="M57" s="58" t="s">
        <v>185</v>
      </c>
      <c r="N57" s="28" t="s">
        <v>52</v>
      </c>
      <c r="O57" s="58" t="s">
        <v>186</v>
      </c>
      <c r="P57" s="28" t="s">
        <v>47</v>
      </c>
    </row>
    <row r="58" spans="1:16" s="64" customFormat="1" x14ac:dyDescent="0.35">
      <c r="A58" s="44"/>
      <c r="B58" s="45"/>
      <c r="C58" s="42"/>
      <c r="D58" s="107"/>
      <c r="E58" s="107"/>
      <c r="F58" s="42"/>
      <c r="G58" s="48"/>
      <c r="H58" s="48"/>
      <c r="I58" s="51"/>
      <c r="J58" s="131"/>
      <c r="K58" s="131"/>
      <c r="L58" s="80"/>
      <c r="M58" s="62"/>
      <c r="N58" s="42"/>
      <c r="O58" s="62"/>
      <c r="P58" s="42"/>
    </row>
    <row r="59" spans="1:16" s="69" customFormat="1" x14ac:dyDescent="0.35">
      <c r="A59" s="46"/>
      <c r="B59" s="47"/>
      <c r="C59" s="40"/>
      <c r="D59" s="108"/>
      <c r="E59" s="108"/>
      <c r="F59" s="40"/>
      <c r="G59" s="49"/>
      <c r="H59" s="49"/>
      <c r="I59" s="53"/>
      <c r="J59" s="132"/>
      <c r="K59" s="132"/>
      <c r="L59" s="41"/>
      <c r="M59" s="61"/>
      <c r="N59" s="40"/>
      <c r="O59" s="61"/>
      <c r="P59" s="40"/>
    </row>
    <row r="60" spans="1:16" s="67" customFormat="1" ht="58" x14ac:dyDescent="0.35">
      <c r="A60" s="22">
        <v>44657</v>
      </c>
      <c r="B60" s="23" t="s">
        <v>187</v>
      </c>
      <c r="C60" s="24" t="s">
        <v>41</v>
      </c>
      <c r="D60" s="19" t="s">
        <v>189</v>
      </c>
      <c r="E60" s="19" t="s">
        <v>188</v>
      </c>
      <c r="F60" s="24">
        <v>2.9</v>
      </c>
      <c r="G60" s="25" t="s">
        <v>190</v>
      </c>
      <c r="H60" s="25" t="s">
        <v>191</v>
      </c>
      <c r="I60" s="50">
        <v>4</v>
      </c>
      <c r="J60" s="133">
        <v>3482.7</v>
      </c>
      <c r="K60" s="133"/>
      <c r="L60" s="24" t="s">
        <v>233</v>
      </c>
      <c r="M60" s="54" t="s">
        <v>221</v>
      </c>
      <c r="N60" s="24" t="s">
        <v>233</v>
      </c>
      <c r="O60" s="54" t="s">
        <v>234</v>
      </c>
      <c r="P60" s="24" t="s">
        <v>47</v>
      </c>
    </row>
    <row r="61" spans="1:16" s="64" customFormat="1" x14ac:dyDescent="0.35">
      <c r="A61" s="44"/>
      <c r="B61" s="45"/>
      <c r="C61" s="42"/>
      <c r="D61" s="107"/>
      <c r="E61" s="107"/>
      <c r="F61" s="42"/>
      <c r="G61" s="48"/>
      <c r="H61" s="48"/>
      <c r="I61" s="51"/>
      <c r="J61" s="131"/>
      <c r="K61" s="131"/>
      <c r="L61" s="42"/>
      <c r="M61" s="62"/>
      <c r="N61" s="42"/>
      <c r="O61" s="62"/>
      <c r="P61" s="42"/>
    </row>
    <row r="62" spans="1:16" s="67" customFormat="1" ht="72.5" x14ac:dyDescent="0.35">
      <c r="A62" s="22">
        <v>44657</v>
      </c>
      <c r="B62" s="23" t="s">
        <v>187</v>
      </c>
      <c r="C62" s="24" t="s">
        <v>41</v>
      </c>
      <c r="D62" s="19" t="s">
        <v>193</v>
      </c>
      <c r="E62" s="19" t="s">
        <v>194</v>
      </c>
      <c r="F62" s="24">
        <v>0.8</v>
      </c>
      <c r="G62" s="25" t="s">
        <v>195</v>
      </c>
      <c r="H62" s="25" t="s">
        <v>196</v>
      </c>
      <c r="I62" s="50">
        <v>5</v>
      </c>
      <c r="J62" s="133" t="s">
        <v>220</v>
      </c>
      <c r="K62" s="133"/>
      <c r="L62" s="24" t="s">
        <v>52</v>
      </c>
      <c r="M62" s="58" t="s">
        <v>185</v>
      </c>
      <c r="N62" s="28" t="s">
        <v>52</v>
      </c>
      <c r="O62" s="58" t="s">
        <v>186</v>
      </c>
      <c r="P62" s="28" t="s">
        <v>47</v>
      </c>
    </row>
    <row r="63" spans="1:16" s="64" customFormat="1" x14ac:dyDescent="0.35">
      <c r="A63" s="44"/>
      <c r="B63" s="45"/>
      <c r="C63" s="42"/>
      <c r="D63" s="107"/>
      <c r="E63" s="107"/>
      <c r="F63" s="42"/>
      <c r="G63" s="48"/>
      <c r="H63" s="48"/>
      <c r="I63" s="51"/>
      <c r="J63" s="131"/>
      <c r="K63" s="131"/>
      <c r="L63" s="42"/>
      <c r="M63" s="62"/>
      <c r="N63" s="42"/>
      <c r="O63" s="62"/>
      <c r="P63" s="42"/>
    </row>
    <row r="64" spans="1:16" s="67" customFormat="1" ht="43.5" x14ac:dyDescent="0.35">
      <c r="A64" s="22">
        <v>44658</v>
      </c>
      <c r="B64" s="23" t="s">
        <v>199</v>
      </c>
      <c r="C64" s="24" t="s">
        <v>41</v>
      </c>
      <c r="D64" s="19" t="s">
        <v>198</v>
      </c>
      <c r="E64" s="19" t="s">
        <v>197</v>
      </c>
      <c r="F64" s="24">
        <v>1.6</v>
      </c>
      <c r="G64" s="25" t="s">
        <v>200</v>
      </c>
      <c r="H64" s="25" t="s">
        <v>201</v>
      </c>
      <c r="I64" s="50">
        <v>3</v>
      </c>
      <c r="J64" s="133">
        <v>2982.83</v>
      </c>
      <c r="K64" s="133"/>
      <c r="L64" s="24" t="s">
        <v>55</v>
      </c>
      <c r="M64" s="54" t="s">
        <v>222</v>
      </c>
      <c r="N64" s="24" t="s">
        <v>55</v>
      </c>
      <c r="O64" s="54" t="s">
        <v>235</v>
      </c>
      <c r="P64" s="24" t="s">
        <v>47</v>
      </c>
    </row>
    <row r="65" spans="1:16" s="64" customFormat="1" x14ac:dyDescent="0.35">
      <c r="A65" s="44"/>
      <c r="B65" s="45"/>
      <c r="C65" s="42"/>
      <c r="D65" s="107"/>
      <c r="E65" s="107"/>
      <c r="F65" s="42"/>
      <c r="G65" s="48"/>
      <c r="H65" s="48"/>
      <c r="I65" s="51"/>
      <c r="J65" s="131"/>
      <c r="K65" s="131"/>
      <c r="L65" s="42"/>
      <c r="M65" s="62"/>
      <c r="N65" s="42"/>
      <c r="O65" s="62"/>
      <c r="P65" s="42"/>
    </row>
    <row r="66" spans="1:16" s="67" customFormat="1" ht="43.5" x14ac:dyDescent="0.35">
      <c r="A66" s="22">
        <v>44662</v>
      </c>
      <c r="B66" s="23" t="s">
        <v>202</v>
      </c>
      <c r="C66" s="24" t="s">
        <v>41</v>
      </c>
      <c r="D66" s="19" t="s">
        <v>198</v>
      </c>
      <c r="E66" s="19" t="s">
        <v>203</v>
      </c>
      <c r="F66" s="24">
        <v>1.4</v>
      </c>
      <c r="G66" s="25" t="s">
        <v>204</v>
      </c>
      <c r="H66" s="25" t="s">
        <v>205</v>
      </c>
      <c r="I66" s="50">
        <v>3</v>
      </c>
      <c r="J66" s="133">
        <v>2811.1</v>
      </c>
      <c r="K66" s="133"/>
      <c r="L66" s="24" t="s">
        <v>44</v>
      </c>
      <c r="M66" s="54" t="s">
        <v>223</v>
      </c>
      <c r="N66" s="24" t="s">
        <v>44</v>
      </c>
      <c r="O66" s="54" t="s">
        <v>224</v>
      </c>
      <c r="P66" s="24" t="s">
        <v>47</v>
      </c>
    </row>
    <row r="67" spans="1:16" s="64" customFormat="1" x14ac:dyDescent="0.35">
      <c r="A67" s="44"/>
      <c r="B67" s="45"/>
      <c r="C67" s="42"/>
      <c r="D67" s="107"/>
      <c r="E67" s="107"/>
      <c r="F67" s="42"/>
      <c r="G67" s="48"/>
      <c r="H67" s="48"/>
      <c r="I67" s="51"/>
      <c r="J67" s="134"/>
      <c r="K67" s="134"/>
      <c r="L67" s="42"/>
      <c r="M67" s="62"/>
      <c r="N67" s="42"/>
      <c r="O67" s="62"/>
      <c r="P67" s="42"/>
    </row>
    <row r="68" spans="1:16" s="67" customFormat="1" ht="72.5" x14ac:dyDescent="0.35">
      <c r="A68" s="22">
        <v>44664</v>
      </c>
      <c r="B68" s="23" t="s">
        <v>206</v>
      </c>
      <c r="C68" s="24" t="s">
        <v>41</v>
      </c>
      <c r="D68" s="109" t="s">
        <v>238</v>
      </c>
      <c r="E68" s="109" t="s">
        <v>239</v>
      </c>
      <c r="F68" s="24">
        <v>2.8</v>
      </c>
      <c r="G68" s="25" t="s">
        <v>207</v>
      </c>
      <c r="H68" s="25" t="s">
        <v>208</v>
      </c>
      <c r="I68" s="50">
        <v>1</v>
      </c>
      <c r="J68" s="133">
        <v>4303.63</v>
      </c>
      <c r="K68" s="133"/>
      <c r="L68" s="24" t="s">
        <v>44</v>
      </c>
      <c r="M68" s="63" t="s">
        <v>89</v>
      </c>
      <c r="N68" s="24" t="s">
        <v>44</v>
      </c>
      <c r="O68" s="63" t="s">
        <v>225</v>
      </c>
      <c r="P68" s="24" t="s">
        <v>47</v>
      </c>
    </row>
    <row r="69" spans="1:16" s="64" customFormat="1" x14ac:dyDescent="0.35">
      <c r="A69" s="44"/>
      <c r="B69" s="45"/>
      <c r="C69" s="42"/>
      <c r="D69" s="107"/>
      <c r="E69" s="107"/>
      <c r="F69" s="42"/>
      <c r="G69" s="48"/>
      <c r="H69" s="48"/>
      <c r="I69" s="51"/>
      <c r="J69" s="134"/>
      <c r="K69" s="134"/>
      <c r="L69" s="42"/>
      <c r="M69" s="62"/>
      <c r="N69" s="42"/>
      <c r="O69" s="62"/>
      <c r="P69" s="42"/>
    </row>
    <row r="70" spans="1:16" s="67" customFormat="1" ht="72.5" x14ac:dyDescent="0.35">
      <c r="A70" s="22">
        <v>44665</v>
      </c>
      <c r="B70" s="23" t="s">
        <v>209</v>
      </c>
      <c r="C70" s="24" t="s">
        <v>41</v>
      </c>
      <c r="D70" s="19" t="s">
        <v>240</v>
      </c>
      <c r="E70" s="19" t="s">
        <v>241</v>
      </c>
      <c r="F70" s="24">
        <v>1.3</v>
      </c>
      <c r="G70" s="25" t="s">
        <v>210</v>
      </c>
      <c r="H70" s="25" t="s">
        <v>211</v>
      </c>
      <c r="I70" s="50">
        <v>5</v>
      </c>
      <c r="J70" s="133">
        <v>1911.4</v>
      </c>
      <c r="K70" s="133"/>
      <c r="L70" s="24" t="s">
        <v>52</v>
      </c>
      <c r="M70" s="54" t="s">
        <v>123</v>
      </c>
      <c r="N70" s="24" t="s">
        <v>52</v>
      </c>
      <c r="O70" s="54" t="s">
        <v>232</v>
      </c>
      <c r="P70" s="24" t="s">
        <v>47</v>
      </c>
    </row>
    <row r="71" spans="1:16" s="64" customFormat="1" x14ac:dyDescent="0.35">
      <c r="A71" s="44"/>
      <c r="B71" s="45"/>
      <c r="C71" s="42"/>
      <c r="D71" s="107"/>
      <c r="E71" s="107"/>
      <c r="F71" s="42"/>
      <c r="G71" s="48"/>
      <c r="H71" s="48"/>
      <c r="I71" s="51"/>
      <c r="J71" s="134"/>
      <c r="K71" s="134"/>
      <c r="L71" s="42"/>
      <c r="M71" s="62"/>
      <c r="N71" s="42"/>
      <c r="O71" s="62"/>
      <c r="P71" s="42"/>
    </row>
    <row r="72" spans="1:16" s="69" customFormat="1" ht="72.5" x14ac:dyDescent="0.35">
      <c r="A72" s="26">
        <v>44671</v>
      </c>
      <c r="B72" s="27" t="s">
        <v>212</v>
      </c>
      <c r="C72" s="28" t="s">
        <v>41</v>
      </c>
      <c r="D72" s="21" t="s">
        <v>198</v>
      </c>
      <c r="E72" s="21" t="s">
        <v>215</v>
      </c>
      <c r="F72" s="28">
        <v>1.3</v>
      </c>
      <c r="G72" s="29" t="s">
        <v>216</v>
      </c>
      <c r="H72" s="29" t="s">
        <v>217</v>
      </c>
      <c r="I72" s="52">
        <v>5</v>
      </c>
      <c r="J72" s="133">
        <v>2469.6999999999998</v>
      </c>
      <c r="K72" s="133"/>
      <c r="L72" s="28" t="s">
        <v>52</v>
      </c>
      <c r="M72" s="58" t="s">
        <v>237</v>
      </c>
      <c r="N72" s="28" t="s">
        <v>52</v>
      </c>
      <c r="O72" s="58" t="s">
        <v>236</v>
      </c>
      <c r="P72" s="28" t="s">
        <v>47</v>
      </c>
    </row>
    <row r="73" spans="1:16" s="64" customFormat="1" x14ac:dyDescent="0.35">
      <c r="A73" s="44"/>
      <c r="B73" s="45"/>
      <c r="C73" s="42"/>
      <c r="D73" s="107"/>
      <c r="E73" s="107"/>
      <c r="F73" s="42"/>
      <c r="G73" s="48"/>
      <c r="H73" s="48"/>
      <c r="I73" s="51"/>
      <c r="J73" s="134"/>
      <c r="K73" s="134"/>
      <c r="L73" s="42"/>
      <c r="M73" s="62"/>
      <c r="N73" s="42"/>
      <c r="O73" s="62"/>
      <c r="P73" s="42"/>
    </row>
    <row r="74" spans="1:16" s="69" customFormat="1" x14ac:dyDescent="0.35">
      <c r="A74" s="26">
        <v>44677</v>
      </c>
      <c r="B74" s="27" t="s">
        <v>213</v>
      </c>
      <c r="C74" s="28" t="s">
        <v>41</v>
      </c>
      <c r="D74" s="111" t="s">
        <v>192</v>
      </c>
      <c r="E74" s="111" t="s">
        <v>192</v>
      </c>
      <c r="F74" s="28">
        <v>0.1</v>
      </c>
      <c r="G74" s="29">
        <v>0.4680555555555555</v>
      </c>
      <c r="H74" s="29">
        <v>0.47083333333333338</v>
      </c>
      <c r="I74" s="52">
        <v>0</v>
      </c>
      <c r="J74" s="133">
        <v>384.9</v>
      </c>
      <c r="K74" s="133"/>
      <c r="L74" s="28" t="s">
        <v>44</v>
      </c>
      <c r="M74" s="57" t="s">
        <v>226</v>
      </c>
      <c r="N74" s="28" t="s">
        <v>44</v>
      </c>
      <c r="O74" s="57" t="s">
        <v>226</v>
      </c>
      <c r="P74" s="28" t="s">
        <v>227</v>
      </c>
    </row>
    <row r="75" spans="1:16" s="64" customFormat="1" x14ac:dyDescent="0.35">
      <c r="A75" s="44"/>
      <c r="B75" s="45"/>
      <c r="C75" s="42"/>
      <c r="D75" s="107"/>
      <c r="E75" s="107"/>
      <c r="F75" s="42"/>
      <c r="G75" s="48"/>
      <c r="H75" s="48"/>
      <c r="I75" s="51"/>
      <c r="J75" s="134"/>
      <c r="K75" s="134"/>
      <c r="L75" s="42"/>
      <c r="M75" s="62"/>
      <c r="N75" s="42"/>
      <c r="O75" s="62"/>
      <c r="P75" s="42"/>
    </row>
    <row r="76" spans="1:16" s="69" customFormat="1" ht="58" x14ac:dyDescent="0.35">
      <c r="A76" s="26">
        <v>44679</v>
      </c>
      <c r="B76" s="27" t="s">
        <v>214</v>
      </c>
      <c r="C76" s="28" t="s">
        <v>41</v>
      </c>
      <c r="D76" s="21" t="s">
        <v>198</v>
      </c>
      <c r="E76" s="21" t="s">
        <v>215</v>
      </c>
      <c r="F76" s="28">
        <v>1.4</v>
      </c>
      <c r="G76" s="29" t="s">
        <v>218</v>
      </c>
      <c r="H76" s="29" t="s">
        <v>219</v>
      </c>
      <c r="I76" s="52">
        <v>4</v>
      </c>
      <c r="J76" s="133">
        <v>2587.6999999999998</v>
      </c>
      <c r="K76" s="133"/>
      <c r="L76" s="28" t="s">
        <v>228</v>
      </c>
      <c r="M76" s="58" t="s">
        <v>229</v>
      </c>
      <c r="N76" s="28" t="s">
        <v>228</v>
      </c>
      <c r="O76" s="58" t="s">
        <v>230</v>
      </c>
      <c r="P76" s="28" t="s">
        <v>47</v>
      </c>
    </row>
    <row r="77" spans="1:16" s="64" customFormat="1" x14ac:dyDescent="0.35">
      <c r="A77" s="44"/>
      <c r="B77" s="45"/>
      <c r="C77" s="42"/>
      <c r="D77" s="107"/>
      <c r="E77" s="107"/>
      <c r="F77" s="42"/>
      <c r="G77" s="48"/>
      <c r="H77" s="48"/>
      <c r="I77" s="51"/>
      <c r="J77" s="134"/>
      <c r="K77" s="134"/>
      <c r="L77" s="42"/>
      <c r="M77" s="62"/>
      <c r="N77" s="42"/>
      <c r="O77" s="62"/>
      <c r="P77" s="42"/>
    </row>
    <row r="78" spans="1:16" s="69" customFormat="1" x14ac:dyDescent="0.35">
      <c r="A78" s="46"/>
      <c r="B78" s="47"/>
      <c r="C78" s="40"/>
      <c r="D78" s="108"/>
      <c r="E78" s="108"/>
      <c r="F78" s="40"/>
      <c r="G78" s="49"/>
      <c r="H78" s="49"/>
      <c r="I78" s="53"/>
      <c r="J78" s="137"/>
      <c r="K78" s="137"/>
      <c r="L78" s="40"/>
      <c r="M78" s="61"/>
      <c r="N78" s="40"/>
      <c r="O78" s="61"/>
      <c r="P78" s="40"/>
    </row>
    <row r="79" spans="1:16" s="67" customFormat="1" ht="29" x14ac:dyDescent="0.35">
      <c r="A79" s="83">
        <v>44686</v>
      </c>
      <c r="B79" s="84" t="s">
        <v>242</v>
      </c>
      <c r="C79" s="65" t="s">
        <v>41</v>
      </c>
      <c r="D79" s="111" t="s">
        <v>291</v>
      </c>
      <c r="E79" s="111" t="s">
        <v>292</v>
      </c>
      <c r="F79" s="65">
        <v>1.5</v>
      </c>
      <c r="G79" s="66" t="s">
        <v>251</v>
      </c>
      <c r="H79" s="7" t="s">
        <v>252</v>
      </c>
      <c r="I79" s="71">
        <v>2</v>
      </c>
      <c r="J79" s="138">
        <v>2142.4</v>
      </c>
      <c r="K79" s="138"/>
      <c r="L79" s="65" t="s">
        <v>72</v>
      </c>
      <c r="M79" s="149" t="s">
        <v>258</v>
      </c>
      <c r="N79" s="65" t="s">
        <v>72</v>
      </c>
      <c r="O79" s="149" t="s">
        <v>259</v>
      </c>
      <c r="P79" s="65" t="s">
        <v>47</v>
      </c>
    </row>
    <row r="80" spans="1:16" s="64" customFormat="1" x14ac:dyDescent="0.35">
      <c r="A80" s="44"/>
      <c r="B80" s="45"/>
      <c r="C80" s="42"/>
      <c r="D80" s="107"/>
      <c r="E80" s="107"/>
      <c r="F80" s="42"/>
      <c r="G80" s="48"/>
      <c r="H80" s="48"/>
      <c r="I80" s="51"/>
      <c r="J80" s="134"/>
      <c r="K80" s="134"/>
      <c r="L80" s="42"/>
      <c r="M80" s="62"/>
      <c r="N80" s="42"/>
      <c r="O80" s="62"/>
      <c r="P80" s="42"/>
    </row>
    <row r="81" spans="1:16" ht="72.5" x14ac:dyDescent="0.35">
      <c r="A81" s="85">
        <v>44692</v>
      </c>
      <c r="B81" s="86" t="s">
        <v>243</v>
      </c>
      <c r="C81" s="8" t="s">
        <v>41</v>
      </c>
      <c r="D81" s="82" t="s">
        <v>254</v>
      </c>
      <c r="E81" s="82" t="s">
        <v>255</v>
      </c>
      <c r="F81" s="8">
        <v>1.3</v>
      </c>
      <c r="G81" s="18" t="s">
        <v>256</v>
      </c>
      <c r="H81" s="18" t="s">
        <v>257</v>
      </c>
      <c r="I81" s="71">
        <v>5</v>
      </c>
      <c r="J81" s="138">
        <v>2424.4299999999998</v>
      </c>
      <c r="K81" s="138"/>
      <c r="L81" s="28" t="s">
        <v>52</v>
      </c>
      <c r="M81" s="58" t="s">
        <v>237</v>
      </c>
      <c r="N81" s="28" t="s">
        <v>52</v>
      </c>
      <c r="O81" s="58" t="s">
        <v>236</v>
      </c>
      <c r="P81" s="28" t="s">
        <v>47</v>
      </c>
    </row>
    <row r="82" spans="1:16" s="64" customFormat="1" x14ac:dyDescent="0.35">
      <c r="A82" s="44"/>
      <c r="B82" s="45"/>
      <c r="C82" s="42"/>
      <c r="D82" s="107"/>
      <c r="E82" s="107"/>
      <c r="F82" s="42"/>
      <c r="G82" s="48"/>
      <c r="H82" s="48"/>
      <c r="I82" s="51"/>
      <c r="J82" s="134"/>
      <c r="K82" s="134"/>
      <c r="L82" s="42"/>
      <c r="M82" s="62"/>
      <c r="N82" s="42"/>
      <c r="O82" s="62"/>
      <c r="P82" s="42"/>
    </row>
    <row r="83" spans="1:16" ht="43.5" x14ac:dyDescent="0.35">
      <c r="A83" s="85">
        <v>44693</v>
      </c>
      <c r="B83" s="86" t="s">
        <v>244</v>
      </c>
      <c r="C83" s="8" t="s">
        <v>41</v>
      </c>
      <c r="D83" s="109" t="s">
        <v>261</v>
      </c>
      <c r="E83" s="109" t="s">
        <v>260</v>
      </c>
      <c r="F83" s="8">
        <v>1.9</v>
      </c>
      <c r="G83" s="18" t="s">
        <v>262</v>
      </c>
      <c r="H83" s="18" t="s">
        <v>263</v>
      </c>
      <c r="I83" s="71">
        <v>3</v>
      </c>
      <c r="J83" s="138">
        <v>3369.2</v>
      </c>
      <c r="K83" s="138"/>
      <c r="L83" s="65" t="s">
        <v>55</v>
      </c>
      <c r="M83" s="87" t="s">
        <v>264</v>
      </c>
      <c r="N83" s="8" t="s">
        <v>55</v>
      </c>
      <c r="O83" s="87" t="s">
        <v>265</v>
      </c>
      <c r="P83" s="8" t="s">
        <v>47</v>
      </c>
    </row>
    <row r="84" spans="1:16" s="64" customFormat="1" x14ac:dyDescent="0.35">
      <c r="A84" s="44"/>
      <c r="B84" s="45"/>
      <c r="C84" s="42"/>
      <c r="D84" s="107"/>
      <c r="E84" s="107"/>
      <c r="F84" s="42"/>
      <c r="G84" s="48"/>
      <c r="H84" s="48"/>
      <c r="I84" s="51"/>
      <c r="J84" s="134"/>
      <c r="K84" s="134"/>
      <c r="L84" s="42"/>
      <c r="M84" s="62"/>
      <c r="N84" s="42"/>
      <c r="O84" s="62"/>
      <c r="P84" s="42"/>
    </row>
    <row r="85" spans="1:16" ht="43.5" x14ac:dyDescent="0.35">
      <c r="A85" s="85">
        <v>44694</v>
      </c>
      <c r="B85" s="86" t="s">
        <v>245</v>
      </c>
      <c r="C85" s="8" t="s">
        <v>41</v>
      </c>
      <c r="D85" s="109" t="s">
        <v>267</v>
      </c>
      <c r="E85" s="109" t="s">
        <v>268</v>
      </c>
      <c r="F85" s="8">
        <v>2.2999999999999998</v>
      </c>
      <c r="G85" s="18" t="s">
        <v>269</v>
      </c>
      <c r="H85" s="18" t="s">
        <v>270</v>
      </c>
      <c r="I85" s="71">
        <v>3</v>
      </c>
      <c r="J85" s="138">
        <v>2262.69</v>
      </c>
      <c r="K85" s="138"/>
      <c r="L85" s="65" t="s">
        <v>55</v>
      </c>
      <c r="M85" s="87" t="s">
        <v>264</v>
      </c>
      <c r="N85" s="8" t="s">
        <v>55</v>
      </c>
      <c r="O85" s="87" t="s">
        <v>265</v>
      </c>
      <c r="P85" s="8" t="s">
        <v>47</v>
      </c>
    </row>
    <row r="86" spans="1:16" s="64" customFormat="1" x14ac:dyDescent="0.35">
      <c r="A86" s="44"/>
      <c r="B86" s="45"/>
      <c r="C86" s="42"/>
      <c r="D86" s="107"/>
      <c r="E86" s="107"/>
      <c r="F86" s="42"/>
      <c r="G86" s="48"/>
      <c r="H86" s="48"/>
      <c r="I86" s="51"/>
      <c r="J86" s="134"/>
      <c r="K86" s="134"/>
      <c r="L86" s="42"/>
      <c r="M86" s="62"/>
      <c r="N86" s="42"/>
      <c r="O86" s="62"/>
      <c r="P86" s="42"/>
    </row>
    <row r="87" spans="1:16" ht="72.5" x14ac:dyDescent="0.35">
      <c r="A87" s="85">
        <v>44697</v>
      </c>
      <c r="B87" s="86" t="s">
        <v>246</v>
      </c>
      <c r="C87" s="8" t="s">
        <v>41</v>
      </c>
      <c r="D87" s="21" t="s">
        <v>198</v>
      </c>
      <c r="E87" s="21" t="s">
        <v>215</v>
      </c>
      <c r="F87" s="8">
        <v>1.6</v>
      </c>
      <c r="G87" s="18" t="s">
        <v>271</v>
      </c>
      <c r="H87" s="18" t="s">
        <v>272</v>
      </c>
      <c r="I87" s="91">
        <v>5</v>
      </c>
      <c r="J87" s="126">
        <v>2385.1</v>
      </c>
      <c r="L87" s="8" t="s">
        <v>52</v>
      </c>
      <c r="M87" s="87" t="s">
        <v>273</v>
      </c>
      <c r="N87" s="8" t="s">
        <v>52</v>
      </c>
      <c r="O87" s="87" t="s">
        <v>274</v>
      </c>
      <c r="P87" s="8" t="s">
        <v>47</v>
      </c>
    </row>
    <row r="88" spans="1:16" s="64" customFormat="1" x14ac:dyDescent="0.35">
      <c r="A88" s="44"/>
      <c r="B88" s="45"/>
      <c r="C88" s="42"/>
      <c r="D88" s="107"/>
      <c r="E88" s="107"/>
      <c r="F88" s="42"/>
      <c r="G88" s="48"/>
      <c r="H88" s="48"/>
      <c r="I88" s="51"/>
      <c r="J88" s="134"/>
      <c r="K88" s="134"/>
      <c r="L88" s="42"/>
      <c r="M88" s="62"/>
      <c r="N88" s="42"/>
      <c r="O88" s="62"/>
      <c r="P88" s="42"/>
    </row>
    <row r="89" spans="1:16" ht="72.5" x14ac:dyDescent="0.35">
      <c r="A89" s="85">
        <v>44699</v>
      </c>
      <c r="B89" s="86" t="s">
        <v>247</v>
      </c>
      <c r="C89" s="8" t="s">
        <v>41</v>
      </c>
      <c r="D89" s="19" t="s">
        <v>275</v>
      </c>
      <c r="E89" s="19" t="s">
        <v>276</v>
      </c>
      <c r="F89" s="8">
        <v>1.5</v>
      </c>
      <c r="G89" s="18" t="s">
        <v>277</v>
      </c>
      <c r="H89" s="18" t="s">
        <v>278</v>
      </c>
      <c r="I89" s="91">
        <v>5</v>
      </c>
      <c r="J89" s="126">
        <v>2229.0500000000002</v>
      </c>
      <c r="L89" s="28" t="s">
        <v>52</v>
      </c>
      <c r="M89" s="58" t="s">
        <v>279</v>
      </c>
      <c r="N89" s="28" t="s">
        <v>52</v>
      </c>
      <c r="O89" s="58" t="s">
        <v>280</v>
      </c>
      <c r="P89" s="28" t="s">
        <v>47</v>
      </c>
    </row>
    <row r="90" spans="1:16" s="64" customFormat="1" x14ac:dyDescent="0.35">
      <c r="A90" s="44"/>
      <c r="B90" s="45"/>
      <c r="C90" s="42"/>
      <c r="D90" s="107"/>
      <c r="E90" s="107"/>
      <c r="F90" s="42"/>
      <c r="G90" s="48"/>
      <c r="H90" s="48"/>
      <c r="I90" s="51"/>
      <c r="J90" s="134"/>
      <c r="K90" s="134"/>
      <c r="L90" s="42"/>
      <c r="M90" s="62"/>
      <c r="N90" s="42"/>
      <c r="O90" s="62"/>
      <c r="P90" s="42"/>
    </row>
    <row r="91" spans="1:16" ht="58" x14ac:dyDescent="0.35">
      <c r="A91" s="85">
        <v>44704</v>
      </c>
      <c r="B91" s="86" t="s">
        <v>248</v>
      </c>
      <c r="C91" s="8" t="s">
        <v>41</v>
      </c>
      <c r="D91" s="109" t="s">
        <v>281</v>
      </c>
      <c r="E91" s="109" t="s">
        <v>282</v>
      </c>
      <c r="F91" s="8">
        <v>2</v>
      </c>
      <c r="G91" s="18" t="s">
        <v>283</v>
      </c>
      <c r="H91" s="18" t="s">
        <v>284</v>
      </c>
      <c r="I91" s="91">
        <v>1</v>
      </c>
      <c r="J91" s="126">
        <v>3148.1</v>
      </c>
      <c r="L91" s="8" t="s">
        <v>44</v>
      </c>
      <c r="M91" s="92" t="s">
        <v>89</v>
      </c>
      <c r="N91" s="8" t="s">
        <v>44</v>
      </c>
      <c r="O91" s="92" t="s">
        <v>74</v>
      </c>
      <c r="P91" s="8" t="s">
        <v>47</v>
      </c>
    </row>
    <row r="92" spans="1:16" s="64" customFormat="1" x14ac:dyDescent="0.35">
      <c r="A92" s="44"/>
      <c r="B92" s="45"/>
      <c r="C92" s="42"/>
      <c r="D92" s="107"/>
      <c r="E92" s="107"/>
      <c r="F92" s="42"/>
      <c r="G92" s="48"/>
      <c r="H92" s="48"/>
      <c r="I92" s="51"/>
      <c r="J92" s="134"/>
      <c r="K92" s="134"/>
      <c r="L92" s="42"/>
      <c r="M92" s="62"/>
      <c r="N92" s="42"/>
      <c r="O92" s="62"/>
      <c r="P92" s="42"/>
    </row>
    <row r="93" spans="1:16" ht="29" x14ac:dyDescent="0.35">
      <c r="A93" s="85">
        <v>44705</v>
      </c>
      <c r="B93" s="86" t="s">
        <v>249</v>
      </c>
      <c r="C93" s="8" t="s">
        <v>41</v>
      </c>
      <c r="D93" s="109" t="s">
        <v>286</v>
      </c>
      <c r="E93" s="109" t="s">
        <v>285</v>
      </c>
      <c r="F93" s="8">
        <v>1.6</v>
      </c>
      <c r="G93" s="18" t="s">
        <v>287</v>
      </c>
      <c r="H93" s="18" t="s">
        <v>290</v>
      </c>
      <c r="I93" s="91">
        <v>0.62986111111111109</v>
      </c>
      <c r="J93" s="126">
        <v>2338</v>
      </c>
      <c r="L93" s="8" t="s">
        <v>44</v>
      </c>
      <c r="M93" s="87" t="s">
        <v>96</v>
      </c>
      <c r="N93" s="8" t="s">
        <v>44</v>
      </c>
      <c r="O93" s="87" t="s">
        <v>97</v>
      </c>
      <c r="P93" s="8" t="s">
        <v>47</v>
      </c>
    </row>
    <row r="94" spans="1:16" s="64" customFormat="1" x14ac:dyDescent="0.35">
      <c r="A94" s="44"/>
      <c r="B94" s="45"/>
      <c r="C94" s="42"/>
      <c r="D94" s="107"/>
      <c r="E94" s="107"/>
      <c r="F94" s="42"/>
      <c r="G94" s="48"/>
      <c r="H94" s="48"/>
      <c r="I94" s="51"/>
      <c r="J94" s="134"/>
      <c r="K94" s="134"/>
      <c r="L94" s="42"/>
      <c r="M94" s="62"/>
      <c r="N94" s="42"/>
      <c r="O94" s="62"/>
      <c r="P94" s="42"/>
    </row>
    <row r="95" spans="1:16" ht="29" x14ac:dyDescent="0.35">
      <c r="A95" s="85">
        <v>44706</v>
      </c>
      <c r="B95" s="86" t="s">
        <v>250</v>
      </c>
      <c r="C95" s="8" t="s">
        <v>41</v>
      </c>
      <c r="D95" s="109" t="s">
        <v>286</v>
      </c>
      <c r="E95" s="109" t="s">
        <v>285</v>
      </c>
      <c r="F95" s="8">
        <v>1.5</v>
      </c>
      <c r="G95" s="18" t="s">
        <v>288</v>
      </c>
      <c r="H95" s="18" t="s">
        <v>289</v>
      </c>
      <c r="I95" s="91">
        <v>1</v>
      </c>
      <c r="J95" s="126">
        <v>2338</v>
      </c>
      <c r="L95" s="8" t="s">
        <v>44</v>
      </c>
      <c r="M95" s="92" t="s">
        <v>96</v>
      </c>
      <c r="N95" s="8" t="s">
        <v>44</v>
      </c>
      <c r="O95" s="92" t="s">
        <v>97</v>
      </c>
      <c r="P95" s="8" t="s">
        <v>47</v>
      </c>
    </row>
    <row r="96" spans="1:16" s="64" customFormat="1" x14ac:dyDescent="0.35">
      <c r="A96" s="44"/>
      <c r="B96" s="45"/>
      <c r="C96" s="42"/>
      <c r="D96" s="107"/>
      <c r="E96" s="107"/>
      <c r="F96" s="42"/>
      <c r="G96" s="48"/>
      <c r="H96" s="48"/>
      <c r="I96" s="51"/>
      <c r="J96" s="134"/>
      <c r="K96" s="134"/>
      <c r="L96" s="42"/>
      <c r="M96" s="62"/>
      <c r="N96" s="42"/>
      <c r="O96" s="62"/>
      <c r="P96" s="42"/>
    </row>
    <row r="97" spans="1:16" ht="72.5" x14ac:dyDescent="0.35">
      <c r="A97" s="85">
        <v>44707</v>
      </c>
      <c r="B97" s="86" t="s">
        <v>293</v>
      </c>
      <c r="C97" s="8" t="s">
        <v>41</v>
      </c>
      <c r="D97" s="19" t="s">
        <v>295</v>
      </c>
      <c r="E97" s="19" t="s">
        <v>294</v>
      </c>
      <c r="F97" s="8">
        <v>2.2999999999999998</v>
      </c>
      <c r="G97" s="18" t="s">
        <v>313</v>
      </c>
      <c r="H97" s="18" t="s">
        <v>314</v>
      </c>
      <c r="I97" s="91">
        <v>5</v>
      </c>
      <c r="J97" s="126">
        <v>2836.4</v>
      </c>
      <c r="L97" s="8" t="s">
        <v>52</v>
      </c>
      <c r="M97" s="87" t="s">
        <v>296</v>
      </c>
      <c r="N97" s="8" t="s">
        <v>52</v>
      </c>
      <c r="O97" s="87" t="s">
        <v>297</v>
      </c>
      <c r="P97" s="8" t="s">
        <v>47</v>
      </c>
    </row>
    <row r="98" spans="1:16" s="64" customFormat="1" x14ac:dyDescent="0.35">
      <c r="A98" s="44"/>
      <c r="B98" s="45"/>
      <c r="C98" s="42"/>
      <c r="D98" s="107"/>
      <c r="E98" s="107"/>
      <c r="F98" s="42"/>
      <c r="G98" s="48"/>
      <c r="H98" s="48"/>
      <c r="I98" s="51"/>
      <c r="J98" s="134"/>
      <c r="K98" s="134"/>
      <c r="L98" s="42"/>
      <c r="M98" s="62"/>
      <c r="N98" s="42"/>
      <c r="O98" s="62"/>
      <c r="P98" s="42"/>
    </row>
    <row r="99" spans="1:16" s="69" customFormat="1" x14ac:dyDescent="0.35">
      <c r="A99" s="46"/>
      <c r="B99" s="47"/>
      <c r="C99" s="40"/>
      <c r="D99" s="108"/>
      <c r="E99" s="108"/>
      <c r="F99" s="40"/>
      <c r="G99" s="49"/>
      <c r="H99" s="49"/>
      <c r="I99" s="53"/>
      <c r="J99" s="137"/>
      <c r="K99" s="137"/>
      <c r="L99" s="40"/>
      <c r="M99" s="61"/>
      <c r="N99" s="40"/>
      <c r="O99" s="61"/>
      <c r="P99" s="40"/>
    </row>
    <row r="100" spans="1:16" ht="80.25" customHeight="1" x14ac:dyDescent="0.35">
      <c r="A100" s="85">
        <v>44713</v>
      </c>
      <c r="B100" s="86" t="s">
        <v>298</v>
      </c>
      <c r="C100" s="8" t="s">
        <v>41</v>
      </c>
      <c r="D100" s="82" t="s">
        <v>299</v>
      </c>
      <c r="E100" s="82" t="s">
        <v>331</v>
      </c>
      <c r="F100" s="8">
        <v>1.8</v>
      </c>
      <c r="G100" s="18" t="s">
        <v>311</v>
      </c>
      <c r="H100" s="18" t="s">
        <v>312</v>
      </c>
      <c r="I100" s="91">
        <v>5</v>
      </c>
      <c r="J100" s="139">
        <v>2228.6</v>
      </c>
      <c r="K100" s="139"/>
      <c r="L100" s="8" t="s">
        <v>52</v>
      </c>
      <c r="M100" s="148" t="s">
        <v>123</v>
      </c>
      <c r="N100" s="8" t="s">
        <v>52</v>
      </c>
      <c r="O100" s="148" t="s">
        <v>300</v>
      </c>
      <c r="P100" s="8" t="s">
        <v>47</v>
      </c>
    </row>
    <row r="101" spans="1:16" s="64" customFormat="1" x14ac:dyDescent="0.35">
      <c r="A101" s="44"/>
      <c r="B101" s="45"/>
      <c r="C101" s="42"/>
      <c r="D101" s="107"/>
      <c r="E101" s="107"/>
      <c r="F101" s="42"/>
      <c r="G101" s="48"/>
      <c r="H101" s="48"/>
      <c r="I101" s="51"/>
      <c r="J101" s="134"/>
      <c r="K101" s="134"/>
      <c r="L101" s="42"/>
      <c r="M101" s="62"/>
      <c r="N101" s="42"/>
      <c r="O101" s="62"/>
      <c r="P101" s="42"/>
    </row>
    <row r="102" spans="1:16" ht="58" x14ac:dyDescent="0.35">
      <c r="A102" s="85">
        <v>44714</v>
      </c>
      <c r="B102" s="86" t="s">
        <v>301</v>
      </c>
      <c r="C102" s="8" t="s">
        <v>41</v>
      </c>
      <c r="D102" s="82" t="s">
        <v>302</v>
      </c>
      <c r="E102" s="82" t="s">
        <v>303</v>
      </c>
      <c r="F102" s="8">
        <v>1.3</v>
      </c>
      <c r="G102" s="18" t="s">
        <v>315</v>
      </c>
      <c r="H102" s="18" t="s">
        <v>316</v>
      </c>
      <c r="I102" s="91">
        <v>2</v>
      </c>
      <c r="J102" s="126">
        <v>1924.7</v>
      </c>
      <c r="L102" s="8" t="s">
        <v>44</v>
      </c>
      <c r="M102" s="87" t="s">
        <v>304</v>
      </c>
      <c r="N102" s="8" t="s">
        <v>305</v>
      </c>
      <c r="O102" s="87" t="s">
        <v>306</v>
      </c>
      <c r="P102" s="8" t="s">
        <v>47</v>
      </c>
    </row>
    <row r="103" spans="1:16" x14ac:dyDescent="0.35">
      <c r="A103" s="44"/>
      <c r="B103" s="45"/>
      <c r="C103" s="42"/>
      <c r="D103" s="107"/>
      <c r="E103" s="107"/>
      <c r="F103" s="42"/>
      <c r="G103" s="48"/>
      <c r="H103" s="48"/>
      <c r="I103" s="51"/>
      <c r="J103" s="134"/>
      <c r="K103" s="134"/>
      <c r="L103" s="42"/>
      <c r="M103" s="62"/>
      <c r="N103" s="42"/>
      <c r="O103" s="62"/>
      <c r="P103" s="42"/>
    </row>
    <row r="104" spans="1:16" ht="72.5" x14ac:dyDescent="0.35">
      <c r="A104" s="85">
        <v>44715</v>
      </c>
      <c r="B104" s="86" t="s">
        <v>307</v>
      </c>
      <c r="C104" s="8" t="s">
        <v>41</v>
      </c>
      <c r="D104" s="99" t="s">
        <v>309</v>
      </c>
      <c r="E104" s="99" t="s">
        <v>310</v>
      </c>
      <c r="F104" s="8">
        <v>1.1000000000000001</v>
      </c>
      <c r="G104" s="18" t="s">
        <v>318</v>
      </c>
      <c r="H104" s="18" t="s">
        <v>317</v>
      </c>
      <c r="I104" s="91">
        <v>2</v>
      </c>
      <c r="J104" s="126">
        <v>1722.1</v>
      </c>
      <c r="L104" s="8" t="s">
        <v>44</v>
      </c>
      <c r="M104" s="87" t="s">
        <v>304</v>
      </c>
      <c r="N104" s="8" t="s">
        <v>305</v>
      </c>
      <c r="O104" s="87" t="s">
        <v>306</v>
      </c>
      <c r="P104" s="8" t="s">
        <v>47</v>
      </c>
    </row>
    <row r="105" spans="1:16" x14ac:dyDescent="0.35">
      <c r="A105" s="140"/>
      <c r="B105" s="141"/>
      <c r="C105" s="142"/>
      <c r="D105" s="143"/>
      <c r="E105" s="143"/>
      <c r="F105" s="142"/>
      <c r="G105" s="144"/>
      <c r="H105" s="144"/>
      <c r="I105" s="145"/>
      <c r="J105" s="146"/>
      <c r="K105" s="146"/>
      <c r="L105" s="142"/>
      <c r="M105" s="147"/>
      <c r="N105" s="142"/>
      <c r="O105" s="147"/>
      <c r="P105" s="142"/>
    </row>
    <row r="106" spans="1:16" x14ac:dyDescent="0.35">
      <c r="A106" s="85">
        <v>44722</v>
      </c>
      <c r="B106" s="86" t="s">
        <v>319</v>
      </c>
      <c r="C106" s="8" t="s">
        <v>41</v>
      </c>
      <c r="D106" s="99" t="s">
        <v>308</v>
      </c>
      <c r="E106" s="99" t="s">
        <v>308</v>
      </c>
      <c r="F106" s="8">
        <v>0.8</v>
      </c>
      <c r="G106" s="18">
        <v>0.45555555555555555</v>
      </c>
      <c r="H106" s="116">
        <v>0.50555555555555554</v>
      </c>
      <c r="I106" s="91">
        <v>0</v>
      </c>
      <c r="J106" s="126">
        <v>1725</v>
      </c>
      <c r="L106" s="8" t="s">
        <v>44</v>
      </c>
      <c r="M106" s="92" t="s">
        <v>226</v>
      </c>
      <c r="N106" s="8" t="s">
        <v>44</v>
      </c>
      <c r="O106" s="150" t="s">
        <v>226</v>
      </c>
      <c r="P106" s="28" t="s">
        <v>227</v>
      </c>
    </row>
    <row r="107" spans="1:16" x14ac:dyDescent="0.35">
      <c r="A107" s="140"/>
      <c r="B107" s="141"/>
      <c r="C107" s="142"/>
      <c r="D107" s="143"/>
      <c r="E107" s="143"/>
      <c r="F107" s="142"/>
      <c r="G107" s="144"/>
      <c r="H107" s="144"/>
      <c r="I107" s="145"/>
      <c r="J107" s="146"/>
      <c r="K107" s="146"/>
      <c r="L107" s="142"/>
      <c r="M107" s="147"/>
      <c r="N107" s="142"/>
      <c r="O107" s="147"/>
      <c r="P107" s="142"/>
    </row>
    <row r="108" spans="1:16" ht="87" x14ac:dyDescent="0.35">
      <c r="A108" s="85">
        <v>44726</v>
      </c>
      <c r="B108" s="86" t="s">
        <v>320</v>
      </c>
      <c r="C108" s="8" t="s">
        <v>41</v>
      </c>
      <c r="D108" s="82" t="s">
        <v>286</v>
      </c>
      <c r="E108" s="82" t="s">
        <v>321</v>
      </c>
      <c r="F108" s="8">
        <v>1.6</v>
      </c>
      <c r="G108" s="18" t="s">
        <v>322</v>
      </c>
      <c r="H108" s="18" t="s">
        <v>323</v>
      </c>
      <c r="I108" s="91">
        <v>5</v>
      </c>
      <c r="J108" s="126">
        <v>2415</v>
      </c>
      <c r="L108" s="8" t="s">
        <v>44</v>
      </c>
      <c r="M108" s="148" t="s">
        <v>324</v>
      </c>
      <c r="N108" s="8" t="s">
        <v>44</v>
      </c>
      <c r="O108" s="148" t="s">
        <v>325</v>
      </c>
      <c r="P108" s="8" t="s">
        <v>47</v>
      </c>
    </row>
    <row r="109" spans="1:16" x14ac:dyDescent="0.35">
      <c r="A109" s="140"/>
      <c r="B109" s="141"/>
      <c r="C109" s="142"/>
      <c r="D109" s="143"/>
      <c r="E109" s="143"/>
      <c r="F109" s="142"/>
      <c r="G109" s="144"/>
      <c r="H109" s="144"/>
      <c r="I109" s="145"/>
      <c r="J109" s="146"/>
      <c r="K109" s="146"/>
      <c r="L109" s="142"/>
      <c r="M109" s="147"/>
      <c r="N109" s="142"/>
      <c r="O109" s="147"/>
      <c r="P109" s="142"/>
    </row>
    <row r="110" spans="1:16" ht="58" x14ac:dyDescent="0.35">
      <c r="A110" s="85">
        <v>44728</v>
      </c>
      <c r="B110" s="86" t="s">
        <v>326</v>
      </c>
      <c r="C110" s="8" t="s">
        <v>41</v>
      </c>
      <c r="D110" s="82" t="s">
        <v>286</v>
      </c>
      <c r="E110" s="82" t="s">
        <v>321</v>
      </c>
      <c r="F110" s="8">
        <v>1.6</v>
      </c>
      <c r="G110" s="18" t="s">
        <v>327</v>
      </c>
      <c r="H110" s="18" t="s">
        <v>328</v>
      </c>
      <c r="I110" s="91">
        <v>4</v>
      </c>
      <c r="J110" s="126">
        <v>2530</v>
      </c>
      <c r="L110" s="8" t="s">
        <v>44</v>
      </c>
      <c r="M110" s="87" t="s">
        <v>329</v>
      </c>
      <c r="N110" s="8" t="s">
        <v>44</v>
      </c>
      <c r="O110" s="151" t="s">
        <v>330</v>
      </c>
      <c r="P110" s="8" t="s">
        <v>47</v>
      </c>
    </row>
    <row r="111" spans="1:16" x14ac:dyDescent="0.35">
      <c r="A111" s="44"/>
      <c r="B111" s="45"/>
      <c r="C111" s="42"/>
      <c r="D111" s="107"/>
      <c r="E111" s="107"/>
      <c r="F111" s="42"/>
      <c r="G111" s="48"/>
      <c r="H111" s="48"/>
      <c r="I111" s="51"/>
      <c r="J111" s="134"/>
      <c r="K111" s="134"/>
      <c r="L111" s="42"/>
      <c r="M111" s="62"/>
      <c r="N111" s="42"/>
      <c r="O111" s="62"/>
      <c r="P111" s="42"/>
    </row>
    <row r="112" spans="1:16" x14ac:dyDescent="0.35">
      <c r="A112" s="46"/>
      <c r="B112" s="47"/>
      <c r="C112" s="40"/>
      <c r="D112" s="108"/>
      <c r="E112" s="108"/>
      <c r="F112" s="40"/>
      <c r="G112" s="49"/>
      <c r="H112" s="49"/>
      <c r="I112" s="53"/>
      <c r="J112" s="137"/>
      <c r="K112" s="137"/>
      <c r="L112" s="40"/>
      <c r="M112" s="61"/>
      <c r="N112" s="40"/>
      <c r="O112" s="61"/>
      <c r="P112" s="40"/>
    </row>
    <row r="113" spans="1:171" x14ac:dyDescent="0.35">
      <c r="A113" s="85">
        <v>44763</v>
      </c>
      <c r="B113" s="86" t="s">
        <v>332</v>
      </c>
      <c r="C113" s="8" t="s">
        <v>41</v>
      </c>
      <c r="D113" s="99" t="s">
        <v>308</v>
      </c>
      <c r="E113" s="99" t="s">
        <v>308</v>
      </c>
      <c r="F113" s="8">
        <v>0.5</v>
      </c>
      <c r="G113" s="18">
        <v>0.45069444444444445</v>
      </c>
      <c r="H113" s="116">
        <v>0.46875</v>
      </c>
      <c r="I113" s="91">
        <v>0</v>
      </c>
      <c r="J113" s="126">
        <v>805</v>
      </c>
      <c r="L113" s="9" t="s">
        <v>44</v>
      </c>
      <c r="M113" s="92" t="s">
        <v>226</v>
      </c>
      <c r="N113" s="9" t="s">
        <v>44</v>
      </c>
      <c r="O113" s="150" t="s">
        <v>226</v>
      </c>
      <c r="P113" s="8" t="s">
        <v>227</v>
      </c>
    </row>
    <row r="114" spans="1:171" x14ac:dyDescent="0.35">
      <c r="A114" s="44"/>
      <c r="B114" s="45"/>
      <c r="C114" s="42"/>
      <c r="D114" s="107"/>
      <c r="E114" s="107"/>
      <c r="F114" s="42"/>
      <c r="G114" s="48"/>
      <c r="H114" s="48"/>
      <c r="I114" s="51"/>
      <c r="J114" s="134"/>
      <c r="K114" s="134"/>
      <c r="L114" s="42"/>
      <c r="M114" s="62"/>
      <c r="N114" s="42"/>
      <c r="O114" s="62"/>
      <c r="P114" s="42"/>
    </row>
    <row r="115" spans="1:171" ht="72.5" x14ac:dyDescent="0.35">
      <c r="A115" s="85">
        <v>44768</v>
      </c>
      <c r="B115" s="86" t="s">
        <v>333</v>
      </c>
      <c r="C115" s="8" t="s">
        <v>41</v>
      </c>
      <c r="D115" s="82" t="s">
        <v>334</v>
      </c>
      <c r="E115" s="82" t="s">
        <v>335</v>
      </c>
      <c r="F115" s="8">
        <v>0.6</v>
      </c>
      <c r="G115" s="18" t="s">
        <v>336</v>
      </c>
      <c r="H115" s="18" t="s">
        <v>337</v>
      </c>
      <c r="I115" s="91">
        <v>5</v>
      </c>
      <c r="J115" s="126">
        <v>1265</v>
      </c>
      <c r="L115" s="8" t="s">
        <v>339</v>
      </c>
      <c r="M115" s="87" t="s">
        <v>338</v>
      </c>
      <c r="N115" s="8" t="s">
        <v>52</v>
      </c>
      <c r="O115" s="151" t="s">
        <v>340</v>
      </c>
      <c r="P115" s="8" t="s">
        <v>47</v>
      </c>
    </row>
    <row r="116" spans="1:171" x14ac:dyDescent="0.35">
      <c r="A116" s="44"/>
      <c r="B116" s="45"/>
      <c r="C116" s="42"/>
      <c r="D116" s="107"/>
      <c r="E116" s="107"/>
      <c r="F116" s="42"/>
      <c r="G116" s="48"/>
      <c r="H116" s="48"/>
      <c r="I116" s="51"/>
      <c r="J116" s="134"/>
      <c r="K116" s="134"/>
      <c r="L116" s="42"/>
      <c r="M116" s="62"/>
      <c r="N116" s="42"/>
      <c r="O116" s="62"/>
      <c r="P116" s="42"/>
    </row>
    <row r="117" spans="1:171" s="2" customFormat="1" ht="58" x14ac:dyDescent="0.35">
      <c r="A117" s="85">
        <v>44769</v>
      </c>
      <c r="B117" s="86" t="s">
        <v>341</v>
      </c>
      <c r="C117" s="8" t="s">
        <v>41</v>
      </c>
      <c r="D117" s="82" t="s">
        <v>342</v>
      </c>
      <c r="E117" s="82" t="s">
        <v>343</v>
      </c>
      <c r="F117" s="8">
        <v>1.3</v>
      </c>
      <c r="G117" s="18" t="s">
        <v>345</v>
      </c>
      <c r="H117" s="18" t="s">
        <v>344</v>
      </c>
      <c r="I117" s="91">
        <v>4</v>
      </c>
      <c r="J117" s="126">
        <v>1955</v>
      </c>
      <c r="K117" s="126"/>
      <c r="L117" s="8" t="s">
        <v>44</v>
      </c>
      <c r="M117" s="87" t="s">
        <v>346</v>
      </c>
      <c r="N117" s="8" t="s">
        <v>44</v>
      </c>
      <c r="O117" s="87" t="s">
        <v>347</v>
      </c>
      <c r="P117" s="8" t="s">
        <v>47</v>
      </c>
    </row>
    <row r="118" spans="1:171" x14ac:dyDescent="0.35">
      <c r="A118" s="44"/>
      <c r="B118" s="45"/>
      <c r="C118" s="42"/>
      <c r="D118" s="107"/>
      <c r="E118" s="107"/>
      <c r="F118" s="42"/>
      <c r="G118" s="48"/>
      <c r="H118" s="48"/>
      <c r="I118" s="51"/>
      <c r="J118" s="134"/>
      <c r="K118" s="134"/>
      <c r="L118" s="42"/>
      <c r="M118" s="62"/>
      <c r="N118" s="42"/>
      <c r="O118" s="62"/>
      <c r="P118" s="42"/>
    </row>
    <row r="119" spans="1:171" x14ac:dyDescent="0.35">
      <c r="A119" s="46"/>
      <c r="B119" s="47"/>
      <c r="C119" s="40"/>
      <c r="D119" s="108"/>
      <c r="E119" s="108"/>
      <c r="F119" s="40"/>
      <c r="G119" s="49"/>
      <c r="H119" s="49"/>
      <c r="I119" s="53"/>
      <c r="J119" s="137"/>
      <c r="K119" s="137"/>
      <c r="L119" s="40"/>
      <c r="M119" s="61"/>
      <c r="N119" s="40"/>
      <c r="O119" s="61"/>
      <c r="P119" s="40"/>
    </row>
    <row r="120" spans="1:171" s="8" customFormat="1" ht="72.5" x14ac:dyDescent="0.35">
      <c r="A120" s="85">
        <v>44775</v>
      </c>
      <c r="B120" s="86" t="s">
        <v>348</v>
      </c>
      <c r="C120" s="8" t="s">
        <v>41</v>
      </c>
      <c r="D120" s="82" t="s">
        <v>349</v>
      </c>
      <c r="E120" s="82" t="s">
        <v>435</v>
      </c>
      <c r="F120" s="8">
        <v>0.9</v>
      </c>
      <c r="G120" s="18" t="s">
        <v>393</v>
      </c>
      <c r="H120" s="18" t="s">
        <v>350</v>
      </c>
      <c r="I120" s="91">
        <v>5</v>
      </c>
      <c r="J120" s="126">
        <v>1610</v>
      </c>
      <c r="K120" s="126"/>
      <c r="L120" s="8" t="s">
        <v>52</v>
      </c>
      <c r="M120" s="87" t="s">
        <v>351</v>
      </c>
      <c r="N120" s="8" t="s">
        <v>52</v>
      </c>
      <c r="O120" s="87" t="s">
        <v>352</v>
      </c>
      <c r="P120" s="8" t="s">
        <v>47</v>
      </c>
    </row>
    <row r="121" spans="1:171" s="154" customFormat="1" x14ac:dyDescent="0.35">
      <c r="A121" s="140"/>
      <c r="B121" s="141"/>
      <c r="D121" s="143"/>
      <c r="E121" s="143"/>
      <c r="F121" s="142"/>
      <c r="G121" s="144"/>
      <c r="H121" s="152"/>
      <c r="I121" s="145"/>
      <c r="J121" s="146"/>
      <c r="K121" s="146"/>
      <c r="M121" s="153"/>
      <c r="O121" s="155"/>
      <c r="P121" s="142"/>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c r="AY121" s="158"/>
      <c r="AZ121" s="158"/>
      <c r="BA121" s="158"/>
      <c r="BB121" s="158"/>
      <c r="BC121" s="158"/>
      <c r="BD121" s="158"/>
      <c r="BE121" s="158"/>
      <c r="BF121" s="158"/>
      <c r="BG121" s="158"/>
      <c r="BH121" s="158"/>
      <c r="BI121" s="158"/>
      <c r="BJ121" s="158"/>
      <c r="BK121" s="158"/>
      <c r="BL121" s="158"/>
      <c r="BM121" s="158"/>
      <c r="BN121" s="158"/>
      <c r="BO121" s="158"/>
      <c r="BP121" s="158"/>
      <c r="BQ121" s="158"/>
      <c r="BR121" s="158"/>
      <c r="BS121" s="158"/>
      <c r="BT121" s="158"/>
      <c r="BU121" s="158"/>
      <c r="BV121" s="158"/>
      <c r="BW121" s="158"/>
      <c r="BX121" s="158"/>
      <c r="BY121" s="158"/>
      <c r="BZ121" s="158"/>
      <c r="CA121" s="158"/>
      <c r="CB121" s="158"/>
      <c r="CC121" s="158"/>
      <c r="CD121" s="158"/>
      <c r="CE121" s="158"/>
      <c r="CF121" s="158"/>
      <c r="CG121" s="158"/>
      <c r="CH121" s="158"/>
      <c r="CI121" s="158"/>
      <c r="CJ121" s="158"/>
      <c r="CK121" s="158"/>
      <c r="CL121" s="158"/>
      <c r="CM121" s="158"/>
      <c r="CN121" s="158"/>
      <c r="CO121" s="158"/>
      <c r="CP121" s="158"/>
      <c r="CQ121" s="158"/>
      <c r="CR121" s="158"/>
      <c r="CS121" s="158"/>
      <c r="CT121" s="158"/>
      <c r="CU121" s="158"/>
      <c r="CV121" s="158"/>
      <c r="CW121" s="158"/>
      <c r="CX121" s="158"/>
      <c r="CY121" s="158"/>
      <c r="CZ121" s="158"/>
      <c r="DA121" s="158"/>
      <c r="DB121" s="158"/>
      <c r="DC121" s="158"/>
      <c r="DD121" s="158"/>
      <c r="DE121" s="158"/>
      <c r="DF121" s="158"/>
      <c r="DG121" s="158"/>
      <c r="DH121" s="158"/>
      <c r="DI121" s="158"/>
      <c r="DJ121" s="158"/>
      <c r="DK121" s="158"/>
      <c r="DL121" s="158"/>
      <c r="DM121" s="158"/>
      <c r="DN121" s="158"/>
      <c r="DO121" s="158"/>
      <c r="DP121" s="158"/>
      <c r="DQ121" s="158"/>
      <c r="DR121" s="158"/>
      <c r="DS121" s="158"/>
      <c r="DT121" s="158"/>
      <c r="DU121" s="158"/>
      <c r="DV121" s="158"/>
      <c r="DW121" s="158"/>
      <c r="DX121" s="158"/>
      <c r="DY121" s="158"/>
      <c r="DZ121" s="158"/>
      <c r="EA121" s="158"/>
      <c r="EB121" s="158"/>
      <c r="EC121" s="158"/>
      <c r="ED121" s="158"/>
      <c r="EE121" s="158"/>
      <c r="EF121" s="158"/>
      <c r="EG121" s="158"/>
      <c r="EH121" s="158"/>
      <c r="EI121" s="158"/>
      <c r="EJ121" s="158"/>
      <c r="EK121" s="158"/>
      <c r="EL121" s="158"/>
      <c r="EM121" s="158"/>
      <c r="EN121" s="158"/>
      <c r="EO121" s="158"/>
      <c r="EP121" s="158"/>
      <c r="EQ121" s="158"/>
      <c r="ER121" s="158"/>
      <c r="ES121" s="158"/>
      <c r="ET121" s="158"/>
      <c r="EU121" s="158"/>
      <c r="EV121" s="158"/>
      <c r="EW121" s="158"/>
      <c r="EX121" s="158"/>
      <c r="EY121" s="158"/>
      <c r="EZ121" s="158"/>
      <c r="FA121" s="158"/>
      <c r="FB121" s="158"/>
      <c r="FC121" s="158"/>
      <c r="FD121" s="158"/>
      <c r="FE121" s="158"/>
      <c r="FF121" s="158"/>
      <c r="FG121" s="158"/>
      <c r="FH121" s="158"/>
      <c r="FI121" s="158"/>
      <c r="FJ121" s="158"/>
      <c r="FK121" s="158"/>
      <c r="FL121" s="158"/>
      <c r="FM121" s="158"/>
      <c r="FN121" s="158"/>
      <c r="FO121" s="158"/>
    </row>
    <row r="122" spans="1:171" s="8" customFormat="1" ht="101.5" x14ac:dyDescent="0.35">
      <c r="A122" s="85">
        <v>44777</v>
      </c>
      <c r="B122" s="86" t="s">
        <v>353</v>
      </c>
      <c r="C122" s="8" t="s">
        <v>41</v>
      </c>
      <c r="D122" s="99" t="s">
        <v>355</v>
      </c>
      <c r="E122" s="99" t="s">
        <v>356</v>
      </c>
      <c r="F122" s="8">
        <v>4.0999999999999996</v>
      </c>
      <c r="G122" s="18" t="s">
        <v>357</v>
      </c>
      <c r="H122" s="18" t="s">
        <v>358</v>
      </c>
      <c r="I122" s="91">
        <v>6</v>
      </c>
      <c r="J122" s="126">
        <v>6325</v>
      </c>
      <c r="K122" s="126"/>
      <c r="L122" s="7" t="s">
        <v>359</v>
      </c>
      <c r="M122" s="87" t="s">
        <v>360</v>
      </c>
      <c r="N122" s="7" t="s">
        <v>396</v>
      </c>
      <c r="O122" s="87" t="s">
        <v>361</v>
      </c>
      <c r="P122" s="8" t="s">
        <v>47</v>
      </c>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c r="BI122" s="159"/>
      <c r="BJ122" s="159"/>
      <c r="BK122" s="159"/>
      <c r="BL122" s="159"/>
      <c r="BM122" s="159"/>
      <c r="BN122" s="159"/>
      <c r="BO122" s="159"/>
      <c r="BP122" s="159"/>
      <c r="BQ122" s="159"/>
      <c r="BR122" s="159"/>
      <c r="BS122" s="159"/>
      <c r="BT122" s="159"/>
      <c r="BU122" s="159"/>
      <c r="BV122" s="159"/>
      <c r="BW122" s="159"/>
      <c r="BX122" s="159"/>
      <c r="BY122" s="159"/>
      <c r="BZ122" s="159"/>
      <c r="CA122" s="159"/>
      <c r="CB122" s="159"/>
      <c r="CC122" s="159"/>
      <c r="CD122" s="159"/>
      <c r="CE122" s="159"/>
      <c r="CF122" s="159"/>
      <c r="CG122" s="159"/>
      <c r="CH122" s="159"/>
      <c r="CI122" s="159"/>
      <c r="CJ122" s="159"/>
      <c r="CK122" s="159"/>
      <c r="CL122" s="159"/>
      <c r="CM122" s="159"/>
      <c r="CN122" s="159"/>
      <c r="CO122" s="159"/>
      <c r="CP122" s="159"/>
      <c r="CQ122" s="159"/>
      <c r="CR122" s="159"/>
      <c r="CS122" s="159"/>
      <c r="CT122" s="159"/>
      <c r="CU122" s="159"/>
      <c r="CV122" s="159"/>
      <c r="CW122" s="159"/>
      <c r="CX122" s="159"/>
      <c r="CY122" s="159"/>
      <c r="CZ122" s="159"/>
      <c r="DA122" s="159"/>
      <c r="DB122" s="159"/>
      <c r="DC122" s="159"/>
      <c r="DD122" s="159"/>
      <c r="DE122" s="159"/>
      <c r="DF122" s="159"/>
      <c r="DG122" s="159"/>
      <c r="DH122" s="159"/>
      <c r="DI122" s="159"/>
      <c r="DJ122" s="159"/>
      <c r="DK122" s="159"/>
      <c r="DL122" s="159"/>
      <c r="DM122" s="159"/>
      <c r="DN122" s="159"/>
      <c r="DO122" s="159"/>
      <c r="DP122" s="159"/>
      <c r="DQ122" s="159"/>
      <c r="DR122" s="159"/>
      <c r="DS122" s="159"/>
      <c r="DT122" s="159"/>
      <c r="DU122" s="159"/>
      <c r="DV122" s="159"/>
      <c r="DW122" s="159"/>
      <c r="DX122" s="159"/>
      <c r="DY122" s="159"/>
      <c r="DZ122" s="159"/>
      <c r="EA122" s="159"/>
      <c r="EB122" s="159"/>
      <c r="EC122" s="159"/>
      <c r="ED122" s="159"/>
      <c r="EE122" s="159"/>
      <c r="EF122" s="159"/>
      <c r="EG122" s="159"/>
      <c r="EH122" s="159"/>
      <c r="EI122" s="159"/>
      <c r="EJ122" s="159"/>
      <c r="EK122" s="159"/>
      <c r="EL122" s="159"/>
      <c r="EM122" s="159"/>
      <c r="EN122" s="159"/>
      <c r="EO122" s="159"/>
      <c r="EP122" s="159"/>
      <c r="EQ122" s="159"/>
      <c r="ER122" s="159"/>
      <c r="ES122" s="159"/>
      <c r="ET122" s="159"/>
      <c r="EU122" s="159"/>
      <c r="EV122" s="159"/>
      <c r="EW122" s="159"/>
      <c r="EX122" s="159"/>
      <c r="EY122" s="159"/>
      <c r="EZ122" s="159"/>
      <c r="FA122" s="159"/>
      <c r="FB122" s="159"/>
      <c r="FC122" s="159"/>
      <c r="FD122" s="159"/>
      <c r="FE122" s="159"/>
      <c r="FF122" s="159"/>
      <c r="FG122" s="159"/>
      <c r="FH122" s="159"/>
      <c r="FI122" s="159"/>
      <c r="FJ122" s="159"/>
      <c r="FK122" s="159"/>
      <c r="FL122" s="159"/>
      <c r="FM122" s="159"/>
      <c r="FN122" s="159"/>
      <c r="FO122" s="159"/>
    </row>
    <row r="123" spans="1:171" s="154" customFormat="1" ht="15" customHeight="1" x14ac:dyDescent="0.35">
      <c r="A123" s="140"/>
      <c r="B123" s="141"/>
      <c r="D123" s="143"/>
      <c r="E123" s="143"/>
      <c r="F123" s="142"/>
      <c r="G123" s="144"/>
      <c r="H123" s="152"/>
      <c r="I123" s="145"/>
      <c r="J123" s="146"/>
      <c r="K123" s="146"/>
      <c r="M123" s="153"/>
      <c r="N123" s="156" t="s">
        <v>395</v>
      </c>
      <c r="O123" s="155"/>
      <c r="P123" s="142"/>
      <c r="Q123" s="158"/>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c r="AY123" s="158"/>
      <c r="AZ123" s="158"/>
      <c r="BA123" s="158"/>
      <c r="BB123" s="158"/>
      <c r="BC123" s="158"/>
      <c r="BD123" s="158"/>
      <c r="BE123" s="158"/>
      <c r="BF123" s="158"/>
      <c r="BG123" s="158"/>
      <c r="BH123" s="158"/>
      <c r="BI123" s="158"/>
      <c r="BJ123" s="158"/>
      <c r="BK123" s="158"/>
      <c r="BL123" s="158"/>
      <c r="BM123" s="158"/>
      <c r="BN123" s="158"/>
      <c r="BO123" s="158"/>
      <c r="BP123" s="158"/>
      <c r="BQ123" s="158"/>
      <c r="BR123" s="158"/>
      <c r="BS123" s="158"/>
      <c r="BT123" s="158"/>
      <c r="BU123" s="158"/>
      <c r="BV123" s="158"/>
      <c r="BW123" s="158"/>
      <c r="BX123" s="158"/>
      <c r="BY123" s="158"/>
      <c r="BZ123" s="158"/>
      <c r="CA123" s="158"/>
      <c r="CB123" s="158"/>
      <c r="CC123" s="158"/>
      <c r="CD123" s="158"/>
      <c r="CE123" s="158"/>
      <c r="CF123" s="158"/>
      <c r="CG123" s="158"/>
      <c r="CH123" s="158"/>
      <c r="CI123" s="158"/>
      <c r="CJ123" s="158"/>
      <c r="CK123" s="158"/>
      <c r="CL123" s="158"/>
      <c r="CM123" s="158"/>
      <c r="CN123" s="158"/>
      <c r="CO123" s="158"/>
      <c r="CP123" s="158"/>
      <c r="CQ123" s="158"/>
      <c r="CR123" s="158"/>
      <c r="CS123" s="158"/>
      <c r="CT123" s="158"/>
      <c r="CU123" s="158"/>
      <c r="CV123" s="158"/>
      <c r="CW123" s="158"/>
      <c r="CX123" s="158"/>
      <c r="CY123" s="158"/>
      <c r="CZ123" s="158"/>
      <c r="DA123" s="158"/>
      <c r="DB123" s="158"/>
      <c r="DC123" s="158"/>
      <c r="DD123" s="158"/>
      <c r="DE123" s="158"/>
      <c r="DF123" s="158"/>
      <c r="DG123" s="158"/>
      <c r="DH123" s="158"/>
      <c r="DI123" s="158"/>
      <c r="DJ123" s="158"/>
      <c r="DK123" s="158"/>
      <c r="DL123" s="158"/>
      <c r="DM123" s="158"/>
      <c r="DN123" s="158"/>
      <c r="DO123" s="158"/>
      <c r="DP123" s="158"/>
      <c r="DQ123" s="158"/>
      <c r="DR123" s="158"/>
      <c r="DS123" s="158"/>
      <c r="DT123" s="158"/>
      <c r="DU123" s="158"/>
      <c r="DV123" s="158"/>
      <c r="DW123" s="158"/>
      <c r="DX123" s="158"/>
      <c r="DY123" s="158"/>
      <c r="DZ123" s="158"/>
      <c r="EA123" s="158"/>
      <c r="EB123" s="158"/>
      <c r="EC123" s="158"/>
      <c r="ED123" s="158"/>
      <c r="EE123" s="158"/>
      <c r="EF123" s="158"/>
      <c r="EG123" s="158"/>
      <c r="EH123" s="158"/>
      <c r="EI123" s="158"/>
      <c r="EJ123" s="158"/>
      <c r="EK123" s="158"/>
      <c r="EL123" s="158"/>
      <c r="EM123" s="158"/>
      <c r="EN123" s="158"/>
      <c r="EO123" s="158"/>
      <c r="EP123" s="158"/>
      <c r="EQ123" s="158"/>
      <c r="ER123" s="158"/>
      <c r="ES123" s="158"/>
      <c r="ET123" s="158"/>
      <c r="EU123" s="158"/>
      <c r="EV123" s="158"/>
      <c r="EW123" s="158"/>
      <c r="EX123" s="158"/>
      <c r="EY123" s="158"/>
      <c r="EZ123" s="158"/>
      <c r="FA123" s="158"/>
      <c r="FB123" s="158"/>
      <c r="FC123" s="158"/>
      <c r="FD123" s="158"/>
      <c r="FE123" s="158"/>
      <c r="FF123" s="158"/>
      <c r="FG123" s="158"/>
      <c r="FH123" s="158"/>
      <c r="FI123" s="158"/>
      <c r="FJ123" s="158"/>
      <c r="FK123" s="158"/>
      <c r="FL123" s="158"/>
      <c r="FM123" s="158"/>
      <c r="FN123" s="158"/>
      <c r="FO123" s="158"/>
    </row>
    <row r="124" spans="1:171" s="8" customFormat="1" ht="72.5" x14ac:dyDescent="0.35">
      <c r="A124" s="85">
        <v>44781</v>
      </c>
      <c r="B124" s="86" t="s">
        <v>362</v>
      </c>
      <c r="C124" s="8" t="s">
        <v>41</v>
      </c>
      <c r="D124" s="82" t="s">
        <v>354</v>
      </c>
      <c r="E124" s="82" t="s">
        <v>363</v>
      </c>
      <c r="F124" s="8">
        <v>1.6</v>
      </c>
      <c r="G124" s="18" t="s">
        <v>364</v>
      </c>
      <c r="H124" s="18" t="s">
        <v>365</v>
      </c>
      <c r="I124" s="91">
        <v>5</v>
      </c>
      <c r="J124" s="126">
        <v>2415</v>
      </c>
      <c r="K124" s="126"/>
      <c r="L124" s="8" t="s">
        <v>52</v>
      </c>
      <c r="M124" s="87" t="s">
        <v>351</v>
      </c>
      <c r="N124" s="7" t="s">
        <v>394</v>
      </c>
      <c r="O124" s="87" t="s">
        <v>352</v>
      </c>
      <c r="P124" s="8" t="s">
        <v>47</v>
      </c>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c r="BH124" s="159"/>
      <c r="BI124" s="159"/>
      <c r="BJ124" s="159"/>
      <c r="BK124" s="159"/>
      <c r="BL124" s="159"/>
      <c r="BM124" s="159"/>
      <c r="BN124" s="159"/>
      <c r="BO124" s="159"/>
      <c r="BP124" s="159"/>
      <c r="BQ124" s="159"/>
      <c r="BR124" s="159"/>
      <c r="BS124" s="159"/>
      <c r="BT124" s="159"/>
      <c r="BU124" s="159"/>
      <c r="BV124" s="159"/>
      <c r="BW124" s="159"/>
      <c r="BX124" s="159"/>
      <c r="BY124" s="159"/>
      <c r="BZ124" s="159"/>
      <c r="CA124" s="159"/>
      <c r="CB124" s="159"/>
      <c r="CC124" s="159"/>
      <c r="CD124" s="159"/>
      <c r="CE124" s="159"/>
      <c r="CF124" s="159"/>
      <c r="CG124" s="159"/>
      <c r="CH124" s="159"/>
      <c r="CI124" s="159"/>
      <c r="CJ124" s="159"/>
      <c r="CK124" s="159"/>
      <c r="CL124" s="159"/>
      <c r="CM124" s="159"/>
      <c r="CN124" s="159"/>
      <c r="CO124" s="159"/>
      <c r="CP124" s="159"/>
      <c r="CQ124" s="159"/>
      <c r="CR124" s="159"/>
      <c r="CS124" s="159"/>
      <c r="CT124" s="159"/>
      <c r="CU124" s="159"/>
      <c r="CV124" s="159"/>
      <c r="CW124" s="159"/>
      <c r="CX124" s="159"/>
      <c r="CY124" s="159"/>
      <c r="CZ124" s="159"/>
      <c r="DA124" s="159"/>
      <c r="DB124" s="159"/>
      <c r="DC124" s="159"/>
      <c r="DD124" s="159"/>
      <c r="DE124" s="159"/>
      <c r="DF124" s="159"/>
      <c r="DG124" s="159"/>
      <c r="DH124" s="159"/>
      <c r="DI124" s="159"/>
      <c r="DJ124" s="159"/>
      <c r="DK124" s="159"/>
      <c r="DL124" s="159"/>
      <c r="DM124" s="159"/>
      <c r="DN124" s="159"/>
      <c r="DO124" s="159"/>
      <c r="DP124" s="159"/>
      <c r="DQ124" s="159"/>
      <c r="DR124" s="159"/>
      <c r="DS124" s="159"/>
      <c r="DT124" s="159"/>
      <c r="DU124" s="159"/>
      <c r="DV124" s="159"/>
      <c r="DW124" s="159"/>
      <c r="DX124" s="159"/>
      <c r="DY124" s="159"/>
      <c r="DZ124" s="159"/>
      <c r="EA124" s="159"/>
      <c r="EB124" s="159"/>
      <c r="EC124" s="159"/>
      <c r="ED124" s="159"/>
      <c r="EE124" s="159"/>
      <c r="EF124" s="159"/>
      <c r="EG124" s="159"/>
      <c r="EH124" s="159"/>
      <c r="EI124" s="159"/>
      <c r="EJ124" s="159"/>
      <c r="EK124" s="159"/>
      <c r="EL124" s="159"/>
      <c r="EM124" s="159"/>
      <c r="EN124" s="159"/>
      <c r="EO124" s="159"/>
      <c r="EP124" s="159"/>
      <c r="EQ124" s="159"/>
      <c r="ER124" s="159"/>
      <c r="ES124" s="159"/>
      <c r="ET124" s="159"/>
      <c r="EU124" s="159"/>
      <c r="EV124" s="159"/>
      <c r="EW124" s="159"/>
      <c r="EX124" s="159"/>
      <c r="EY124" s="159"/>
      <c r="EZ124" s="159"/>
      <c r="FA124" s="159"/>
      <c r="FB124" s="159"/>
      <c r="FC124" s="159"/>
      <c r="FD124" s="159"/>
      <c r="FE124" s="159"/>
      <c r="FF124" s="159"/>
      <c r="FG124" s="159"/>
      <c r="FH124" s="159"/>
      <c r="FI124" s="159"/>
      <c r="FJ124" s="159"/>
      <c r="FK124" s="159"/>
      <c r="FL124" s="159"/>
      <c r="FM124" s="159"/>
      <c r="FN124" s="159"/>
      <c r="FO124" s="159"/>
    </row>
    <row r="125" spans="1:171" s="154" customFormat="1" x14ac:dyDescent="0.35">
      <c r="A125" s="140"/>
      <c r="B125" s="141"/>
      <c r="D125" s="143"/>
      <c r="E125" s="143"/>
      <c r="F125" s="142"/>
      <c r="G125" s="144"/>
      <c r="H125" s="152"/>
      <c r="I125" s="145"/>
      <c r="J125" s="146"/>
      <c r="K125" s="146"/>
      <c r="M125" s="153"/>
      <c r="O125" s="155"/>
      <c r="P125" s="142"/>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c r="AY125" s="158"/>
      <c r="AZ125" s="158"/>
      <c r="BA125" s="158"/>
      <c r="BB125" s="158"/>
      <c r="BC125" s="158"/>
      <c r="BD125" s="158"/>
      <c r="BE125" s="158"/>
      <c r="BF125" s="158"/>
      <c r="BG125" s="158"/>
      <c r="BH125" s="158"/>
      <c r="BI125" s="158"/>
      <c r="BJ125" s="158"/>
      <c r="BK125" s="158"/>
      <c r="BL125" s="158"/>
      <c r="BM125" s="158"/>
      <c r="BN125" s="158"/>
      <c r="BO125" s="158"/>
      <c r="BP125" s="158"/>
      <c r="BQ125" s="158"/>
      <c r="BR125" s="158"/>
      <c r="BS125" s="158"/>
      <c r="BT125" s="158"/>
      <c r="BU125" s="158"/>
      <c r="BV125" s="158"/>
      <c r="BW125" s="158"/>
      <c r="BX125" s="158"/>
      <c r="BY125" s="158"/>
      <c r="BZ125" s="158"/>
      <c r="CA125" s="158"/>
      <c r="CB125" s="158"/>
      <c r="CC125" s="158"/>
      <c r="CD125" s="158"/>
      <c r="CE125" s="158"/>
      <c r="CF125" s="158"/>
      <c r="CG125" s="158"/>
      <c r="CH125" s="158"/>
      <c r="CI125" s="158"/>
      <c r="CJ125" s="158"/>
      <c r="CK125" s="158"/>
      <c r="CL125" s="158"/>
      <c r="CM125" s="158"/>
      <c r="CN125" s="158"/>
      <c r="CO125" s="158"/>
      <c r="CP125" s="158"/>
      <c r="CQ125" s="158"/>
      <c r="CR125" s="158"/>
      <c r="CS125" s="158"/>
      <c r="CT125" s="158"/>
      <c r="CU125" s="158"/>
      <c r="CV125" s="158"/>
      <c r="CW125" s="158"/>
      <c r="CX125" s="158"/>
      <c r="CY125" s="158"/>
      <c r="CZ125" s="158"/>
      <c r="DA125" s="158"/>
      <c r="DB125" s="158"/>
      <c r="DC125" s="158"/>
      <c r="DD125" s="158"/>
      <c r="DE125" s="158"/>
      <c r="DF125" s="158"/>
      <c r="DG125" s="158"/>
      <c r="DH125" s="158"/>
      <c r="DI125" s="158"/>
      <c r="DJ125" s="158"/>
      <c r="DK125" s="158"/>
      <c r="DL125" s="158"/>
      <c r="DM125" s="158"/>
      <c r="DN125" s="158"/>
      <c r="DO125" s="158"/>
      <c r="DP125" s="158"/>
      <c r="DQ125" s="158"/>
      <c r="DR125" s="158"/>
      <c r="DS125" s="158"/>
      <c r="DT125" s="158"/>
      <c r="DU125" s="158"/>
      <c r="DV125" s="158"/>
      <c r="DW125" s="158"/>
      <c r="DX125" s="158"/>
      <c r="DY125" s="158"/>
      <c r="DZ125" s="158"/>
      <c r="EA125" s="158"/>
      <c r="EB125" s="158"/>
      <c r="EC125" s="158"/>
      <c r="ED125" s="158"/>
      <c r="EE125" s="158"/>
      <c r="EF125" s="158"/>
      <c r="EG125" s="158"/>
      <c r="EH125" s="158"/>
      <c r="EI125" s="158"/>
      <c r="EJ125" s="158"/>
      <c r="EK125" s="158"/>
      <c r="EL125" s="158"/>
      <c r="EM125" s="158"/>
      <c r="EN125" s="158"/>
      <c r="EO125" s="158"/>
      <c r="EP125" s="158"/>
      <c r="EQ125" s="158"/>
      <c r="ER125" s="158"/>
      <c r="ES125" s="158"/>
      <c r="ET125" s="158"/>
      <c r="EU125" s="158"/>
      <c r="EV125" s="158"/>
      <c r="EW125" s="158"/>
      <c r="EX125" s="158"/>
      <c r="EY125" s="158"/>
      <c r="EZ125" s="158"/>
      <c r="FA125" s="158"/>
      <c r="FB125" s="158"/>
      <c r="FC125" s="158"/>
      <c r="FD125" s="158"/>
      <c r="FE125" s="158"/>
      <c r="FF125" s="158"/>
      <c r="FG125" s="158"/>
      <c r="FH125" s="158"/>
      <c r="FI125" s="158"/>
      <c r="FJ125" s="158"/>
      <c r="FK125" s="158"/>
      <c r="FL125" s="158"/>
      <c r="FM125" s="158"/>
      <c r="FN125" s="158"/>
      <c r="FO125" s="158"/>
    </row>
    <row r="126" spans="1:171" s="8" customFormat="1" ht="43.5" x14ac:dyDescent="0.35">
      <c r="A126" s="85">
        <v>44783</v>
      </c>
      <c r="B126" s="86" t="s">
        <v>366</v>
      </c>
      <c r="C126" s="8" t="s">
        <v>41</v>
      </c>
      <c r="D126" s="82" t="s">
        <v>367</v>
      </c>
      <c r="E126" s="82" t="s">
        <v>368</v>
      </c>
      <c r="F126" s="8">
        <v>1.8</v>
      </c>
      <c r="G126" s="18" t="s">
        <v>369</v>
      </c>
      <c r="H126" s="18" t="s">
        <v>370</v>
      </c>
      <c r="I126" s="91">
        <v>2</v>
      </c>
      <c r="J126" s="126">
        <v>2645</v>
      </c>
      <c r="K126" s="126"/>
      <c r="L126" s="8" t="s">
        <v>371</v>
      </c>
      <c r="M126" s="87" t="s">
        <v>372</v>
      </c>
      <c r="N126" s="8" t="s">
        <v>371</v>
      </c>
      <c r="O126" s="87" t="s">
        <v>373</v>
      </c>
      <c r="P126" s="8" t="s">
        <v>47</v>
      </c>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c r="AT126" s="159"/>
      <c r="AU126" s="159"/>
      <c r="AV126" s="159"/>
      <c r="AW126" s="159"/>
      <c r="AX126" s="159"/>
      <c r="AY126" s="159"/>
      <c r="AZ126" s="159"/>
      <c r="BA126" s="159"/>
      <c r="BB126" s="159"/>
      <c r="BC126" s="159"/>
      <c r="BD126" s="159"/>
      <c r="BE126" s="159"/>
      <c r="BF126" s="159"/>
      <c r="BG126" s="159"/>
      <c r="BH126" s="159"/>
      <c r="BI126" s="159"/>
      <c r="BJ126" s="159"/>
      <c r="BK126" s="159"/>
      <c r="BL126" s="159"/>
      <c r="BM126" s="159"/>
      <c r="BN126" s="159"/>
      <c r="BO126" s="159"/>
      <c r="BP126" s="159"/>
      <c r="BQ126" s="159"/>
      <c r="BR126" s="159"/>
      <c r="BS126" s="159"/>
      <c r="BT126" s="159"/>
      <c r="BU126" s="159"/>
      <c r="BV126" s="159"/>
      <c r="BW126" s="159"/>
      <c r="BX126" s="159"/>
      <c r="BY126" s="159"/>
      <c r="BZ126" s="159"/>
      <c r="CA126" s="159"/>
      <c r="CB126" s="159"/>
      <c r="CC126" s="159"/>
      <c r="CD126" s="159"/>
      <c r="CE126" s="159"/>
      <c r="CF126" s="159"/>
      <c r="CG126" s="159"/>
      <c r="CH126" s="159"/>
      <c r="CI126" s="159"/>
      <c r="CJ126" s="159"/>
      <c r="CK126" s="159"/>
      <c r="CL126" s="159"/>
      <c r="CM126" s="159"/>
      <c r="CN126" s="159"/>
      <c r="CO126" s="159"/>
      <c r="CP126" s="159"/>
      <c r="CQ126" s="159"/>
      <c r="CR126" s="159"/>
      <c r="CS126" s="159"/>
      <c r="CT126" s="159"/>
      <c r="CU126" s="159"/>
      <c r="CV126" s="159"/>
      <c r="CW126" s="159"/>
      <c r="CX126" s="159"/>
      <c r="CY126" s="159"/>
      <c r="CZ126" s="159"/>
      <c r="DA126" s="159"/>
      <c r="DB126" s="159"/>
      <c r="DC126" s="159"/>
      <c r="DD126" s="159"/>
      <c r="DE126" s="159"/>
      <c r="DF126" s="159"/>
      <c r="DG126" s="159"/>
      <c r="DH126" s="159"/>
      <c r="DI126" s="159"/>
      <c r="DJ126" s="159"/>
      <c r="DK126" s="159"/>
      <c r="DL126" s="159"/>
      <c r="DM126" s="159"/>
      <c r="DN126" s="159"/>
      <c r="DO126" s="159"/>
      <c r="DP126" s="159"/>
      <c r="DQ126" s="159"/>
      <c r="DR126" s="159"/>
      <c r="DS126" s="159"/>
      <c r="DT126" s="159"/>
      <c r="DU126" s="159"/>
      <c r="DV126" s="159"/>
      <c r="DW126" s="159"/>
      <c r="DX126" s="159"/>
      <c r="DY126" s="159"/>
      <c r="DZ126" s="159"/>
      <c r="EA126" s="159"/>
      <c r="EB126" s="159"/>
      <c r="EC126" s="159"/>
      <c r="ED126" s="159"/>
      <c r="EE126" s="159"/>
      <c r="EF126" s="159"/>
      <c r="EG126" s="159"/>
      <c r="EH126" s="159"/>
      <c r="EI126" s="159"/>
      <c r="EJ126" s="159"/>
      <c r="EK126" s="159"/>
      <c r="EL126" s="159"/>
      <c r="EM126" s="159"/>
      <c r="EN126" s="159"/>
      <c r="EO126" s="159"/>
      <c r="EP126" s="159"/>
      <c r="EQ126" s="159"/>
      <c r="ER126" s="159"/>
      <c r="ES126" s="159"/>
      <c r="ET126" s="159"/>
      <c r="EU126" s="159"/>
      <c r="EV126" s="159"/>
      <c r="EW126" s="159"/>
      <c r="EX126" s="159"/>
      <c r="EY126" s="159"/>
      <c r="EZ126" s="159"/>
      <c r="FA126" s="159"/>
      <c r="FB126" s="159"/>
      <c r="FC126" s="159"/>
      <c r="FD126" s="159"/>
      <c r="FE126" s="159"/>
      <c r="FF126" s="159"/>
      <c r="FG126" s="159"/>
      <c r="FH126" s="159"/>
      <c r="FI126" s="159"/>
      <c r="FJ126" s="159"/>
      <c r="FK126" s="159"/>
      <c r="FL126" s="159"/>
      <c r="FM126" s="159"/>
      <c r="FN126" s="159"/>
      <c r="FO126" s="159"/>
    </row>
    <row r="127" spans="1:171" s="154" customFormat="1" x14ac:dyDescent="0.35">
      <c r="A127" s="140"/>
      <c r="B127" s="141"/>
      <c r="D127" s="143"/>
      <c r="E127" s="143"/>
      <c r="F127" s="142"/>
      <c r="G127" s="144"/>
      <c r="H127" s="152"/>
      <c r="I127" s="145"/>
      <c r="J127" s="146"/>
      <c r="K127" s="146"/>
      <c r="M127" s="153"/>
      <c r="O127" s="155"/>
      <c r="P127" s="142"/>
      <c r="Q127" s="158"/>
      <c r="R127" s="158"/>
      <c r="S127" s="158"/>
      <c r="T127" s="158"/>
      <c r="U127" s="158"/>
      <c r="V127" s="158"/>
      <c r="W127" s="158"/>
      <c r="X127" s="158"/>
      <c r="Y127" s="158"/>
      <c r="Z127" s="158"/>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c r="AY127" s="158"/>
      <c r="AZ127" s="158"/>
      <c r="BA127" s="158"/>
      <c r="BB127" s="158"/>
      <c r="BC127" s="158"/>
      <c r="BD127" s="158"/>
      <c r="BE127" s="158"/>
      <c r="BF127" s="158"/>
      <c r="BG127" s="158"/>
      <c r="BH127" s="158"/>
      <c r="BI127" s="158"/>
      <c r="BJ127" s="158"/>
      <c r="BK127" s="158"/>
      <c r="BL127" s="158"/>
      <c r="BM127" s="158"/>
      <c r="BN127" s="158"/>
      <c r="BO127" s="158"/>
      <c r="BP127" s="158"/>
      <c r="BQ127" s="158"/>
      <c r="BR127" s="158"/>
      <c r="BS127" s="158"/>
      <c r="BT127" s="158"/>
      <c r="BU127" s="158"/>
      <c r="BV127" s="158"/>
      <c r="BW127" s="158"/>
      <c r="BX127" s="158"/>
      <c r="BY127" s="158"/>
      <c r="BZ127" s="158"/>
      <c r="CA127" s="158"/>
      <c r="CB127" s="158"/>
      <c r="CC127" s="158"/>
      <c r="CD127" s="158"/>
      <c r="CE127" s="158"/>
      <c r="CF127" s="158"/>
      <c r="CG127" s="158"/>
      <c r="CH127" s="158"/>
      <c r="CI127" s="158"/>
      <c r="CJ127" s="158"/>
      <c r="CK127" s="158"/>
      <c r="CL127" s="158"/>
      <c r="CM127" s="158"/>
      <c r="CN127" s="158"/>
      <c r="CO127" s="158"/>
      <c r="CP127" s="158"/>
      <c r="CQ127" s="158"/>
      <c r="CR127" s="158"/>
      <c r="CS127" s="158"/>
      <c r="CT127" s="158"/>
      <c r="CU127" s="158"/>
      <c r="CV127" s="158"/>
      <c r="CW127" s="158"/>
      <c r="CX127" s="158"/>
      <c r="CY127" s="158"/>
      <c r="CZ127" s="158"/>
      <c r="DA127" s="158"/>
      <c r="DB127" s="158"/>
      <c r="DC127" s="158"/>
      <c r="DD127" s="158"/>
      <c r="DE127" s="158"/>
      <c r="DF127" s="158"/>
      <c r="DG127" s="158"/>
      <c r="DH127" s="158"/>
      <c r="DI127" s="158"/>
      <c r="DJ127" s="158"/>
      <c r="DK127" s="158"/>
      <c r="DL127" s="158"/>
      <c r="DM127" s="158"/>
      <c r="DN127" s="158"/>
      <c r="DO127" s="158"/>
      <c r="DP127" s="158"/>
      <c r="DQ127" s="158"/>
      <c r="DR127" s="158"/>
      <c r="DS127" s="158"/>
      <c r="DT127" s="158"/>
      <c r="DU127" s="158"/>
      <c r="DV127" s="158"/>
      <c r="DW127" s="158"/>
      <c r="DX127" s="158"/>
      <c r="DY127" s="158"/>
      <c r="DZ127" s="158"/>
      <c r="EA127" s="158"/>
      <c r="EB127" s="158"/>
      <c r="EC127" s="158"/>
      <c r="ED127" s="158"/>
      <c r="EE127" s="158"/>
      <c r="EF127" s="158"/>
      <c r="EG127" s="158"/>
      <c r="EH127" s="158"/>
      <c r="EI127" s="158"/>
      <c r="EJ127" s="158"/>
      <c r="EK127" s="158"/>
      <c r="EL127" s="158"/>
      <c r="EM127" s="158"/>
      <c r="EN127" s="158"/>
      <c r="EO127" s="158"/>
      <c r="EP127" s="158"/>
      <c r="EQ127" s="158"/>
      <c r="ER127" s="158"/>
      <c r="ES127" s="158"/>
      <c r="ET127" s="158"/>
      <c r="EU127" s="158"/>
      <c r="EV127" s="158"/>
      <c r="EW127" s="158"/>
      <c r="EX127" s="158"/>
      <c r="EY127" s="158"/>
      <c r="EZ127" s="158"/>
      <c r="FA127" s="158"/>
      <c r="FB127" s="158"/>
      <c r="FC127" s="158"/>
      <c r="FD127" s="158"/>
      <c r="FE127" s="158"/>
      <c r="FF127" s="158"/>
      <c r="FG127" s="158"/>
      <c r="FH127" s="158"/>
      <c r="FI127" s="158"/>
      <c r="FJ127" s="158"/>
      <c r="FK127" s="158"/>
      <c r="FL127" s="158"/>
      <c r="FM127" s="158"/>
      <c r="FN127" s="158"/>
      <c r="FO127" s="158"/>
    </row>
    <row r="128" spans="1:171" s="8" customFormat="1" ht="124.5" customHeight="1" x14ac:dyDescent="0.35">
      <c r="A128" s="85">
        <v>44784</v>
      </c>
      <c r="B128" s="86" t="s">
        <v>374</v>
      </c>
      <c r="C128" s="8" t="s">
        <v>41</v>
      </c>
      <c r="D128" s="82" t="s">
        <v>375</v>
      </c>
      <c r="E128" s="157" t="s">
        <v>390</v>
      </c>
      <c r="F128" s="8">
        <v>2.6</v>
      </c>
      <c r="G128" s="18" t="s">
        <v>376</v>
      </c>
      <c r="H128" s="18" t="s">
        <v>398</v>
      </c>
      <c r="I128" s="91">
        <v>3</v>
      </c>
      <c r="J128" s="126">
        <v>4025</v>
      </c>
      <c r="K128" s="126"/>
      <c r="L128" s="7" t="s">
        <v>392</v>
      </c>
      <c r="M128" s="87" t="s">
        <v>377</v>
      </c>
      <c r="N128" s="7" t="s">
        <v>397</v>
      </c>
      <c r="O128" s="87" t="s">
        <v>378</v>
      </c>
      <c r="P128" s="8" t="s">
        <v>47</v>
      </c>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59"/>
      <c r="BR128" s="159"/>
      <c r="BS128" s="159"/>
      <c r="BT128" s="159"/>
      <c r="BU128" s="159"/>
      <c r="BV128" s="159"/>
      <c r="BW128" s="159"/>
      <c r="BX128" s="159"/>
      <c r="BY128" s="159"/>
      <c r="BZ128" s="159"/>
      <c r="CA128" s="159"/>
      <c r="CB128" s="159"/>
      <c r="CC128" s="159"/>
      <c r="CD128" s="159"/>
      <c r="CE128" s="159"/>
      <c r="CF128" s="159"/>
      <c r="CG128" s="159"/>
      <c r="CH128" s="159"/>
      <c r="CI128" s="159"/>
      <c r="CJ128" s="159"/>
      <c r="CK128" s="159"/>
      <c r="CL128" s="159"/>
      <c r="CM128" s="159"/>
      <c r="CN128" s="159"/>
      <c r="CO128" s="159"/>
      <c r="CP128" s="159"/>
      <c r="CQ128" s="159"/>
      <c r="CR128" s="159"/>
      <c r="CS128" s="159"/>
      <c r="CT128" s="159"/>
      <c r="CU128" s="159"/>
      <c r="CV128" s="159"/>
      <c r="CW128" s="159"/>
      <c r="CX128" s="159"/>
      <c r="CY128" s="159"/>
      <c r="CZ128" s="159"/>
      <c r="DA128" s="159"/>
      <c r="DB128" s="159"/>
      <c r="DC128" s="159"/>
      <c r="DD128" s="159"/>
      <c r="DE128" s="159"/>
      <c r="DF128" s="159"/>
      <c r="DG128" s="159"/>
      <c r="DH128" s="159"/>
      <c r="DI128" s="159"/>
      <c r="DJ128" s="159"/>
      <c r="DK128" s="159"/>
      <c r="DL128" s="159"/>
      <c r="DM128" s="159"/>
      <c r="DN128" s="159"/>
      <c r="DO128" s="159"/>
      <c r="DP128" s="159"/>
      <c r="DQ128" s="159"/>
      <c r="DR128" s="159"/>
      <c r="DS128" s="159"/>
      <c r="DT128" s="159"/>
      <c r="DU128" s="159"/>
      <c r="DV128" s="159"/>
      <c r="DW128" s="159"/>
      <c r="DX128" s="159"/>
      <c r="DY128" s="159"/>
      <c r="DZ128" s="159"/>
      <c r="EA128" s="159"/>
      <c r="EB128" s="159"/>
      <c r="EC128" s="159"/>
      <c r="ED128" s="159"/>
      <c r="EE128" s="159"/>
      <c r="EF128" s="159"/>
      <c r="EG128" s="159"/>
      <c r="EH128" s="159"/>
      <c r="EI128" s="159"/>
      <c r="EJ128" s="159"/>
      <c r="EK128" s="159"/>
      <c r="EL128" s="159"/>
      <c r="EM128" s="159"/>
      <c r="EN128" s="159"/>
      <c r="EO128" s="159"/>
      <c r="EP128" s="159"/>
      <c r="EQ128" s="159"/>
      <c r="ER128" s="159"/>
      <c r="ES128" s="159"/>
      <c r="ET128" s="159"/>
      <c r="EU128" s="159"/>
      <c r="EV128" s="159"/>
      <c r="EW128" s="159"/>
      <c r="EX128" s="159"/>
      <c r="EY128" s="159"/>
      <c r="EZ128" s="159"/>
      <c r="FA128" s="159"/>
      <c r="FB128" s="159"/>
      <c r="FC128" s="159"/>
      <c r="FD128" s="159"/>
      <c r="FE128" s="159"/>
      <c r="FF128" s="159"/>
      <c r="FG128" s="159"/>
      <c r="FH128" s="159"/>
      <c r="FI128" s="159"/>
      <c r="FJ128" s="159"/>
      <c r="FK128" s="159"/>
      <c r="FL128" s="159"/>
      <c r="FM128" s="159"/>
      <c r="FN128" s="159"/>
      <c r="FO128" s="159"/>
    </row>
    <row r="129" spans="1:171" s="154" customFormat="1" x14ac:dyDescent="0.35">
      <c r="A129" s="140"/>
      <c r="B129" s="141"/>
      <c r="D129" s="143"/>
      <c r="E129" s="143"/>
      <c r="F129" s="142"/>
      <c r="G129" s="144"/>
      <c r="H129" s="152"/>
      <c r="I129" s="145"/>
      <c r="J129" s="146"/>
      <c r="K129" s="146"/>
      <c r="M129" s="153"/>
      <c r="O129" s="155"/>
      <c r="P129" s="142"/>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8"/>
      <c r="BB129" s="158"/>
      <c r="BC129" s="158"/>
      <c r="BD129" s="158"/>
      <c r="BE129" s="158"/>
      <c r="BF129" s="158"/>
      <c r="BG129" s="158"/>
      <c r="BH129" s="158"/>
      <c r="BI129" s="158"/>
      <c r="BJ129" s="158"/>
      <c r="BK129" s="158"/>
      <c r="BL129" s="158"/>
      <c r="BM129" s="158"/>
      <c r="BN129" s="158"/>
      <c r="BO129" s="158"/>
      <c r="BP129" s="158"/>
      <c r="BQ129" s="158"/>
      <c r="BR129" s="158"/>
      <c r="BS129" s="158"/>
      <c r="BT129" s="158"/>
      <c r="BU129" s="158"/>
      <c r="BV129" s="158"/>
      <c r="BW129" s="158"/>
      <c r="BX129" s="158"/>
      <c r="BY129" s="158"/>
      <c r="BZ129" s="158"/>
      <c r="CA129" s="158"/>
      <c r="CB129" s="158"/>
      <c r="CC129" s="158"/>
      <c r="CD129" s="158"/>
      <c r="CE129" s="158"/>
      <c r="CF129" s="158"/>
      <c r="CG129" s="158"/>
      <c r="CH129" s="158"/>
      <c r="CI129" s="158"/>
      <c r="CJ129" s="158"/>
      <c r="CK129" s="158"/>
      <c r="CL129" s="158"/>
      <c r="CM129" s="158"/>
      <c r="CN129" s="158"/>
      <c r="CO129" s="158"/>
      <c r="CP129" s="158"/>
      <c r="CQ129" s="158"/>
      <c r="CR129" s="158"/>
      <c r="CS129" s="158"/>
      <c r="CT129" s="158"/>
      <c r="CU129" s="158"/>
      <c r="CV129" s="158"/>
      <c r="CW129" s="158"/>
      <c r="CX129" s="158"/>
      <c r="CY129" s="158"/>
      <c r="CZ129" s="158"/>
      <c r="DA129" s="158"/>
      <c r="DB129" s="158"/>
      <c r="DC129" s="158"/>
      <c r="DD129" s="158"/>
      <c r="DE129" s="158"/>
      <c r="DF129" s="158"/>
      <c r="DG129" s="158"/>
      <c r="DH129" s="158"/>
      <c r="DI129" s="158"/>
      <c r="DJ129" s="158"/>
      <c r="DK129" s="158"/>
      <c r="DL129" s="158"/>
      <c r="DM129" s="158"/>
      <c r="DN129" s="158"/>
      <c r="DO129" s="158"/>
      <c r="DP129" s="158"/>
      <c r="DQ129" s="158"/>
      <c r="DR129" s="158"/>
      <c r="DS129" s="158"/>
      <c r="DT129" s="158"/>
      <c r="DU129" s="158"/>
      <c r="DV129" s="158"/>
      <c r="DW129" s="158"/>
      <c r="DX129" s="158"/>
      <c r="DY129" s="158"/>
      <c r="DZ129" s="158"/>
      <c r="EA129" s="158"/>
      <c r="EB129" s="158"/>
      <c r="EC129" s="158"/>
      <c r="ED129" s="158"/>
      <c r="EE129" s="158"/>
      <c r="EF129" s="158"/>
      <c r="EG129" s="158"/>
      <c r="EH129" s="158"/>
      <c r="EI129" s="158"/>
      <c r="EJ129" s="158"/>
      <c r="EK129" s="158"/>
      <c r="EL129" s="158"/>
      <c r="EM129" s="158"/>
      <c r="EN129" s="158"/>
      <c r="EO129" s="158"/>
      <c r="EP129" s="158"/>
      <c r="EQ129" s="158"/>
      <c r="ER129" s="158"/>
      <c r="ES129" s="158"/>
      <c r="ET129" s="158"/>
      <c r="EU129" s="158"/>
      <c r="EV129" s="158"/>
      <c r="EW129" s="158"/>
      <c r="EX129" s="158"/>
      <c r="EY129" s="158"/>
      <c r="EZ129" s="158"/>
      <c r="FA129" s="158"/>
      <c r="FB129" s="158"/>
      <c r="FC129" s="158"/>
      <c r="FD129" s="158"/>
      <c r="FE129" s="158"/>
      <c r="FF129" s="158"/>
      <c r="FG129" s="158"/>
      <c r="FH129" s="158"/>
      <c r="FI129" s="158"/>
      <c r="FJ129" s="158"/>
      <c r="FK129" s="158"/>
      <c r="FL129" s="158"/>
      <c r="FM129" s="158"/>
      <c r="FN129" s="158"/>
      <c r="FO129" s="158"/>
    </row>
    <row r="130" spans="1:171" s="8" customFormat="1" ht="104.25" customHeight="1" x14ac:dyDescent="0.35">
      <c r="A130" s="85">
        <v>44789</v>
      </c>
      <c r="B130" s="86" t="s">
        <v>379</v>
      </c>
      <c r="C130" s="8" t="s">
        <v>41</v>
      </c>
      <c r="D130" s="82" t="s">
        <v>380</v>
      </c>
      <c r="E130" s="82" t="s">
        <v>381</v>
      </c>
      <c r="F130" s="8">
        <v>0.9</v>
      </c>
      <c r="G130" s="18" t="s">
        <v>382</v>
      </c>
      <c r="H130" s="18" t="s">
        <v>383</v>
      </c>
      <c r="I130" s="91">
        <v>6</v>
      </c>
      <c r="J130" s="126">
        <v>1380</v>
      </c>
      <c r="K130" s="126"/>
      <c r="L130" s="8" t="s">
        <v>44</v>
      </c>
      <c r="M130" s="87" t="s">
        <v>384</v>
      </c>
      <c r="N130" s="8" t="s">
        <v>44</v>
      </c>
      <c r="O130" s="87" t="s">
        <v>385</v>
      </c>
      <c r="P130" s="8" t="s">
        <v>47</v>
      </c>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c r="CL130" s="159"/>
      <c r="CM130" s="159"/>
      <c r="CN130" s="159"/>
      <c r="CO130" s="159"/>
      <c r="CP130" s="159"/>
      <c r="CQ130" s="159"/>
      <c r="CR130" s="159"/>
      <c r="CS130" s="159"/>
      <c r="CT130" s="159"/>
      <c r="CU130" s="159"/>
      <c r="CV130" s="159"/>
      <c r="CW130" s="159"/>
      <c r="CX130" s="159"/>
      <c r="CY130" s="159"/>
      <c r="CZ130" s="159"/>
      <c r="DA130" s="159"/>
      <c r="DB130" s="159"/>
      <c r="DC130" s="159"/>
      <c r="DD130" s="159"/>
      <c r="DE130" s="159"/>
      <c r="DF130" s="159"/>
      <c r="DG130" s="159"/>
      <c r="DH130" s="159"/>
      <c r="DI130" s="159"/>
      <c r="DJ130" s="159"/>
      <c r="DK130" s="159"/>
      <c r="DL130" s="159"/>
      <c r="DM130" s="159"/>
      <c r="DN130" s="159"/>
      <c r="DO130" s="159"/>
      <c r="DP130" s="159"/>
      <c r="DQ130" s="159"/>
      <c r="DR130" s="159"/>
      <c r="DS130" s="159"/>
      <c r="DT130" s="159"/>
      <c r="DU130" s="159"/>
      <c r="DV130" s="159"/>
      <c r="DW130" s="159"/>
      <c r="DX130" s="159"/>
      <c r="DY130" s="159"/>
      <c r="DZ130" s="159"/>
      <c r="EA130" s="159"/>
      <c r="EB130" s="159"/>
      <c r="EC130" s="159"/>
      <c r="ED130" s="159"/>
      <c r="EE130" s="159"/>
      <c r="EF130" s="159"/>
      <c r="EG130" s="159"/>
      <c r="EH130" s="159"/>
      <c r="EI130" s="159"/>
      <c r="EJ130" s="159"/>
      <c r="EK130" s="159"/>
      <c r="EL130" s="159"/>
      <c r="EM130" s="159"/>
      <c r="EN130" s="159"/>
      <c r="EO130" s="159"/>
      <c r="EP130" s="159"/>
      <c r="EQ130" s="159"/>
      <c r="ER130" s="159"/>
      <c r="ES130" s="159"/>
      <c r="ET130" s="159"/>
      <c r="EU130" s="159"/>
      <c r="EV130" s="159"/>
      <c r="EW130" s="159"/>
      <c r="EX130" s="159"/>
      <c r="EY130" s="159"/>
      <c r="EZ130" s="159"/>
      <c r="FA130" s="159"/>
      <c r="FB130" s="159"/>
      <c r="FC130" s="159"/>
      <c r="FD130" s="159"/>
      <c r="FE130" s="159"/>
      <c r="FF130" s="159"/>
      <c r="FG130" s="159"/>
      <c r="FH130" s="159"/>
      <c r="FI130" s="159"/>
      <c r="FJ130" s="159"/>
      <c r="FK130" s="159"/>
      <c r="FL130" s="159"/>
      <c r="FM130" s="159"/>
      <c r="FN130" s="159"/>
      <c r="FO130" s="159"/>
    </row>
    <row r="131" spans="1:171" s="154" customFormat="1" x14ac:dyDescent="0.35">
      <c r="A131" s="140"/>
      <c r="B131" s="141"/>
      <c r="D131" s="143"/>
      <c r="E131" s="143"/>
      <c r="F131" s="142"/>
      <c r="G131" s="144"/>
      <c r="H131" s="152"/>
      <c r="I131" s="145"/>
      <c r="J131" s="146"/>
      <c r="K131" s="146"/>
      <c r="M131" s="153"/>
      <c r="O131" s="155"/>
      <c r="P131" s="142"/>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58"/>
      <c r="BW131" s="158"/>
      <c r="BX131" s="158"/>
      <c r="BY131" s="158"/>
      <c r="BZ131" s="158"/>
      <c r="CA131" s="158"/>
      <c r="CB131" s="158"/>
      <c r="CC131" s="158"/>
      <c r="CD131" s="158"/>
      <c r="CE131" s="158"/>
      <c r="CF131" s="158"/>
      <c r="CG131" s="158"/>
      <c r="CH131" s="158"/>
      <c r="CI131" s="158"/>
      <c r="CJ131" s="158"/>
      <c r="CK131" s="158"/>
      <c r="CL131" s="158"/>
      <c r="CM131" s="158"/>
      <c r="CN131" s="158"/>
      <c r="CO131" s="158"/>
      <c r="CP131" s="158"/>
      <c r="CQ131" s="158"/>
      <c r="CR131" s="158"/>
      <c r="CS131" s="158"/>
      <c r="CT131" s="158"/>
      <c r="CU131" s="158"/>
      <c r="CV131" s="158"/>
      <c r="CW131" s="158"/>
      <c r="CX131" s="158"/>
      <c r="CY131" s="158"/>
      <c r="CZ131" s="158"/>
      <c r="DA131" s="158"/>
      <c r="DB131" s="158"/>
      <c r="DC131" s="158"/>
      <c r="DD131" s="158"/>
      <c r="DE131" s="158"/>
      <c r="DF131" s="158"/>
      <c r="DG131" s="158"/>
      <c r="DH131" s="158"/>
      <c r="DI131" s="158"/>
      <c r="DJ131" s="158"/>
      <c r="DK131" s="158"/>
      <c r="DL131" s="158"/>
      <c r="DM131" s="158"/>
      <c r="DN131" s="158"/>
      <c r="DO131" s="158"/>
      <c r="DP131" s="158"/>
      <c r="DQ131" s="158"/>
      <c r="DR131" s="158"/>
      <c r="DS131" s="158"/>
      <c r="DT131" s="158"/>
      <c r="DU131" s="158"/>
      <c r="DV131" s="158"/>
      <c r="DW131" s="158"/>
      <c r="DX131" s="158"/>
      <c r="DY131" s="158"/>
      <c r="DZ131" s="158"/>
      <c r="EA131" s="158"/>
      <c r="EB131" s="158"/>
      <c r="EC131" s="158"/>
      <c r="ED131" s="158"/>
      <c r="EE131" s="158"/>
      <c r="EF131" s="158"/>
      <c r="EG131" s="158"/>
      <c r="EH131" s="158"/>
      <c r="EI131" s="158"/>
      <c r="EJ131" s="158"/>
      <c r="EK131" s="158"/>
      <c r="EL131" s="158"/>
      <c r="EM131" s="158"/>
      <c r="EN131" s="158"/>
      <c r="EO131" s="158"/>
      <c r="EP131" s="158"/>
      <c r="EQ131" s="158"/>
      <c r="ER131" s="158"/>
      <c r="ES131" s="158"/>
      <c r="ET131" s="158"/>
      <c r="EU131" s="158"/>
      <c r="EV131" s="158"/>
      <c r="EW131" s="158"/>
      <c r="EX131" s="158"/>
      <c r="EY131" s="158"/>
      <c r="EZ131" s="158"/>
      <c r="FA131" s="158"/>
      <c r="FB131" s="158"/>
      <c r="FC131" s="158"/>
      <c r="FD131" s="158"/>
      <c r="FE131" s="158"/>
      <c r="FF131" s="158"/>
      <c r="FG131" s="158"/>
      <c r="FH131" s="158"/>
      <c r="FI131" s="158"/>
      <c r="FJ131" s="158"/>
      <c r="FK131" s="158"/>
      <c r="FL131" s="158"/>
      <c r="FM131" s="158"/>
      <c r="FN131" s="158"/>
      <c r="FO131" s="158"/>
    </row>
    <row r="132" spans="1:171" s="8" customFormat="1" ht="125.25" customHeight="1" x14ac:dyDescent="0.35">
      <c r="A132" s="85">
        <v>44792</v>
      </c>
      <c r="B132" s="86" t="s">
        <v>386</v>
      </c>
      <c r="C132" s="8" t="s">
        <v>41</v>
      </c>
      <c r="D132" s="82" t="s">
        <v>387</v>
      </c>
      <c r="E132" s="82" t="s">
        <v>391</v>
      </c>
      <c r="F132" s="8">
        <v>2.6</v>
      </c>
      <c r="G132" s="18" t="s">
        <v>388</v>
      </c>
      <c r="H132" s="18" t="s">
        <v>389</v>
      </c>
      <c r="I132" s="91">
        <v>4</v>
      </c>
      <c r="J132" s="126">
        <v>3680</v>
      </c>
      <c r="K132" s="126"/>
      <c r="L132" s="8" t="s">
        <v>55</v>
      </c>
      <c r="M132" s="87" t="s">
        <v>401</v>
      </c>
      <c r="N132" s="7" t="s">
        <v>400</v>
      </c>
      <c r="O132" s="87" t="s">
        <v>399</v>
      </c>
      <c r="P132" s="8" t="s">
        <v>47</v>
      </c>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59"/>
      <c r="BC132" s="159"/>
      <c r="BD132" s="159"/>
      <c r="BE132" s="159"/>
      <c r="BF132" s="159"/>
      <c r="BG132" s="159"/>
      <c r="BH132" s="159"/>
      <c r="BI132" s="159"/>
      <c r="BJ132" s="159"/>
      <c r="BK132" s="159"/>
      <c r="BL132" s="159"/>
      <c r="BM132" s="159"/>
      <c r="BN132" s="159"/>
      <c r="BO132" s="159"/>
      <c r="BP132" s="159"/>
      <c r="BQ132" s="159"/>
      <c r="BR132" s="159"/>
      <c r="BS132" s="159"/>
      <c r="BT132" s="159"/>
      <c r="BU132" s="159"/>
      <c r="BV132" s="159"/>
      <c r="BW132" s="159"/>
      <c r="BX132" s="159"/>
      <c r="BY132" s="159"/>
      <c r="BZ132" s="159"/>
      <c r="CA132" s="159"/>
      <c r="CB132" s="159"/>
      <c r="CC132" s="159"/>
      <c r="CD132" s="159"/>
      <c r="CE132" s="159"/>
      <c r="CF132" s="159"/>
      <c r="CG132" s="159"/>
      <c r="CH132" s="159"/>
      <c r="CI132" s="159"/>
      <c r="CJ132" s="159"/>
      <c r="CK132" s="159"/>
      <c r="CL132" s="159"/>
      <c r="CM132" s="159"/>
      <c r="CN132" s="159"/>
      <c r="CO132" s="159"/>
      <c r="CP132" s="159"/>
      <c r="CQ132" s="159"/>
      <c r="CR132" s="159"/>
      <c r="CS132" s="159"/>
      <c r="CT132" s="159"/>
      <c r="CU132" s="159"/>
      <c r="CV132" s="159"/>
      <c r="CW132" s="159"/>
      <c r="CX132" s="159"/>
      <c r="CY132" s="159"/>
      <c r="CZ132" s="159"/>
      <c r="DA132" s="159"/>
      <c r="DB132" s="159"/>
      <c r="DC132" s="159"/>
      <c r="DD132" s="159"/>
      <c r="DE132" s="159"/>
      <c r="DF132" s="159"/>
      <c r="DG132" s="159"/>
      <c r="DH132" s="159"/>
      <c r="DI132" s="159"/>
      <c r="DJ132" s="159"/>
      <c r="DK132" s="159"/>
      <c r="DL132" s="159"/>
      <c r="DM132" s="159"/>
      <c r="DN132" s="159"/>
      <c r="DO132" s="159"/>
      <c r="DP132" s="159"/>
      <c r="DQ132" s="159"/>
      <c r="DR132" s="159"/>
      <c r="DS132" s="159"/>
      <c r="DT132" s="159"/>
      <c r="DU132" s="159"/>
      <c r="DV132" s="159"/>
      <c r="DW132" s="159"/>
      <c r="DX132" s="159"/>
      <c r="DY132" s="159"/>
      <c r="DZ132" s="159"/>
      <c r="EA132" s="159"/>
      <c r="EB132" s="159"/>
      <c r="EC132" s="159"/>
      <c r="ED132" s="159"/>
      <c r="EE132" s="159"/>
      <c r="EF132" s="159"/>
      <c r="EG132" s="159"/>
      <c r="EH132" s="159"/>
      <c r="EI132" s="159"/>
      <c r="EJ132" s="159"/>
      <c r="EK132" s="159"/>
      <c r="EL132" s="159"/>
      <c r="EM132" s="159"/>
      <c r="EN132" s="159"/>
      <c r="EO132" s="159"/>
      <c r="EP132" s="159"/>
      <c r="EQ132" s="159"/>
      <c r="ER132" s="159"/>
      <c r="ES132" s="159"/>
      <c r="ET132" s="159"/>
      <c r="EU132" s="159"/>
      <c r="EV132" s="159"/>
      <c r="EW132" s="159"/>
      <c r="EX132" s="159"/>
      <c r="EY132" s="159"/>
      <c r="EZ132" s="159"/>
      <c r="FA132" s="159"/>
      <c r="FB132" s="159"/>
      <c r="FC132" s="159"/>
      <c r="FD132" s="159"/>
      <c r="FE132" s="159"/>
      <c r="FF132" s="159"/>
      <c r="FG132" s="159"/>
      <c r="FH132" s="159"/>
      <c r="FI132" s="159"/>
      <c r="FJ132" s="159"/>
      <c r="FK132" s="159"/>
      <c r="FL132" s="159"/>
      <c r="FM132" s="159"/>
      <c r="FN132" s="159"/>
      <c r="FO132" s="159"/>
    </row>
    <row r="133" spans="1:171" s="154" customFormat="1" x14ac:dyDescent="0.35">
      <c r="A133" s="140"/>
      <c r="B133" s="141"/>
      <c r="D133" s="143"/>
      <c r="E133" s="143"/>
      <c r="F133" s="142"/>
      <c r="G133" s="144"/>
      <c r="H133" s="152"/>
      <c r="I133" s="145"/>
      <c r="J133" s="146"/>
      <c r="K133" s="146"/>
      <c r="M133" s="153"/>
      <c r="O133" s="155"/>
      <c r="P133" s="142"/>
      <c r="Q133" s="158"/>
      <c r="R133" s="158"/>
      <c r="S133" s="158"/>
      <c r="T133" s="158"/>
      <c r="U133" s="158"/>
      <c r="V133" s="158"/>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c r="BA133" s="158"/>
      <c r="BB133" s="158"/>
      <c r="BC133" s="158"/>
      <c r="BD133" s="158"/>
      <c r="BE133" s="158"/>
      <c r="BF133" s="158"/>
      <c r="BG133" s="158"/>
      <c r="BH133" s="158"/>
      <c r="BI133" s="158"/>
      <c r="BJ133" s="158"/>
      <c r="BK133" s="158"/>
      <c r="BL133" s="158"/>
      <c r="BM133" s="158"/>
      <c r="BN133" s="158"/>
      <c r="BO133" s="158"/>
      <c r="BP133" s="158"/>
      <c r="BQ133" s="158"/>
      <c r="BR133" s="158"/>
      <c r="BS133" s="158"/>
      <c r="BT133" s="158"/>
      <c r="BU133" s="158"/>
      <c r="BV133" s="158"/>
      <c r="BW133" s="158"/>
      <c r="BX133" s="158"/>
      <c r="BY133" s="158"/>
      <c r="BZ133" s="158"/>
      <c r="CA133" s="158"/>
      <c r="CB133" s="158"/>
      <c r="CC133" s="158"/>
      <c r="CD133" s="158"/>
      <c r="CE133" s="158"/>
      <c r="CF133" s="158"/>
      <c r="CG133" s="158"/>
      <c r="CH133" s="158"/>
      <c r="CI133" s="158"/>
      <c r="CJ133" s="158"/>
      <c r="CK133" s="158"/>
      <c r="CL133" s="158"/>
      <c r="CM133" s="158"/>
      <c r="CN133" s="158"/>
      <c r="CO133" s="158"/>
      <c r="CP133" s="158"/>
      <c r="CQ133" s="158"/>
      <c r="CR133" s="158"/>
      <c r="CS133" s="158"/>
      <c r="CT133" s="158"/>
      <c r="CU133" s="158"/>
      <c r="CV133" s="158"/>
      <c r="CW133" s="158"/>
      <c r="CX133" s="158"/>
      <c r="CY133" s="158"/>
      <c r="CZ133" s="158"/>
      <c r="DA133" s="158"/>
      <c r="DB133" s="158"/>
      <c r="DC133" s="158"/>
      <c r="DD133" s="158"/>
      <c r="DE133" s="158"/>
      <c r="DF133" s="158"/>
      <c r="DG133" s="158"/>
      <c r="DH133" s="158"/>
      <c r="DI133" s="158"/>
      <c r="DJ133" s="158"/>
      <c r="DK133" s="158"/>
      <c r="DL133" s="158"/>
      <c r="DM133" s="158"/>
      <c r="DN133" s="158"/>
      <c r="DO133" s="158"/>
      <c r="DP133" s="158"/>
      <c r="DQ133" s="158"/>
      <c r="DR133" s="158"/>
      <c r="DS133" s="158"/>
      <c r="DT133" s="158"/>
      <c r="DU133" s="158"/>
      <c r="DV133" s="158"/>
      <c r="DW133" s="158"/>
      <c r="DX133" s="158"/>
      <c r="DY133" s="158"/>
      <c r="DZ133" s="158"/>
      <c r="EA133" s="158"/>
      <c r="EB133" s="158"/>
      <c r="EC133" s="158"/>
      <c r="ED133" s="158"/>
      <c r="EE133" s="158"/>
      <c r="EF133" s="158"/>
      <c r="EG133" s="158"/>
      <c r="EH133" s="158"/>
      <c r="EI133" s="158"/>
      <c r="EJ133" s="158"/>
      <c r="EK133" s="158"/>
      <c r="EL133" s="158"/>
      <c r="EM133" s="158"/>
      <c r="EN133" s="158"/>
      <c r="EO133" s="158"/>
      <c r="EP133" s="158"/>
      <c r="EQ133" s="158"/>
      <c r="ER133" s="158"/>
      <c r="ES133" s="158"/>
      <c r="ET133" s="158"/>
      <c r="EU133" s="158"/>
      <c r="EV133" s="158"/>
      <c r="EW133" s="158"/>
      <c r="EX133" s="158"/>
      <c r="EY133" s="158"/>
      <c r="EZ133" s="158"/>
      <c r="FA133" s="158"/>
      <c r="FB133" s="158"/>
      <c r="FC133" s="158"/>
      <c r="FD133" s="158"/>
      <c r="FE133" s="158"/>
      <c r="FF133" s="158"/>
      <c r="FG133" s="158"/>
      <c r="FH133" s="158"/>
      <c r="FI133" s="158"/>
      <c r="FJ133" s="158"/>
      <c r="FK133" s="158"/>
      <c r="FL133" s="158"/>
      <c r="FM133" s="158"/>
      <c r="FN133" s="158"/>
      <c r="FO133" s="158"/>
    </row>
    <row r="134" spans="1:171" s="9" customFormat="1" ht="60.75" customHeight="1" x14ac:dyDescent="0.35">
      <c r="A134" s="85">
        <v>44794</v>
      </c>
      <c r="B134" s="86" t="s">
        <v>402</v>
      </c>
      <c r="C134" s="8" t="s">
        <v>41</v>
      </c>
      <c r="D134" s="99" t="s">
        <v>403</v>
      </c>
      <c r="E134" s="99" t="s">
        <v>404</v>
      </c>
      <c r="F134" s="8">
        <v>1.7</v>
      </c>
      <c r="G134" s="18" t="s">
        <v>405</v>
      </c>
      <c r="H134" s="116" t="s">
        <v>406</v>
      </c>
      <c r="I134" s="91">
        <v>4</v>
      </c>
      <c r="J134" s="126">
        <v>3341</v>
      </c>
      <c r="K134" s="126"/>
      <c r="L134" s="8" t="s">
        <v>52</v>
      </c>
      <c r="M134" s="87" t="s">
        <v>407</v>
      </c>
      <c r="N134" s="8" t="s">
        <v>52</v>
      </c>
      <c r="O134" s="151" t="s">
        <v>429</v>
      </c>
      <c r="P134" s="8" t="s">
        <v>47</v>
      </c>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c r="BA134" s="158"/>
      <c r="BB134" s="158"/>
      <c r="BC134" s="158"/>
      <c r="BD134" s="158"/>
      <c r="BE134" s="158"/>
      <c r="BF134" s="158"/>
      <c r="BG134" s="158"/>
      <c r="BH134" s="158"/>
      <c r="BI134" s="158"/>
      <c r="BJ134" s="158"/>
      <c r="BK134" s="158"/>
      <c r="BL134" s="158"/>
      <c r="BM134" s="158"/>
      <c r="BN134" s="158"/>
      <c r="BO134" s="158"/>
      <c r="BP134" s="158"/>
      <c r="BQ134" s="158"/>
      <c r="BR134" s="158"/>
      <c r="BS134" s="158"/>
      <c r="BT134" s="158"/>
      <c r="BU134" s="158"/>
      <c r="BV134" s="158"/>
      <c r="BW134" s="158"/>
      <c r="BX134" s="158"/>
      <c r="BY134" s="158"/>
      <c r="BZ134" s="158"/>
      <c r="CA134" s="158"/>
      <c r="CB134" s="158"/>
      <c r="CC134" s="158"/>
      <c r="CD134" s="158"/>
      <c r="CE134" s="158"/>
      <c r="CF134" s="158"/>
      <c r="CG134" s="158"/>
      <c r="CH134" s="158"/>
      <c r="CI134" s="158"/>
      <c r="CJ134" s="158"/>
      <c r="CK134" s="158"/>
      <c r="CL134" s="158"/>
      <c r="CM134" s="158"/>
      <c r="CN134" s="158"/>
      <c r="CO134" s="158"/>
      <c r="CP134" s="158"/>
      <c r="CQ134" s="158"/>
      <c r="CR134" s="158"/>
      <c r="CS134" s="158"/>
      <c r="CT134" s="158"/>
      <c r="CU134" s="158"/>
      <c r="CV134" s="158"/>
      <c r="CW134" s="158"/>
      <c r="CX134" s="158"/>
      <c r="CY134" s="158"/>
      <c r="CZ134" s="158"/>
      <c r="DA134" s="158"/>
      <c r="DB134" s="158"/>
      <c r="DC134" s="158"/>
      <c r="DD134" s="158"/>
      <c r="DE134" s="158"/>
      <c r="DF134" s="158"/>
      <c r="DG134" s="158"/>
      <c r="DH134" s="158"/>
      <c r="DI134" s="158"/>
      <c r="DJ134" s="158"/>
      <c r="DK134" s="158"/>
      <c r="DL134" s="158"/>
      <c r="DM134" s="158"/>
      <c r="DN134" s="158"/>
      <c r="DO134" s="158"/>
      <c r="DP134" s="158"/>
      <c r="DQ134" s="158"/>
      <c r="DR134" s="158"/>
      <c r="DS134" s="158"/>
      <c r="DT134" s="158"/>
      <c r="DU134" s="158"/>
      <c r="DV134" s="158"/>
      <c r="DW134" s="158"/>
      <c r="DX134" s="158"/>
      <c r="DY134" s="158"/>
      <c r="DZ134" s="158"/>
      <c r="EA134" s="158"/>
      <c r="EB134" s="158"/>
      <c r="EC134" s="158"/>
      <c r="ED134" s="158"/>
      <c r="EE134" s="158"/>
      <c r="EF134" s="158"/>
      <c r="EG134" s="158"/>
      <c r="EH134" s="158"/>
      <c r="EI134" s="158"/>
      <c r="EJ134" s="158"/>
      <c r="EK134" s="158"/>
      <c r="EL134" s="158"/>
      <c r="EM134" s="158"/>
      <c r="EN134" s="158"/>
      <c r="EO134" s="158"/>
      <c r="EP134" s="158"/>
      <c r="EQ134" s="158"/>
      <c r="ER134" s="158"/>
      <c r="ES134" s="158"/>
      <c r="ET134" s="158"/>
      <c r="EU134" s="158"/>
      <c r="EV134" s="158"/>
      <c r="EW134" s="158"/>
      <c r="EX134" s="158"/>
      <c r="EY134" s="158"/>
      <c r="EZ134" s="158"/>
      <c r="FA134" s="158"/>
      <c r="FB134" s="158"/>
      <c r="FC134" s="158"/>
      <c r="FD134" s="158"/>
      <c r="FE134" s="158"/>
      <c r="FF134" s="158"/>
      <c r="FG134" s="158"/>
      <c r="FH134" s="158"/>
      <c r="FI134" s="158"/>
      <c r="FJ134" s="158"/>
      <c r="FK134" s="158"/>
      <c r="FL134" s="158"/>
      <c r="FM134" s="158"/>
      <c r="FN134" s="158"/>
      <c r="FO134" s="158"/>
    </row>
    <row r="135" spans="1:171" s="154" customFormat="1" x14ac:dyDescent="0.35">
      <c r="A135" s="140"/>
      <c r="B135" s="141"/>
      <c r="D135" s="143"/>
      <c r="E135" s="143"/>
      <c r="F135" s="142"/>
      <c r="G135" s="144"/>
      <c r="H135" s="152"/>
      <c r="I135" s="145"/>
      <c r="J135" s="146"/>
      <c r="K135" s="146"/>
      <c r="M135" s="153"/>
      <c r="O135" s="155"/>
      <c r="P135" s="142"/>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c r="BA135" s="158"/>
      <c r="BB135" s="158"/>
      <c r="BC135" s="158"/>
      <c r="BD135" s="158"/>
      <c r="BE135" s="158"/>
      <c r="BF135" s="158"/>
      <c r="BG135" s="158"/>
      <c r="BH135" s="158"/>
      <c r="BI135" s="158"/>
      <c r="BJ135" s="158"/>
      <c r="BK135" s="158"/>
      <c r="BL135" s="158"/>
      <c r="BM135" s="158"/>
      <c r="BN135" s="158"/>
      <c r="BO135" s="158"/>
      <c r="BP135" s="158"/>
      <c r="BQ135" s="158"/>
      <c r="BR135" s="158"/>
      <c r="BS135" s="158"/>
      <c r="BT135" s="158"/>
      <c r="BU135" s="158"/>
      <c r="BV135" s="158"/>
      <c r="BW135" s="158"/>
      <c r="BX135" s="158"/>
      <c r="BY135" s="158"/>
      <c r="BZ135" s="158"/>
      <c r="CA135" s="158"/>
      <c r="CB135" s="158"/>
      <c r="CC135" s="158"/>
      <c r="CD135" s="158"/>
      <c r="CE135" s="158"/>
      <c r="CF135" s="158"/>
      <c r="CG135" s="158"/>
      <c r="CH135" s="158"/>
      <c r="CI135" s="158"/>
      <c r="CJ135" s="158"/>
      <c r="CK135" s="158"/>
      <c r="CL135" s="158"/>
      <c r="CM135" s="158"/>
      <c r="CN135" s="158"/>
      <c r="CO135" s="158"/>
      <c r="CP135" s="158"/>
      <c r="CQ135" s="158"/>
      <c r="CR135" s="158"/>
      <c r="CS135" s="158"/>
      <c r="CT135" s="158"/>
      <c r="CU135" s="158"/>
      <c r="CV135" s="158"/>
      <c r="CW135" s="158"/>
      <c r="CX135" s="158"/>
      <c r="CY135" s="158"/>
      <c r="CZ135" s="158"/>
      <c r="DA135" s="158"/>
      <c r="DB135" s="158"/>
      <c r="DC135" s="158"/>
      <c r="DD135" s="158"/>
      <c r="DE135" s="158"/>
      <c r="DF135" s="158"/>
      <c r="DG135" s="158"/>
      <c r="DH135" s="158"/>
      <c r="DI135" s="158"/>
      <c r="DJ135" s="158"/>
      <c r="DK135" s="158"/>
      <c r="DL135" s="158"/>
      <c r="DM135" s="158"/>
      <c r="DN135" s="158"/>
      <c r="DO135" s="158"/>
      <c r="DP135" s="158"/>
      <c r="DQ135" s="158"/>
      <c r="DR135" s="158"/>
      <c r="DS135" s="158"/>
      <c r="DT135" s="158"/>
      <c r="DU135" s="158"/>
      <c r="DV135" s="158"/>
      <c r="DW135" s="158"/>
      <c r="DX135" s="158"/>
      <c r="DY135" s="158"/>
      <c r="DZ135" s="158"/>
      <c r="EA135" s="158"/>
      <c r="EB135" s="158"/>
      <c r="EC135" s="158"/>
      <c r="ED135" s="158"/>
      <c r="EE135" s="158"/>
      <c r="EF135" s="158"/>
      <c r="EG135" s="158"/>
      <c r="EH135" s="158"/>
      <c r="EI135" s="158"/>
      <c r="EJ135" s="158"/>
      <c r="EK135" s="158"/>
      <c r="EL135" s="158"/>
      <c r="EM135" s="158"/>
      <c r="EN135" s="158"/>
      <c r="EO135" s="158"/>
      <c r="EP135" s="158"/>
      <c r="EQ135" s="158"/>
      <c r="ER135" s="158"/>
      <c r="ES135" s="158"/>
      <c r="ET135" s="158"/>
      <c r="EU135" s="158"/>
      <c r="EV135" s="158"/>
      <c r="EW135" s="158"/>
      <c r="EX135" s="158"/>
      <c r="EY135" s="158"/>
      <c r="EZ135" s="158"/>
      <c r="FA135" s="158"/>
      <c r="FB135" s="158"/>
      <c r="FC135" s="158"/>
      <c r="FD135" s="158"/>
      <c r="FE135" s="158"/>
      <c r="FF135" s="158"/>
      <c r="FG135" s="158"/>
      <c r="FH135" s="158"/>
      <c r="FI135" s="158"/>
      <c r="FJ135" s="158"/>
      <c r="FK135" s="158"/>
      <c r="FL135" s="158"/>
      <c r="FM135" s="158"/>
      <c r="FN135" s="158"/>
      <c r="FO135" s="158"/>
    </row>
    <row r="136" spans="1:171" s="9" customFormat="1" ht="72.5" x14ac:dyDescent="0.35">
      <c r="A136" s="85">
        <v>44795</v>
      </c>
      <c r="B136" s="86" t="s">
        <v>408</v>
      </c>
      <c r="C136" s="8" t="s">
        <v>41</v>
      </c>
      <c r="D136" s="99" t="s">
        <v>409</v>
      </c>
      <c r="E136" s="99" t="s">
        <v>410</v>
      </c>
      <c r="F136" s="8">
        <v>1.1000000000000001</v>
      </c>
      <c r="G136" s="18" t="s">
        <v>411</v>
      </c>
      <c r="H136" s="18" t="s">
        <v>412</v>
      </c>
      <c r="I136" s="91">
        <v>5</v>
      </c>
      <c r="J136" s="126">
        <v>1610</v>
      </c>
      <c r="K136" s="126"/>
      <c r="L136" s="8" t="s">
        <v>52</v>
      </c>
      <c r="M136" s="87" t="s">
        <v>351</v>
      </c>
      <c r="N136" s="8" t="s">
        <v>52</v>
      </c>
      <c r="O136" s="87" t="s">
        <v>352</v>
      </c>
      <c r="P136" s="8" t="s">
        <v>47</v>
      </c>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c r="BA136" s="158"/>
      <c r="BB136" s="158"/>
      <c r="BC136" s="158"/>
      <c r="BD136" s="158"/>
      <c r="BE136" s="158"/>
      <c r="BF136" s="158"/>
      <c r="BG136" s="158"/>
      <c r="BH136" s="158"/>
      <c r="BI136" s="158"/>
      <c r="BJ136" s="158"/>
      <c r="BK136" s="158"/>
      <c r="BL136" s="158"/>
      <c r="BM136" s="158"/>
      <c r="BN136" s="158"/>
      <c r="BO136" s="158"/>
      <c r="BP136" s="158"/>
      <c r="BQ136" s="158"/>
      <c r="BR136" s="158"/>
      <c r="BS136" s="158"/>
      <c r="BT136" s="158"/>
      <c r="BU136" s="158"/>
      <c r="BV136" s="158"/>
      <c r="BW136" s="158"/>
      <c r="BX136" s="158"/>
      <c r="BY136" s="158"/>
      <c r="BZ136" s="158"/>
      <c r="CA136" s="158"/>
      <c r="CB136" s="158"/>
      <c r="CC136" s="158"/>
      <c r="CD136" s="158"/>
      <c r="CE136" s="158"/>
      <c r="CF136" s="158"/>
      <c r="CG136" s="158"/>
      <c r="CH136" s="158"/>
      <c r="CI136" s="158"/>
      <c r="CJ136" s="158"/>
      <c r="CK136" s="158"/>
      <c r="CL136" s="158"/>
      <c r="CM136" s="158"/>
      <c r="CN136" s="158"/>
      <c r="CO136" s="158"/>
      <c r="CP136" s="158"/>
      <c r="CQ136" s="158"/>
      <c r="CR136" s="158"/>
      <c r="CS136" s="158"/>
      <c r="CT136" s="158"/>
      <c r="CU136" s="158"/>
      <c r="CV136" s="158"/>
      <c r="CW136" s="158"/>
      <c r="CX136" s="158"/>
      <c r="CY136" s="158"/>
      <c r="CZ136" s="158"/>
      <c r="DA136" s="158"/>
      <c r="DB136" s="158"/>
      <c r="DC136" s="158"/>
      <c r="DD136" s="158"/>
      <c r="DE136" s="158"/>
      <c r="DF136" s="158"/>
      <c r="DG136" s="158"/>
      <c r="DH136" s="158"/>
      <c r="DI136" s="158"/>
      <c r="DJ136" s="158"/>
      <c r="DK136" s="158"/>
      <c r="DL136" s="158"/>
      <c r="DM136" s="158"/>
      <c r="DN136" s="158"/>
      <c r="DO136" s="158"/>
      <c r="DP136" s="158"/>
      <c r="DQ136" s="158"/>
      <c r="DR136" s="158"/>
      <c r="DS136" s="158"/>
      <c r="DT136" s="158"/>
      <c r="DU136" s="158"/>
      <c r="DV136" s="158"/>
      <c r="DW136" s="158"/>
      <c r="DX136" s="158"/>
      <c r="DY136" s="158"/>
      <c r="DZ136" s="158"/>
      <c r="EA136" s="158"/>
      <c r="EB136" s="158"/>
      <c r="EC136" s="158"/>
      <c r="ED136" s="158"/>
      <c r="EE136" s="158"/>
      <c r="EF136" s="158"/>
      <c r="EG136" s="158"/>
      <c r="EH136" s="158"/>
      <c r="EI136" s="158"/>
      <c r="EJ136" s="158"/>
      <c r="EK136" s="158"/>
      <c r="EL136" s="158"/>
      <c r="EM136" s="158"/>
      <c r="EN136" s="158"/>
      <c r="EO136" s="158"/>
      <c r="EP136" s="158"/>
      <c r="EQ136" s="158"/>
      <c r="ER136" s="158"/>
      <c r="ES136" s="158"/>
      <c r="ET136" s="158"/>
      <c r="EU136" s="158"/>
      <c r="EV136" s="158"/>
      <c r="EW136" s="158"/>
      <c r="EX136" s="158"/>
      <c r="EY136" s="158"/>
      <c r="EZ136" s="158"/>
      <c r="FA136" s="158"/>
      <c r="FB136" s="158"/>
      <c r="FC136" s="158"/>
      <c r="FD136" s="158"/>
      <c r="FE136" s="158"/>
      <c r="FF136" s="158"/>
      <c r="FG136" s="158"/>
      <c r="FH136" s="158"/>
      <c r="FI136" s="158"/>
      <c r="FJ136" s="158"/>
      <c r="FK136" s="158"/>
      <c r="FL136" s="158"/>
      <c r="FM136" s="158"/>
      <c r="FN136" s="158"/>
      <c r="FO136" s="158"/>
    </row>
    <row r="137" spans="1:171" s="154" customFormat="1" x14ac:dyDescent="0.35">
      <c r="A137" s="140"/>
      <c r="B137" s="141"/>
      <c r="D137" s="143"/>
      <c r="E137" s="143"/>
      <c r="F137" s="142"/>
      <c r="G137" s="144"/>
      <c r="H137" s="152"/>
      <c r="I137" s="145"/>
      <c r="J137" s="146"/>
      <c r="K137" s="146"/>
      <c r="M137" s="153"/>
      <c r="O137" s="155"/>
      <c r="P137" s="142"/>
      <c r="Q137" s="158"/>
      <c r="R137" s="158"/>
      <c r="S137" s="158"/>
      <c r="T137" s="158"/>
      <c r="U137" s="158"/>
      <c r="V137" s="158"/>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c r="BA137" s="158"/>
      <c r="BB137" s="158"/>
      <c r="BC137" s="158"/>
      <c r="BD137" s="158"/>
      <c r="BE137" s="158"/>
      <c r="BF137" s="158"/>
      <c r="BG137" s="158"/>
      <c r="BH137" s="158"/>
      <c r="BI137" s="158"/>
      <c r="BJ137" s="158"/>
      <c r="BK137" s="158"/>
      <c r="BL137" s="158"/>
      <c r="BM137" s="158"/>
      <c r="BN137" s="158"/>
      <c r="BO137" s="158"/>
      <c r="BP137" s="158"/>
      <c r="BQ137" s="158"/>
      <c r="BR137" s="158"/>
      <c r="BS137" s="158"/>
      <c r="BT137" s="158"/>
      <c r="BU137" s="158"/>
      <c r="BV137" s="158"/>
      <c r="BW137" s="158"/>
      <c r="BX137" s="158"/>
      <c r="BY137" s="158"/>
      <c r="BZ137" s="158"/>
      <c r="CA137" s="158"/>
      <c r="CB137" s="158"/>
      <c r="CC137" s="158"/>
      <c r="CD137" s="158"/>
      <c r="CE137" s="158"/>
      <c r="CF137" s="158"/>
      <c r="CG137" s="158"/>
      <c r="CH137" s="158"/>
      <c r="CI137" s="158"/>
      <c r="CJ137" s="158"/>
      <c r="CK137" s="158"/>
      <c r="CL137" s="158"/>
      <c r="CM137" s="158"/>
      <c r="CN137" s="158"/>
      <c r="CO137" s="158"/>
      <c r="CP137" s="158"/>
      <c r="CQ137" s="158"/>
      <c r="CR137" s="158"/>
      <c r="CS137" s="158"/>
      <c r="CT137" s="158"/>
      <c r="CU137" s="158"/>
      <c r="CV137" s="158"/>
      <c r="CW137" s="158"/>
      <c r="CX137" s="158"/>
      <c r="CY137" s="158"/>
      <c r="CZ137" s="158"/>
      <c r="DA137" s="158"/>
      <c r="DB137" s="158"/>
      <c r="DC137" s="158"/>
      <c r="DD137" s="158"/>
      <c r="DE137" s="158"/>
      <c r="DF137" s="158"/>
      <c r="DG137" s="158"/>
      <c r="DH137" s="158"/>
      <c r="DI137" s="158"/>
      <c r="DJ137" s="158"/>
      <c r="DK137" s="158"/>
      <c r="DL137" s="158"/>
      <c r="DM137" s="158"/>
      <c r="DN137" s="158"/>
      <c r="DO137" s="158"/>
      <c r="DP137" s="158"/>
      <c r="DQ137" s="158"/>
      <c r="DR137" s="158"/>
      <c r="DS137" s="158"/>
      <c r="DT137" s="158"/>
      <c r="DU137" s="158"/>
      <c r="DV137" s="158"/>
      <c r="DW137" s="158"/>
      <c r="DX137" s="158"/>
      <c r="DY137" s="158"/>
      <c r="DZ137" s="158"/>
      <c r="EA137" s="158"/>
      <c r="EB137" s="158"/>
      <c r="EC137" s="158"/>
      <c r="ED137" s="158"/>
      <c r="EE137" s="158"/>
      <c r="EF137" s="158"/>
      <c r="EG137" s="158"/>
      <c r="EH137" s="158"/>
      <c r="EI137" s="158"/>
      <c r="EJ137" s="158"/>
      <c r="EK137" s="158"/>
      <c r="EL137" s="158"/>
      <c r="EM137" s="158"/>
      <c r="EN137" s="158"/>
      <c r="EO137" s="158"/>
      <c r="EP137" s="158"/>
      <c r="EQ137" s="158"/>
      <c r="ER137" s="158"/>
      <c r="ES137" s="158"/>
      <c r="ET137" s="158"/>
      <c r="EU137" s="158"/>
      <c r="EV137" s="158"/>
      <c r="EW137" s="158"/>
      <c r="EX137" s="158"/>
      <c r="EY137" s="158"/>
      <c r="EZ137" s="158"/>
      <c r="FA137" s="158"/>
      <c r="FB137" s="158"/>
      <c r="FC137" s="158"/>
      <c r="FD137" s="158"/>
      <c r="FE137" s="158"/>
      <c r="FF137" s="158"/>
      <c r="FG137" s="158"/>
      <c r="FH137" s="158"/>
      <c r="FI137" s="158"/>
      <c r="FJ137" s="158"/>
      <c r="FK137" s="158"/>
      <c r="FL137" s="158"/>
      <c r="FM137" s="158"/>
      <c r="FN137" s="158"/>
      <c r="FO137" s="158"/>
    </row>
    <row r="138" spans="1:171" s="9" customFormat="1" ht="43.5" x14ac:dyDescent="0.35">
      <c r="A138" s="85">
        <v>44797</v>
      </c>
      <c r="B138" s="86" t="s">
        <v>413</v>
      </c>
      <c r="C138" s="8" t="s">
        <v>41</v>
      </c>
      <c r="D138" s="99" t="s">
        <v>414</v>
      </c>
      <c r="E138" s="99" t="s">
        <v>415</v>
      </c>
      <c r="F138" s="8">
        <v>2.5</v>
      </c>
      <c r="G138" s="18" t="s">
        <v>416</v>
      </c>
      <c r="H138" s="116" t="s">
        <v>417</v>
      </c>
      <c r="I138" s="91">
        <v>1</v>
      </c>
      <c r="J138" s="126">
        <v>3100</v>
      </c>
      <c r="K138" s="126"/>
      <c r="L138" s="8" t="s">
        <v>44</v>
      </c>
      <c r="M138" s="92" t="s">
        <v>96</v>
      </c>
      <c r="N138" s="8" t="s">
        <v>44</v>
      </c>
      <c r="O138" s="92" t="s">
        <v>97</v>
      </c>
      <c r="P138" s="8" t="s">
        <v>47</v>
      </c>
      <c r="Q138" s="158"/>
      <c r="R138" s="158"/>
      <c r="S138" s="158"/>
      <c r="T138" s="158"/>
      <c r="U138" s="158"/>
      <c r="V138" s="158"/>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c r="BA138" s="158"/>
      <c r="BB138" s="158"/>
      <c r="BC138" s="158"/>
      <c r="BD138" s="158"/>
      <c r="BE138" s="158"/>
      <c r="BF138" s="158"/>
      <c r="BG138" s="158"/>
      <c r="BH138" s="158"/>
      <c r="BI138" s="158"/>
      <c r="BJ138" s="158"/>
      <c r="BK138" s="158"/>
      <c r="BL138" s="158"/>
      <c r="BM138" s="158"/>
      <c r="BN138" s="158"/>
      <c r="BO138" s="158"/>
      <c r="BP138" s="158"/>
      <c r="BQ138" s="158"/>
      <c r="BR138" s="158"/>
      <c r="BS138" s="158"/>
      <c r="BT138" s="158"/>
      <c r="BU138" s="158"/>
      <c r="BV138" s="158"/>
      <c r="BW138" s="158"/>
      <c r="BX138" s="158"/>
      <c r="BY138" s="158"/>
      <c r="BZ138" s="158"/>
      <c r="CA138" s="158"/>
      <c r="CB138" s="158"/>
      <c r="CC138" s="158"/>
      <c r="CD138" s="158"/>
      <c r="CE138" s="158"/>
      <c r="CF138" s="158"/>
      <c r="CG138" s="158"/>
      <c r="CH138" s="158"/>
      <c r="CI138" s="158"/>
      <c r="CJ138" s="158"/>
      <c r="CK138" s="158"/>
      <c r="CL138" s="158"/>
      <c r="CM138" s="158"/>
      <c r="CN138" s="158"/>
      <c r="CO138" s="158"/>
      <c r="CP138" s="158"/>
      <c r="CQ138" s="158"/>
      <c r="CR138" s="158"/>
      <c r="CS138" s="158"/>
      <c r="CT138" s="158"/>
      <c r="CU138" s="158"/>
      <c r="CV138" s="158"/>
      <c r="CW138" s="158"/>
      <c r="CX138" s="158"/>
      <c r="CY138" s="158"/>
      <c r="CZ138" s="158"/>
      <c r="DA138" s="158"/>
      <c r="DB138" s="158"/>
      <c r="DC138" s="158"/>
      <c r="DD138" s="158"/>
      <c r="DE138" s="158"/>
      <c r="DF138" s="158"/>
      <c r="DG138" s="158"/>
      <c r="DH138" s="158"/>
      <c r="DI138" s="158"/>
      <c r="DJ138" s="158"/>
      <c r="DK138" s="158"/>
      <c r="DL138" s="158"/>
      <c r="DM138" s="158"/>
      <c r="DN138" s="158"/>
      <c r="DO138" s="158"/>
      <c r="DP138" s="158"/>
      <c r="DQ138" s="158"/>
      <c r="DR138" s="158"/>
      <c r="DS138" s="158"/>
      <c r="DT138" s="158"/>
      <c r="DU138" s="158"/>
      <c r="DV138" s="158"/>
      <c r="DW138" s="158"/>
      <c r="DX138" s="158"/>
      <c r="DY138" s="158"/>
      <c r="DZ138" s="158"/>
      <c r="EA138" s="158"/>
      <c r="EB138" s="158"/>
      <c r="EC138" s="158"/>
      <c r="ED138" s="158"/>
      <c r="EE138" s="158"/>
      <c r="EF138" s="158"/>
      <c r="EG138" s="158"/>
      <c r="EH138" s="158"/>
      <c r="EI138" s="158"/>
      <c r="EJ138" s="158"/>
      <c r="EK138" s="158"/>
      <c r="EL138" s="158"/>
      <c r="EM138" s="158"/>
      <c r="EN138" s="158"/>
      <c r="EO138" s="158"/>
      <c r="EP138" s="158"/>
      <c r="EQ138" s="158"/>
      <c r="ER138" s="158"/>
      <c r="ES138" s="158"/>
      <c r="ET138" s="158"/>
      <c r="EU138" s="158"/>
      <c r="EV138" s="158"/>
      <c r="EW138" s="158"/>
      <c r="EX138" s="158"/>
      <c r="EY138" s="158"/>
      <c r="EZ138" s="158"/>
      <c r="FA138" s="158"/>
      <c r="FB138" s="158"/>
      <c r="FC138" s="158"/>
      <c r="FD138" s="158"/>
      <c r="FE138" s="158"/>
      <c r="FF138" s="158"/>
      <c r="FG138" s="158"/>
      <c r="FH138" s="158"/>
      <c r="FI138" s="158"/>
      <c r="FJ138" s="158"/>
      <c r="FK138" s="158"/>
      <c r="FL138" s="158"/>
      <c r="FM138" s="158"/>
      <c r="FN138" s="158"/>
      <c r="FO138" s="158"/>
    </row>
    <row r="139" spans="1:171" s="154" customFormat="1" x14ac:dyDescent="0.35">
      <c r="A139" s="140"/>
      <c r="B139" s="141"/>
      <c r="D139" s="143"/>
      <c r="E139" s="143"/>
      <c r="F139" s="142"/>
      <c r="G139" s="144"/>
      <c r="H139" s="152"/>
      <c r="I139" s="145"/>
      <c r="J139" s="146"/>
      <c r="K139" s="146"/>
      <c r="M139" s="153"/>
      <c r="O139" s="155"/>
      <c r="P139" s="142"/>
      <c r="Q139" s="158"/>
      <c r="R139" s="158"/>
      <c r="S139" s="158"/>
      <c r="T139" s="158"/>
      <c r="U139" s="158"/>
      <c r="V139" s="158"/>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c r="BA139" s="158"/>
      <c r="BB139" s="158"/>
      <c r="BC139" s="158"/>
      <c r="BD139" s="158"/>
      <c r="BE139" s="158"/>
      <c r="BF139" s="158"/>
      <c r="BG139" s="158"/>
      <c r="BH139" s="158"/>
      <c r="BI139" s="158"/>
      <c r="BJ139" s="158"/>
      <c r="BK139" s="158"/>
      <c r="BL139" s="158"/>
      <c r="BM139" s="158"/>
      <c r="BN139" s="158"/>
      <c r="BO139" s="158"/>
      <c r="BP139" s="158"/>
      <c r="BQ139" s="158"/>
      <c r="BR139" s="158"/>
      <c r="BS139" s="158"/>
      <c r="BT139" s="158"/>
      <c r="BU139" s="158"/>
      <c r="BV139" s="158"/>
      <c r="BW139" s="158"/>
      <c r="BX139" s="158"/>
      <c r="BY139" s="158"/>
      <c r="BZ139" s="158"/>
      <c r="CA139" s="158"/>
      <c r="CB139" s="158"/>
      <c r="CC139" s="158"/>
      <c r="CD139" s="158"/>
      <c r="CE139" s="158"/>
      <c r="CF139" s="158"/>
      <c r="CG139" s="158"/>
      <c r="CH139" s="158"/>
      <c r="CI139" s="158"/>
      <c r="CJ139" s="158"/>
      <c r="CK139" s="158"/>
      <c r="CL139" s="158"/>
      <c r="CM139" s="158"/>
      <c r="CN139" s="158"/>
      <c r="CO139" s="158"/>
      <c r="CP139" s="158"/>
      <c r="CQ139" s="158"/>
      <c r="CR139" s="158"/>
      <c r="CS139" s="158"/>
      <c r="CT139" s="158"/>
      <c r="CU139" s="158"/>
      <c r="CV139" s="158"/>
      <c r="CW139" s="158"/>
      <c r="CX139" s="158"/>
      <c r="CY139" s="158"/>
      <c r="CZ139" s="158"/>
      <c r="DA139" s="158"/>
      <c r="DB139" s="158"/>
      <c r="DC139" s="158"/>
      <c r="DD139" s="158"/>
      <c r="DE139" s="158"/>
      <c r="DF139" s="158"/>
      <c r="DG139" s="158"/>
      <c r="DH139" s="158"/>
      <c r="DI139" s="158"/>
      <c r="DJ139" s="158"/>
      <c r="DK139" s="158"/>
      <c r="DL139" s="158"/>
      <c r="DM139" s="158"/>
      <c r="DN139" s="158"/>
      <c r="DO139" s="158"/>
      <c r="DP139" s="158"/>
      <c r="DQ139" s="158"/>
      <c r="DR139" s="158"/>
      <c r="DS139" s="158"/>
      <c r="DT139" s="158"/>
      <c r="DU139" s="158"/>
      <c r="DV139" s="158"/>
      <c r="DW139" s="158"/>
      <c r="DX139" s="158"/>
      <c r="DY139" s="158"/>
      <c r="DZ139" s="158"/>
      <c r="EA139" s="158"/>
      <c r="EB139" s="158"/>
      <c r="EC139" s="158"/>
      <c r="ED139" s="158"/>
      <c r="EE139" s="158"/>
      <c r="EF139" s="158"/>
      <c r="EG139" s="158"/>
      <c r="EH139" s="158"/>
      <c r="EI139" s="158"/>
      <c r="EJ139" s="158"/>
      <c r="EK139" s="158"/>
      <c r="EL139" s="158"/>
      <c r="EM139" s="158"/>
      <c r="EN139" s="158"/>
      <c r="EO139" s="158"/>
      <c r="EP139" s="158"/>
      <c r="EQ139" s="158"/>
      <c r="ER139" s="158"/>
      <c r="ES139" s="158"/>
      <c r="ET139" s="158"/>
      <c r="EU139" s="158"/>
      <c r="EV139" s="158"/>
      <c r="EW139" s="158"/>
      <c r="EX139" s="158"/>
      <c r="EY139" s="158"/>
      <c r="EZ139" s="158"/>
      <c r="FA139" s="158"/>
      <c r="FB139" s="158"/>
      <c r="FC139" s="158"/>
      <c r="FD139" s="158"/>
      <c r="FE139" s="158"/>
      <c r="FF139" s="158"/>
      <c r="FG139" s="158"/>
      <c r="FH139" s="158"/>
      <c r="FI139" s="158"/>
      <c r="FJ139" s="158"/>
      <c r="FK139" s="158"/>
      <c r="FL139" s="158"/>
      <c r="FM139" s="158"/>
      <c r="FN139" s="158"/>
      <c r="FO139" s="158"/>
    </row>
    <row r="140" spans="1:171" s="8" customFormat="1" ht="72.5" x14ac:dyDescent="0.35">
      <c r="A140" s="85">
        <v>44798</v>
      </c>
      <c r="B140" s="86" t="s">
        <v>418</v>
      </c>
      <c r="C140" s="8" t="s">
        <v>41</v>
      </c>
      <c r="D140" s="157" t="s">
        <v>419</v>
      </c>
      <c r="E140" s="157" t="s">
        <v>420</v>
      </c>
      <c r="F140" s="8">
        <v>1.9</v>
      </c>
      <c r="G140" s="18" t="s">
        <v>421</v>
      </c>
      <c r="H140" s="18" t="s">
        <v>422</v>
      </c>
      <c r="I140" s="91">
        <v>5</v>
      </c>
      <c r="J140" s="126">
        <v>2875</v>
      </c>
      <c r="K140" s="126"/>
      <c r="L140" s="8" t="s">
        <v>52</v>
      </c>
      <c r="M140" s="87" t="s">
        <v>351</v>
      </c>
      <c r="N140" s="8" t="s">
        <v>52</v>
      </c>
      <c r="O140" s="87" t="s">
        <v>352</v>
      </c>
      <c r="P140" s="8" t="s">
        <v>47</v>
      </c>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c r="BA140" s="159"/>
      <c r="BB140" s="159"/>
      <c r="BC140" s="159"/>
      <c r="BD140" s="159"/>
      <c r="BE140" s="159"/>
      <c r="BF140" s="159"/>
      <c r="BG140" s="159"/>
      <c r="BH140" s="159"/>
      <c r="BI140" s="159"/>
      <c r="BJ140" s="159"/>
      <c r="BK140" s="159"/>
      <c r="BL140" s="159"/>
      <c r="BM140" s="159"/>
      <c r="BN140" s="159"/>
      <c r="BO140" s="159"/>
      <c r="BP140" s="159"/>
      <c r="BQ140" s="159"/>
      <c r="BR140" s="159"/>
      <c r="BS140" s="159"/>
      <c r="BT140" s="159"/>
      <c r="BU140" s="159"/>
      <c r="BV140" s="159"/>
      <c r="BW140" s="159"/>
      <c r="BX140" s="159"/>
      <c r="BY140" s="159"/>
      <c r="BZ140" s="159"/>
      <c r="CA140" s="159"/>
      <c r="CB140" s="159"/>
      <c r="CC140" s="159"/>
      <c r="CD140" s="159"/>
      <c r="CE140" s="159"/>
      <c r="CF140" s="159"/>
      <c r="CG140" s="159"/>
      <c r="CH140" s="159"/>
      <c r="CI140" s="159"/>
      <c r="CJ140" s="159"/>
      <c r="CK140" s="159"/>
      <c r="CL140" s="159"/>
      <c r="CM140" s="159"/>
      <c r="CN140" s="159"/>
      <c r="CO140" s="159"/>
      <c r="CP140" s="159"/>
      <c r="CQ140" s="159"/>
      <c r="CR140" s="159"/>
      <c r="CS140" s="159"/>
      <c r="CT140" s="159"/>
      <c r="CU140" s="159"/>
      <c r="CV140" s="159"/>
      <c r="CW140" s="159"/>
      <c r="CX140" s="159"/>
      <c r="CY140" s="159"/>
      <c r="CZ140" s="159"/>
      <c r="DA140" s="159"/>
      <c r="DB140" s="159"/>
      <c r="DC140" s="159"/>
      <c r="DD140" s="159"/>
      <c r="DE140" s="159"/>
      <c r="DF140" s="159"/>
      <c r="DG140" s="159"/>
      <c r="DH140" s="159"/>
      <c r="DI140" s="159"/>
      <c r="DJ140" s="159"/>
      <c r="DK140" s="159"/>
      <c r="DL140" s="159"/>
      <c r="DM140" s="159"/>
      <c r="DN140" s="159"/>
      <c r="DO140" s="159"/>
      <c r="DP140" s="159"/>
      <c r="DQ140" s="159"/>
      <c r="DR140" s="159"/>
      <c r="DS140" s="159"/>
      <c r="DT140" s="159"/>
      <c r="DU140" s="159"/>
      <c r="DV140" s="159"/>
      <c r="DW140" s="159"/>
      <c r="DX140" s="159"/>
      <c r="DY140" s="159"/>
      <c r="DZ140" s="159"/>
      <c r="EA140" s="159"/>
      <c r="EB140" s="159"/>
      <c r="EC140" s="159"/>
      <c r="ED140" s="159"/>
      <c r="EE140" s="159"/>
      <c r="EF140" s="159"/>
      <c r="EG140" s="159"/>
      <c r="EH140" s="159"/>
      <c r="EI140" s="159"/>
      <c r="EJ140" s="159"/>
      <c r="EK140" s="159"/>
      <c r="EL140" s="159"/>
      <c r="EM140" s="159"/>
      <c r="EN140" s="159"/>
      <c r="EO140" s="159"/>
      <c r="EP140" s="159"/>
      <c r="EQ140" s="159"/>
      <c r="ER140" s="159"/>
      <c r="ES140" s="159"/>
      <c r="ET140" s="159"/>
      <c r="EU140" s="159"/>
      <c r="EV140" s="159"/>
      <c r="EW140" s="159"/>
      <c r="EX140" s="159"/>
      <c r="EY140" s="159"/>
      <c r="EZ140" s="159"/>
      <c r="FA140" s="159"/>
      <c r="FB140" s="159"/>
      <c r="FC140" s="159"/>
      <c r="FD140" s="159"/>
      <c r="FE140" s="159"/>
      <c r="FF140" s="159"/>
      <c r="FG140" s="159"/>
      <c r="FH140" s="159"/>
      <c r="FI140" s="159"/>
      <c r="FJ140" s="159"/>
      <c r="FK140" s="159"/>
      <c r="FL140" s="159"/>
      <c r="FM140" s="159"/>
      <c r="FN140" s="159"/>
      <c r="FO140" s="159"/>
    </row>
    <row r="141" spans="1:171" s="154" customFormat="1" x14ac:dyDescent="0.35">
      <c r="A141" s="140"/>
      <c r="B141" s="141"/>
      <c r="D141" s="143"/>
      <c r="E141" s="143"/>
      <c r="F141" s="142"/>
      <c r="G141" s="144"/>
      <c r="H141" s="152"/>
      <c r="I141" s="145"/>
      <c r="J141" s="146"/>
      <c r="K141" s="146"/>
      <c r="M141" s="153"/>
      <c r="O141" s="155"/>
      <c r="P141" s="142"/>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c r="BA141" s="158"/>
      <c r="BB141" s="158"/>
      <c r="BC141" s="158"/>
      <c r="BD141" s="158"/>
      <c r="BE141" s="158"/>
      <c r="BF141" s="158"/>
      <c r="BG141" s="158"/>
      <c r="BH141" s="158"/>
      <c r="BI141" s="158"/>
      <c r="BJ141" s="158"/>
      <c r="BK141" s="158"/>
      <c r="BL141" s="158"/>
      <c r="BM141" s="158"/>
      <c r="BN141" s="158"/>
      <c r="BO141" s="158"/>
      <c r="BP141" s="158"/>
      <c r="BQ141" s="158"/>
      <c r="BR141" s="158"/>
      <c r="BS141" s="158"/>
      <c r="BT141" s="158"/>
      <c r="BU141" s="158"/>
      <c r="BV141" s="158"/>
      <c r="BW141" s="158"/>
      <c r="BX141" s="158"/>
      <c r="BY141" s="158"/>
      <c r="BZ141" s="158"/>
      <c r="CA141" s="158"/>
      <c r="CB141" s="158"/>
      <c r="CC141" s="158"/>
      <c r="CD141" s="158"/>
      <c r="CE141" s="158"/>
      <c r="CF141" s="158"/>
      <c r="CG141" s="158"/>
      <c r="CH141" s="158"/>
      <c r="CI141" s="158"/>
      <c r="CJ141" s="158"/>
      <c r="CK141" s="158"/>
      <c r="CL141" s="158"/>
      <c r="CM141" s="158"/>
      <c r="CN141" s="158"/>
      <c r="CO141" s="158"/>
      <c r="CP141" s="158"/>
      <c r="CQ141" s="158"/>
      <c r="CR141" s="158"/>
      <c r="CS141" s="158"/>
      <c r="CT141" s="158"/>
      <c r="CU141" s="158"/>
      <c r="CV141" s="158"/>
      <c r="CW141" s="158"/>
      <c r="CX141" s="158"/>
      <c r="CY141" s="158"/>
      <c r="CZ141" s="158"/>
      <c r="DA141" s="158"/>
      <c r="DB141" s="158"/>
      <c r="DC141" s="158"/>
      <c r="DD141" s="158"/>
      <c r="DE141" s="158"/>
      <c r="DF141" s="158"/>
      <c r="DG141" s="158"/>
      <c r="DH141" s="158"/>
      <c r="DI141" s="158"/>
      <c r="DJ141" s="158"/>
      <c r="DK141" s="158"/>
      <c r="DL141" s="158"/>
      <c r="DM141" s="158"/>
      <c r="DN141" s="158"/>
      <c r="DO141" s="158"/>
      <c r="DP141" s="158"/>
      <c r="DQ141" s="158"/>
      <c r="DR141" s="158"/>
      <c r="DS141" s="158"/>
      <c r="DT141" s="158"/>
      <c r="DU141" s="158"/>
      <c r="DV141" s="158"/>
      <c r="DW141" s="158"/>
      <c r="DX141" s="158"/>
      <c r="DY141" s="158"/>
      <c r="DZ141" s="158"/>
      <c r="EA141" s="158"/>
      <c r="EB141" s="158"/>
      <c r="EC141" s="158"/>
      <c r="ED141" s="158"/>
      <c r="EE141" s="158"/>
      <c r="EF141" s="158"/>
      <c r="EG141" s="158"/>
      <c r="EH141" s="158"/>
      <c r="EI141" s="158"/>
      <c r="EJ141" s="158"/>
      <c r="EK141" s="158"/>
      <c r="EL141" s="158"/>
      <c r="EM141" s="158"/>
      <c r="EN141" s="158"/>
      <c r="EO141" s="158"/>
      <c r="EP141" s="158"/>
      <c r="EQ141" s="158"/>
      <c r="ER141" s="158"/>
      <c r="ES141" s="158"/>
      <c r="ET141" s="158"/>
      <c r="EU141" s="158"/>
      <c r="EV141" s="158"/>
      <c r="EW141" s="158"/>
      <c r="EX141" s="158"/>
      <c r="EY141" s="158"/>
      <c r="EZ141" s="158"/>
      <c r="FA141" s="158"/>
      <c r="FB141" s="158"/>
      <c r="FC141" s="158"/>
      <c r="FD141" s="158"/>
      <c r="FE141" s="158"/>
      <c r="FF141" s="158"/>
      <c r="FG141" s="158"/>
      <c r="FH141" s="158"/>
      <c r="FI141" s="158"/>
      <c r="FJ141" s="158"/>
      <c r="FK141" s="158"/>
      <c r="FL141" s="158"/>
      <c r="FM141" s="158"/>
      <c r="FN141" s="158"/>
      <c r="FO141" s="158"/>
    </row>
    <row r="142" spans="1:171" s="9" customFormat="1" ht="87" x14ac:dyDescent="0.35">
      <c r="A142" s="85">
        <v>44802</v>
      </c>
      <c r="B142" s="86" t="s">
        <v>423</v>
      </c>
      <c r="C142" s="8" t="s">
        <v>41</v>
      </c>
      <c r="D142" s="82" t="s">
        <v>424</v>
      </c>
      <c r="E142" s="82" t="s">
        <v>425</v>
      </c>
      <c r="F142" s="8">
        <v>1.3</v>
      </c>
      <c r="G142" s="18" t="s">
        <v>426</v>
      </c>
      <c r="H142" s="18" t="s">
        <v>427</v>
      </c>
      <c r="I142" s="91">
        <v>6</v>
      </c>
      <c r="J142" s="126">
        <v>2070</v>
      </c>
      <c r="K142" s="126"/>
      <c r="L142" s="8" t="s">
        <v>52</v>
      </c>
      <c r="M142" s="87" t="s">
        <v>428</v>
      </c>
      <c r="N142" s="8" t="s">
        <v>52</v>
      </c>
      <c r="O142" s="87" t="s">
        <v>430</v>
      </c>
      <c r="P142" s="8" t="s">
        <v>47</v>
      </c>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8"/>
      <c r="CZ142" s="158"/>
      <c r="DA142" s="158"/>
      <c r="DB142" s="158"/>
      <c r="DC142" s="158"/>
      <c r="DD142" s="158"/>
      <c r="DE142" s="158"/>
      <c r="DF142" s="158"/>
      <c r="DG142" s="158"/>
      <c r="DH142" s="158"/>
      <c r="DI142" s="158"/>
      <c r="DJ142" s="158"/>
      <c r="DK142" s="158"/>
      <c r="DL142" s="158"/>
      <c r="DM142" s="158"/>
      <c r="DN142" s="158"/>
      <c r="DO142" s="158"/>
      <c r="DP142" s="158"/>
      <c r="DQ142" s="158"/>
      <c r="DR142" s="158"/>
      <c r="DS142" s="158"/>
      <c r="DT142" s="158"/>
      <c r="DU142" s="158"/>
      <c r="DV142" s="158"/>
      <c r="DW142" s="158"/>
      <c r="DX142" s="158"/>
      <c r="DY142" s="158"/>
      <c r="DZ142" s="158"/>
      <c r="EA142" s="158"/>
      <c r="EB142" s="158"/>
      <c r="EC142" s="158"/>
      <c r="ED142" s="158"/>
      <c r="EE142" s="158"/>
      <c r="EF142" s="158"/>
      <c r="EG142" s="158"/>
      <c r="EH142" s="158"/>
      <c r="EI142" s="158"/>
      <c r="EJ142" s="158"/>
      <c r="EK142" s="158"/>
      <c r="EL142" s="158"/>
      <c r="EM142" s="158"/>
      <c r="EN142" s="158"/>
      <c r="EO142" s="158"/>
      <c r="EP142" s="158"/>
      <c r="EQ142" s="158"/>
      <c r="ER142" s="158"/>
      <c r="ES142" s="158"/>
      <c r="ET142" s="158"/>
      <c r="EU142" s="158"/>
      <c r="EV142" s="158"/>
      <c r="EW142" s="158"/>
      <c r="EX142" s="158"/>
      <c r="EY142" s="158"/>
      <c r="EZ142" s="158"/>
      <c r="FA142" s="158"/>
      <c r="FB142" s="158"/>
      <c r="FC142" s="158"/>
      <c r="FD142" s="158"/>
      <c r="FE142" s="158"/>
      <c r="FF142" s="158"/>
      <c r="FG142" s="158"/>
      <c r="FH142" s="158"/>
      <c r="FI142" s="158"/>
      <c r="FJ142" s="158"/>
      <c r="FK142" s="158"/>
      <c r="FL142" s="158"/>
      <c r="FM142" s="158"/>
      <c r="FN142" s="158"/>
      <c r="FO142" s="158"/>
    </row>
    <row r="143" spans="1:171" s="154" customFormat="1" x14ac:dyDescent="0.35">
      <c r="A143" s="140"/>
      <c r="B143" s="141"/>
      <c r="D143" s="143"/>
      <c r="E143" s="143"/>
      <c r="F143" s="142"/>
      <c r="G143" s="144"/>
      <c r="H143" s="152"/>
      <c r="I143" s="145"/>
      <c r="J143" s="146"/>
      <c r="K143" s="146"/>
      <c r="M143" s="153"/>
      <c r="O143" s="155"/>
      <c r="P143" s="142"/>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c r="BA143" s="158"/>
      <c r="BB143" s="158"/>
      <c r="BC143" s="158"/>
      <c r="BD143" s="158"/>
      <c r="BE143" s="158"/>
      <c r="BF143" s="158"/>
      <c r="BG143" s="158"/>
      <c r="BH143" s="158"/>
      <c r="BI143" s="158"/>
      <c r="BJ143" s="158"/>
      <c r="BK143" s="158"/>
      <c r="BL143" s="158"/>
      <c r="BM143" s="158"/>
      <c r="BN143" s="158"/>
      <c r="BO143" s="158"/>
      <c r="BP143" s="158"/>
      <c r="BQ143" s="158"/>
      <c r="BR143" s="158"/>
      <c r="BS143" s="158"/>
      <c r="BT143" s="158"/>
      <c r="BU143" s="158"/>
      <c r="BV143" s="158"/>
      <c r="BW143" s="158"/>
      <c r="BX143" s="158"/>
      <c r="BY143" s="158"/>
      <c r="BZ143" s="158"/>
      <c r="CA143" s="158"/>
      <c r="CB143" s="158"/>
      <c r="CC143" s="158"/>
      <c r="CD143" s="158"/>
      <c r="CE143" s="158"/>
      <c r="CF143" s="158"/>
      <c r="CG143" s="158"/>
      <c r="CH143" s="158"/>
      <c r="CI143" s="158"/>
      <c r="CJ143" s="158"/>
      <c r="CK143" s="158"/>
      <c r="CL143" s="158"/>
      <c r="CM143" s="158"/>
      <c r="CN143" s="158"/>
      <c r="CO143" s="158"/>
      <c r="CP143" s="158"/>
      <c r="CQ143" s="158"/>
      <c r="CR143" s="158"/>
      <c r="CS143" s="158"/>
      <c r="CT143" s="158"/>
      <c r="CU143" s="158"/>
      <c r="CV143" s="158"/>
      <c r="CW143" s="158"/>
      <c r="CX143" s="158"/>
      <c r="CY143" s="158"/>
      <c r="CZ143" s="158"/>
      <c r="DA143" s="158"/>
      <c r="DB143" s="158"/>
      <c r="DC143" s="158"/>
      <c r="DD143" s="158"/>
      <c r="DE143" s="158"/>
      <c r="DF143" s="158"/>
      <c r="DG143" s="158"/>
      <c r="DH143" s="158"/>
      <c r="DI143" s="158"/>
      <c r="DJ143" s="158"/>
      <c r="DK143" s="158"/>
      <c r="DL143" s="158"/>
      <c r="DM143" s="158"/>
      <c r="DN143" s="158"/>
      <c r="DO143" s="158"/>
      <c r="DP143" s="158"/>
      <c r="DQ143" s="158"/>
      <c r="DR143" s="158"/>
      <c r="DS143" s="158"/>
      <c r="DT143" s="158"/>
      <c r="DU143" s="158"/>
      <c r="DV143" s="158"/>
      <c r="DW143" s="158"/>
      <c r="DX143" s="158"/>
      <c r="DY143" s="158"/>
      <c r="DZ143" s="158"/>
      <c r="EA143" s="158"/>
      <c r="EB143" s="158"/>
      <c r="EC143" s="158"/>
      <c r="ED143" s="158"/>
      <c r="EE143" s="158"/>
      <c r="EF143" s="158"/>
      <c r="EG143" s="158"/>
      <c r="EH143" s="158"/>
      <c r="EI143" s="158"/>
      <c r="EJ143" s="158"/>
      <c r="EK143" s="158"/>
      <c r="EL143" s="158"/>
      <c r="EM143" s="158"/>
      <c r="EN143" s="158"/>
      <c r="EO143" s="158"/>
      <c r="EP143" s="158"/>
      <c r="EQ143" s="158"/>
      <c r="ER143" s="158"/>
      <c r="ES143" s="158"/>
      <c r="ET143" s="158"/>
      <c r="EU143" s="158"/>
      <c r="EV143" s="158"/>
      <c r="EW143" s="158"/>
      <c r="EX143" s="158"/>
      <c r="EY143" s="158"/>
      <c r="EZ143" s="158"/>
      <c r="FA143" s="158"/>
      <c r="FB143" s="158"/>
      <c r="FC143" s="158"/>
      <c r="FD143" s="158"/>
      <c r="FE143" s="158"/>
      <c r="FF143" s="158"/>
      <c r="FG143" s="158"/>
      <c r="FH143" s="158"/>
      <c r="FI143" s="158"/>
      <c r="FJ143" s="158"/>
      <c r="FK143" s="158"/>
      <c r="FL143" s="158"/>
      <c r="FM143" s="158"/>
      <c r="FN143" s="158"/>
      <c r="FO143" s="158"/>
    </row>
    <row r="144" spans="1:171" s="9" customFormat="1" ht="43.5" x14ac:dyDescent="0.35">
      <c r="A144" s="85">
        <v>44803</v>
      </c>
      <c r="B144" s="86" t="s">
        <v>431</v>
      </c>
      <c r="C144" s="8" t="s">
        <v>41</v>
      </c>
      <c r="D144" s="82" t="s">
        <v>409</v>
      </c>
      <c r="E144" s="99" t="s">
        <v>410</v>
      </c>
      <c r="F144" s="8">
        <v>0.9</v>
      </c>
      <c r="G144" s="18" t="s">
        <v>432</v>
      </c>
      <c r="H144" s="18" t="s">
        <v>433</v>
      </c>
      <c r="I144" s="91">
        <v>3</v>
      </c>
      <c r="J144" s="126">
        <v>1380</v>
      </c>
      <c r="K144" s="126"/>
      <c r="L144" s="8" t="s">
        <v>52</v>
      </c>
      <c r="M144" s="87" t="s">
        <v>436</v>
      </c>
      <c r="N144" s="8" t="s">
        <v>52</v>
      </c>
      <c r="O144" s="151" t="s">
        <v>434</v>
      </c>
      <c r="P144" s="8" t="s">
        <v>47</v>
      </c>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c r="BA144" s="158"/>
      <c r="BB144" s="158"/>
      <c r="BC144" s="158"/>
      <c r="BD144" s="158"/>
      <c r="BE144" s="158"/>
      <c r="BF144" s="158"/>
      <c r="BG144" s="158"/>
      <c r="BH144" s="158"/>
      <c r="BI144" s="158"/>
      <c r="BJ144" s="158"/>
      <c r="BK144" s="158"/>
      <c r="BL144" s="158"/>
      <c r="BM144" s="158"/>
      <c r="BN144" s="158"/>
      <c r="BO144" s="158"/>
      <c r="BP144" s="158"/>
      <c r="BQ144" s="158"/>
      <c r="BR144" s="158"/>
      <c r="BS144" s="158"/>
      <c r="BT144" s="158"/>
      <c r="BU144" s="158"/>
      <c r="BV144" s="158"/>
      <c r="BW144" s="158"/>
      <c r="BX144" s="158"/>
      <c r="BY144" s="158"/>
      <c r="BZ144" s="158"/>
      <c r="CA144" s="158"/>
      <c r="CB144" s="158"/>
      <c r="CC144" s="158"/>
      <c r="CD144" s="158"/>
      <c r="CE144" s="158"/>
      <c r="CF144" s="158"/>
      <c r="CG144" s="158"/>
      <c r="CH144" s="158"/>
      <c r="CI144" s="158"/>
      <c r="CJ144" s="158"/>
      <c r="CK144" s="158"/>
      <c r="CL144" s="158"/>
      <c r="CM144" s="158"/>
      <c r="CN144" s="158"/>
      <c r="CO144" s="158"/>
      <c r="CP144" s="158"/>
      <c r="CQ144" s="158"/>
      <c r="CR144" s="158"/>
      <c r="CS144" s="158"/>
      <c r="CT144" s="158"/>
      <c r="CU144" s="158"/>
      <c r="CV144" s="158"/>
      <c r="CW144" s="158"/>
      <c r="CX144" s="158"/>
      <c r="CY144" s="158"/>
      <c r="CZ144" s="158"/>
      <c r="DA144" s="158"/>
      <c r="DB144" s="158"/>
      <c r="DC144" s="158"/>
      <c r="DD144" s="158"/>
      <c r="DE144" s="158"/>
      <c r="DF144" s="158"/>
      <c r="DG144" s="158"/>
      <c r="DH144" s="158"/>
      <c r="DI144" s="158"/>
      <c r="DJ144" s="158"/>
      <c r="DK144" s="158"/>
      <c r="DL144" s="158"/>
      <c r="DM144" s="158"/>
      <c r="DN144" s="158"/>
      <c r="DO144" s="158"/>
      <c r="DP144" s="158"/>
      <c r="DQ144" s="158"/>
      <c r="DR144" s="158"/>
      <c r="DS144" s="158"/>
      <c r="DT144" s="158"/>
      <c r="DU144" s="158"/>
      <c r="DV144" s="158"/>
      <c r="DW144" s="158"/>
      <c r="DX144" s="158"/>
      <c r="DY144" s="158"/>
      <c r="DZ144" s="158"/>
      <c r="EA144" s="158"/>
      <c r="EB144" s="158"/>
      <c r="EC144" s="158"/>
      <c r="ED144" s="158"/>
      <c r="EE144" s="158"/>
      <c r="EF144" s="158"/>
      <c r="EG144" s="158"/>
      <c r="EH144" s="158"/>
      <c r="EI144" s="158"/>
      <c r="EJ144" s="158"/>
      <c r="EK144" s="158"/>
      <c r="EL144" s="158"/>
      <c r="EM144" s="158"/>
      <c r="EN144" s="158"/>
      <c r="EO144" s="158"/>
      <c r="EP144" s="158"/>
      <c r="EQ144" s="158"/>
      <c r="ER144" s="158"/>
      <c r="ES144" s="158"/>
      <c r="ET144" s="158"/>
      <c r="EU144" s="158"/>
      <c r="EV144" s="158"/>
      <c r="EW144" s="158"/>
      <c r="EX144" s="158"/>
      <c r="EY144" s="158"/>
      <c r="EZ144" s="158"/>
      <c r="FA144" s="158"/>
      <c r="FB144" s="158"/>
      <c r="FC144" s="158"/>
      <c r="FD144" s="158"/>
      <c r="FE144" s="158"/>
      <c r="FF144" s="158"/>
      <c r="FG144" s="158"/>
      <c r="FH144" s="158"/>
      <c r="FI144" s="158"/>
      <c r="FJ144" s="158"/>
      <c r="FK144" s="158"/>
      <c r="FL144" s="158"/>
      <c r="FM144" s="158"/>
      <c r="FN144" s="158"/>
      <c r="FO144" s="158"/>
    </row>
    <row r="145" spans="1:91" s="81" customFormat="1" x14ac:dyDescent="0.35">
      <c r="A145" s="44"/>
      <c r="B145" s="45"/>
      <c r="C145" s="42"/>
      <c r="D145" s="107"/>
      <c r="E145" s="107"/>
      <c r="F145" s="42"/>
      <c r="G145" s="48"/>
      <c r="H145" s="48"/>
      <c r="I145" s="51"/>
      <c r="J145" s="134"/>
      <c r="K145" s="134"/>
      <c r="L145" s="42"/>
      <c r="M145" s="62"/>
      <c r="N145" s="42"/>
      <c r="O145" s="62"/>
      <c r="P145" s="42"/>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row>
    <row r="146" spans="1:91" s="81" customFormat="1" x14ac:dyDescent="0.35">
      <c r="A146" s="46"/>
      <c r="B146" s="47"/>
      <c r="C146" s="40"/>
      <c r="D146" s="108"/>
      <c r="E146" s="108"/>
      <c r="F146" s="40"/>
      <c r="G146" s="49"/>
      <c r="H146" s="49"/>
      <c r="I146" s="53"/>
      <c r="J146" s="137"/>
      <c r="K146" s="137"/>
      <c r="L146" s="40"/>
      <c r="M146" s="61"/>
      <c r="N146" s="40"/>
      <c r="O146" s="61"/>
      <c r="P146" s="40"/>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c r="BL146" s="68"/>
      <c r="BM146" s="68"/>
      <c r="BN146" s="68"/>
      <c r="BO146" s="68"/>
      <c r="BP146" s="68"/>
      <c r="BQ146" s="68"/>
      <c r="BR146" s="68"/>
      <c r="BS146" s="68"/>
      <c r="BT146" s="68"/>
      <c r="BU146" s="68"/>
      <c r="BV146" s="68"/>
      <c r="BW146" s="68"/>
      <c r="BX146" s="68"/>
      <c r="BY146" s="68"/>
      <c r="BZ146" s="68"/>
      <c r="CA146" s="68"/>
      <c r="CB146" s="68"/>
      <c r="CC146" s="68"/>
      <c r="CD146" s="68"/>
      <c r="CE146" s="68"/>
      <c r="CF146" s="68"/>
      <c r="CG146" s="68"/>
      <c r="CH146" s="68"/>
      <c r="CI146" s="68"/>
      <c r="CJ146" s="68"/>
      <c r="CK146" s="68"/>
      <c r="CL146" s="68"/>
      <c r="CM146" s="68"/>
    </row>
    <row r="147" spans="1:91" ht="72.5" x14ac:dyDescent="0.35">
      <c r="A147" s="85">
        <v>44813</v>
      </c>
      <c r="B147" s="86" t="s">
        <v>437</v>
      </c>
      <c r="C147" s="8" t="s">
        <v>41</v>
      </c>
      <c r="D147" s="82" t="s">
        <v>445</v>
      </c>
      <c r="E147" s="82" t="s">
        <v>446</v>
      </c>
      <c r="F147" s="8">
        <v>1.3</v>
      </c>
      <c r="G147" s="18" t="s">
        <v>447</v>
      </c>
      <c r="H147" s="18" t="s">
        <v>448</v>
      </c>
      <c r="I147" s="91">
        <v>5</v>
      </c>
      <c r="J147" s="126">
        <v>1495</v>
      </c>
      <c r="L147" s="8" t="s">
        <v>52</v>
      </c>
      <c r="M147" s="87" t="s">
        <v>449</v>
      </c>
      <c r="N147" s="8" t="s">
        <v>52</v>
      </c>
      <c r="O147" s="151" t="s">
        <v>450</v>
      </c>
      <c r="P147" s="8" t="s">
        <v>47</v>
      </c>
    </row>
    <row r="148" spans="1:91" x14ac:dyDescent="0.35">
      <c r="A148" s="44"/>
      <c r="B148" s="45"/>
      <c r="C148" s="42"/>
      <c r="D148" s="107" t="s">
        <v>444</v>
      </c>
      <c r="E148" s="107"/>
      <c r="F148" s="42"/>
      <c r="G148" s="48"/>
      <c r="H148" s="48"/>
      <c r="I148" s="51"/>
      <c r="J148" s="134"/>
      <c r="K148" s="134"/>
      <c r="L148" s="42"/>
      <c r="M148" s="62"/>
      <c r="N148" s="42"/>
      <c r="O148" s="62"/>
      <c r="P148" s="42"/>
    </row>
    <row r="149" spans="1:91" ht="58" x14ac:dyDescent="0.35">
      <c r="A149" s="85">
        <v>44817</v>
      </c>
      <c r="B149" s="86" t="s">
        <v>438</v>
      </c>
      <c r="C149" s="8" t="s">
        <v>41</v>
      </c>
      <c r="D149" s="99" t="s">
        <v>451</v>
      </c>
      <c r="E149" s="99" t="s">
        <v>452</v>
      </c>
      <c r="F149" s="8">
        <v>1.5</v>
      </c>
      <c r="G149" s="18" t="s">
        <v>453</v>
      </c>
      <c r="H149" s="18" t="s">
        <v>454</v>
      </c>
      <c r="I149" s="91">
        <v>3</v>
      </c>
      <c r="J149" s="126">
        <v>2070</v>
      </c>
      <c r="L149" s="8" t="s">
        <v>44</v>
      </c>
      <c r="M149" s="148" t="s">
        <v>455</v>
      </c>
      <c r="N149" s="8" t="s">
        <v>44</v>
      </c>
      <c r="O149" s="151" t="s">
        <v>456</v>
      </c>
      <c r="P149" s="8" t="s">
        <v>47</v>
      </c>
    </row>
    <row r="150" spans="1:91" x14ac:dyDescent="0.35">
      <c r="A150" s="44"/>
      <c r="B150" s="45"/>
      <c r="C150" s="42"/>
      <c r="D150" s="107"/>
      <c r="E150" s="107"/>
      <c r="F150" s="42"/>
      <c r="G150" s="48"/>
      <c r="H150" s="48"/>
      <c r="I150" s="51"/>
      <c r="J150" s="134"/>
      <c r="K150" s="134"/>
      <c r="L150" s="42"/>
      <c r="M150" s="62"/>
      <c r="N150" s="42"/>
      <c r="O150" s="62"/>
      <c r="P150" s="42"/>
    </row>
    <row r="151" spans="1:91" ht="45" customHeight="1" x14ac:dyDescent="0.35">
      <c r="A151" s="85">
        <v>44818</v>
      </c>
      <c r="B151" s="86" t="s">
        <v>439</v>
      </c>
      <c r="C151" s="8" t="s">
        <v>41</v>
      </c>
      <c r="D151" s="82" t="s">
        <v>342</v>
      </c>
      <c r="E151" s="82" t="s">
        <v>458</v>
      </c>
      <c r="F151" s="8">
        <v>2.1</v>
      </c>
      <c r="G151" s="18" t="s">
        <v>459</v>
      </c>
      <c r="H151" s="18" t="s">
        <v>460</v>
      </c>
      <c r="I151" s="91">
        <v>3</v>
      </c>
      <c r="J151" s="126">
        <v>2415</v>
      </c>
      <c r="L151" s="8" t="s">
        <v>44</v>
      </c>
      <c r="M151" s="87" t="s">
        <v>461</v>
      </c>
      <c r="N151" s="8" t="s">
        <v>44</v>
      </c>
      <c r="O151" s="151" t="s">
        <v>462</v>
      </c>
      <c r="P151" s="8" t="s">
        <v>47</v>
      </c>
    </row>
    <row r="152" spans="1:91" x14ac:dyDescent="0.35">
      <c r="A152" s="44"/>
      <c r="B152" s="45"/>
      <c r="C152" s="42"/>
      <c r="D152" s="107" t="s">
        <v>457</v>
      </c>
      <c r="E152" s="107"/>
      <c r="F152" s="42"/>
      <c r="G152" s="48"/>
      <c r="H152" s="48"/>
      <c r="I152" s="51"/>
      <c r="J152" s="134"/>
      <c r="K152" s="134"/>
      <c r="L152" s="42"/>
      <c r="M152" s="62"/>
      <c r="N152" s="42"/>
      <c r="O152" s="62"/>
      <c r="P152" s="42"/>
    </row>
    <row r="153" spans="1:91" ht="72.5" x14ac:dyDescent="0.35">
      <c r="A153" s="85">
        <v>44819</v>
      </c>
      <c r="B153" s="86" t="s">
        <v>440</v>
      </c>
      <c r="C153" s="8" t="s">
        <v>41</v>
      </c>
      <c r="D153" s="157" t="s">
        <v>463</v>
      </c>
      <c r="E153" s="82" t="s">
        <v>464</v>
      </c>
      <c r="F153" s="8">
        <v>1.6</v>
      </c>
      <c r="G153" s="18" t="s">
        <v>465</v>
      </c>
      <c r="H153" s="18" t="s">
        <v>466</v>
      </c>
      <c r="I153" s="91">
        <v>5</v>
      </c>
      <c r="J153" s="126">
        <v>1840</v>
      </c>
      <c r="L153" s="8" t="s">
        <v>52</v>
      </c>
      <c r="M153" s="87" t="s">
        <v>467</v>
      </c>
      <c r="N153" s="8" t="s">
        <v>52</v>
      </c>
      <c r="O153" s="87" t="s">
        <v>468</v>
      </c>
      <c r="P153" s="8" t="s">
        <v>47</v>
      </c>
    </row>
    <row r="154" spans="1:91" x14ac:dyDescent="0.35">
      <c r="A154" s="44"/>
      <c r="B154" s="45"/>
      <c r="C154" s="42"/>
      <c r="D154" s="107"/>
      <c r="E154" s="107"/>
      <c r="F154" s="42"/>
      <c r="G154" s="48"/>
      <c r="H154" s="48"/>
      <c r="I154" s="51"/>
      <c r="J154" s="134"/>
      <c r="K154" s="134"/>
      <c r="L154" s="42"/>
      <c r="M154" s="62"/>
      <c r="N154" s="42"/>
      <c r="O154" s="62"/>
      <c r="P154" s="42"/>
    </row>
    <row r="155" spans="1:91" ht="72.5" x14ac:dyDescent="0.35">
      <c r="A155" s="85">
        <v>44826</v>
      </c>
      <c r="B155" s="86" t="s">
        <v>441</v>
      </c>
      <c r="C155" s="8" t="s">
        <v>41</v>
      </c>
      <c r="D155" s="82" t="s">
        <v>469</v>
      </c>
      <c r="E155" s="160" t="s">
        <v>458</v>
      </c>
      <c r="F155" s="8">
        <v>2.2000000000000002</v>
      </c>
      <c r="G155" s="18" t="s">
        <v>470</v>
      </c>
      <c r="H155" s="18" t="s">
        <v>471</v>
      </c>
      <c r="I155" s="91">
        <v>5</v>
      </c>
      <c r="J155" s="126">
        <v>2530</v>
      </c>
      <c r="L155" s="8" t="s">
        <v>52</v>
      </c>
      <c r="M155" s="87" t="s">
        <v>351</v>
      </c>
      <c r="N155" s="8" t="s">
        <v>52</v>
      </c>
      <c r="O155" s="87" t="s">
        <v>352</v>
      </c>
      <c r="P155" s="8" t="s">
        <v>47</v>
      </c>
    </row>
    <row r="156" spans="1:91" x14ac:dyDescent="0.35">
      <c r="A156" s="44"/>
      <c r="B156" s="45"/>
      <c r="C156" s="42"/>
      <c r="D156" s="107"/>
      <c r="E156" s="107"/>
      <c r="F156" s="42"/>
      <c r="G156" s="48"/>
      <c r="H156" s="48"/>
      <c r="I156" s="51"/>
      <c r="J156" s="134"/>
      <c r="K156" s="134"/>
      <c r="L156" s="42"/>
      <c r="M156" s="62"/>
      <c r="N156" s="42"/>
      <c r="O156" s="62"/>
      <c r="P156" s="42"/>
    </row>
    <row r="157" spans="1:91" ht="87" x14ac:dyDescent="0.35">
      <c r="A157" s="85">
        <v>44827</v>
      </c>
      <c r="B157" s="86" t="s">
        <v>442</v>
      </c>
      <c r="C157" s="8" t="s">
        <v>41</v>
      </c>
      <c r="D157" s="82" t="s">
        <v>472</v>
      </c>
      <c r="E157" s="82" t="s">
        <v>473</v>
      </c>
      <c r="F157" s="8">
        <v>2.6</v>
      </c>
      <c r="G157" s="18" t="s">
        <v>474</v>
      </c>
      <c r="H157" s="18" t="s">
        <v>475</v>
      </c>
      <c r="I157" s="91">
        <v>6</v>
      </c>
      <c r="J157" s="126">
        <v>2990</v>
      </c>
      <c r="L157" s="8" t="s">
        <v>52</v>
      </c>
      <c r="M157" s="87" t="s">
        <v>476</v>
      </c>
      <c r="N157" s="8" t="s">
        <v>52</v>
      </c>
      <c r="O157" s="87" t="s">
        <v>477</v>
      </c>
      <c r="P157" s="8" t="s">
        <v>47</v>
      </c>
    </row>
    <row r="158" spans="1:91" x14ac:dyDescent="0.35">
      <c r="A158" s="44"/>
      <c r="B158" s="45"/>
      <c r="C158" s="42"/>
      <c r="D158" s="107"/>
      <c r="E158" s="107"/>
      <c r="F158" s="42"/>
      <c r="G158" s="48"/>
      <c r="H158" s="48"/>
      <c r="I158" s="51"/>
      <c r="J158" s="134"/>
      <c r="K158" s="134"/>
      <c r="L158" s="42"/>
      <c r="M158" s="62"/>
      <c r="N158" s="42"/>
      <c r="O158" s="62"/>
      <c r="P158" s="42"/>
    </row>
    <row r="159" spans="1:91" s="2" customFormat="1" ht="58" x14ac:dyDescent="0.35">
      <c r="A159" s="85">
        <v>44833</v>
      </c>
      <c r="B159" s="86" t="s">
        <v>443</v>
      </c>
      <c r="C159" s="8" t="s">
        <v>41</v>
      </c>
      <c r="D159" s="82" t="s">
        <v>478</v>
      </c>
      <c r="E159" s="82" t="s">
        <v>482</v>
      </c>
      <c r="F159" s="8">
        <v>2.8</v>
      </c>
      <c r="G159" s="18" t="s">
        <v>479</v>
      </c>
      <c r="H159" s="18" t="s">
        <v>483</v>
      </c>
      <c r="I159" s="91">
        <v>4</v>
      </c>
      <c r="J159" s="126">
        <v>3220</v>
      </c>
      <c r="K159" s="126"/>
      <c r="L159" s="8" t="s">
        <v>52</v>
      </c>
      <c r="M159" s="87" t="s">
        <v>480</v>
      </c>
      <c r="N159" s="8" t="s">
        <v>52</v>
      </c>
      <c r="O159" s="87" t="s">
        <v>481</v>
      </c>
      <c r="P159" s="8" t="s">
        <v>47</v>
      </c>
    </row>
    <row r="160" spans="1:91" x14ac:dyDescent="0.35">
      <c r="A160" s="44"/>
      <c r="B160" s="45"/>
      <c r="C160" s="42"/>
      <c r="D160" s="107"/>
      <c r="E160" s="107"/>
      <c r="F160" s="42"/>
      <c r="G160" s="48"/>
      <c r="H160" s="48"/>
      <c r="I160" s="51"/>
      <c r="J160" s="134"/>
      <c r="K160" s="134"/>
      <c r="L160" s="42"/>
      <c r="M160" s="62"/>
      <c r="N160" s="42"/>
      <c r="O160" s="62"/>
      <c r="P160" s="42"/>
    </row>
    <row r="161" spans="1:16" x14ac:dyDescent="0.35">
      <c r="A161" s="46"/>
      <c r="B161" s="47"/>
      <c r="C161" s="40"/>
      <c r="D161" s="108"/>
      <c r="E161" s="108"/>
      <c r="F161" s="40"/>
      <c r="G161" s="49"/>
      <c r="H161" s="49"/>
      <c r="I161" s="53"/>
      <c r="J161" s="137"/>
      <c r="K161" s="137"/>
      <c r="L161" s="40"/>
      <c r="M161" s="61"/>
      <c r="N161" s="40"/>
      <c r="O161" s="61"/>
      <c r="P161" s="40"/>
    </row>
    <row r="162" spans="1:16" ht="72.5" x14ac:dyDescent="0.35">
      <c r="A162" s="85">
        <v>44838</v>
      </c>
      <c r="B162" s="86" t="s">
        <v>484</v>
      </c>
      <c r="C162" s="8" t="s">
        <v>41</v>
      </c>
      <c r="D162" s="82" t="s">
        <v>342</v>
      </c>
      <c r="E162" s="82" t="s">
        <v>485</v>
      </c>
      <c r="F162" s="8">
        <v>1.5</v>
      </c>
      <c r="G162" s="18" t="s">
        <v>486</v>
      </c>
      <c r="H162" s="18" t="s">
        <v>487</v>
      </c>
      <c r="I162" s="91">
        <v>5</v>
      </c>
      <c r="J162" s="126">
        <v>2070</v>
      </c>
      <c r="L162" s="8" t="s">
        <v>52</v>
      </c>
      <c r="M162" s="87" t="s">
        <v>488</v>
      </c>
      <c r="N162" s="8" t="s">
        <v>52</v>
      </c>
      <c r="O162" s="151" t="s">
        <v>498</v>
      </c>
      <c r="P162" s="8" t="s">
        <v>47</v>
      </c>
    </row>
    <row r="163" spans="1:16" x14ac:dyDescent="0.35">
      <c r="A163" s="44"/>
      <c r="B163" s="45"/>
      <c r="C163" s="42"/>
      <c r="D163" s="107"/>
      <c r="E163" s="107"/>
      <c r="F163" s="42"/>
      <c r="G163" s="48"/>
      <c r="H163" s="48"/>
      <c r="I163" s="51"/>
      <c r="J163" s="134"/>
      <c r="K163" s="134"/>
      <c r="L163" s="42"/>
      <c r="M163" s="62"/>
      <c r="N163" s="42"/>
      <c r="O163" s="62"/>
      <c r="P163" s="42"/>
    </row>
    <row r="164" spans="1:16" ht="58" x14ac:dyDescent="0.35">
      <c r="A164" s="85">
        <v>44839</v>
      </c>
      <c r="B164" s="86" t="s">
        <v>484</v>
      </c>
      <c r="C164" s="8" t="s">
        <v>41</v>
      </c>
      <c r="D164" s="82" t="s">
        <v>489</v>
      </c>
      <c r="E164" s="82" t="s">
        <v>490</v>
      </c>
      <c r="F164" s="8">
        <v>1.6</v>
      </c>
      <c r="G164" s="18" t="s">
        <v>491</v>
      </c>
      <c r="H164" s="18" t="s">
        <v>492</v>
      </c>
      <c r="I164" s="91">
        <v>3</v>
      </c>
      <c r="J164" s="126">
        <v>2300</v>
      </c>
      <c r="L164" s="8" t="s">
        <v>44</v>
      </c>
      <c r="M164" s="148" t="s">
        <v>494</v>
      </c>
      <c r="N164" s="8" t="s">
        <v>44</v>
      </c>
      <c r="O164" s="151" t="s">
        <v>493</v>
      </c>
      <c r="P164" s="8" t="s">
        <v>47</v>
      </c>
    </row>
    <row r="165" spans="1:16" x14ac:dyDescent="0.35">
      <c r="A165" s="44"/>
      <c r="B165" s="45"/>
      <c r="C165" s="42"/>
      <c r="D165" s="107"/>
      <c r="E165" s="107"/>
      <c r="F165" s="42"/>
      <c r="G165" s="48"/>
      <c r="H165" s="48"/>
      <c r="I165" s="51"/>
      <c r="J165" s="134"/>
      <c r="K165" s="134"/>
      <c r="L165" s="42"/>
      <c r="M165" s="62"/>
      <c r="N165" s="42"/>
      <c r="O165" s="62"/>
      <c r="P165" s="42"/>
    </row>
    <row r="166" spans="1:16" ht="101.5" x14ac:dyDescent="0.35">
      <c r="A166" s="85">
        <v>44840</v>
      </c>
      <c r="B166" s="86" t="s">
        <v>495</v>
      </c>
      <c r="C166" s="8" t="s">
        <v>41</v>
      </c>
      <c r="D166" s="82" t="s">
        <v>496</v>
      </c>
      <c r="E166" s="82" t="s">
        <v>497</v>
      </c>
      <c r="F166" s="8">
        <v>2.2999999999999998</v>
      </c>
      <c r="G166" s="18" t="s">
        <v>500</v>
      </c>
      <c r="H166" s="18" t="s">
        <v>499</v>
      </c>
      <c r="I166" s="91">
        <v>7</v>
      </c>
      <c r="J166" s="126">
        <v>2820</v>
      </c>
      <c r="L166" s="8" t="s">
        <v>506</v>
      </c>
      <c r="M166" s="87" t="s">
        <v>501</v>
      </c>
      <c r="N166" s="8" t="s">
        <v>55</v>
      </c>
      <c r="O166" s="87" t="s">
        <v>502</v>
      </c>
      <c r="P166" s="8" t="s">
        <v>47</v>
      </c>
    </row>
    <row r="167" spans="1:16" x14ac:dyDescent="0.35">
      <c r="A167" s="44"/>
      <c r="B167" s="45"/>
      <c r="C167" s="42"/>
      <c r="D167" s="107"/>
      <c r="E167" s="107" t="s">
        <v>541</v>
      </c>
      <c r="F167" s="42"/>
      <c r="G167" s="48"/>
      <c r="H167" s="48"/>
      <c r="I167" s="51"/>
      <c r="J167" s="134"/>
      <c r="K167" s="134"/>
      <c r="L167" s="42"/>
      <c r="M167" s="62"/>
      <c r="N167" s="42"/>
      <c r="O167" s="62"/>
      <c r="P167" s="42"/>
    </row>
    <row r="168" spans="1:16" ht="43.5" x14ac:dyDescent="0.35">
      <c r="A168" s="85">
        <v>44841</v>
      </c>
      <c r="B168" s="86" t="s">
        <v>503</v>
      </c>
      <c r="C168" s="8" t="s">
        <v>41</v>
      </c>
      <c r="D168" s="99" t="s">
        <v>543</v>
      </c>
      <c r="E168" s="99" t="s">
        <v>542</v>
      </c>
      <c r="F168" s="8">
        <v>1.9</v>
      </c>
      <c r="G168" s="18" t="s">
        <v>504</v>
      </c>
      <c r="H168" s="116" t="s">
        <v>505</v>
      </c>
      <c r="I168" s="91">
        <v>2</v>
      </c>
      <c r="J168" s="126">
        <v>2645</v>
      </c>
      <c r="L168" s="8" t="s">
        <v>55</v>
      </c>
      <c r="M168" s="87" t="s">
        <v>508</v>
      </c>
      <c r="N168" s="8" t="s">
        <v>55</v>
      </c>
      <c r="O168" s="87" t="s">
        <v>509</v>
      </c>
      <c r="P168" s="8" t="s">
        <v>47</v>
      </c>
    </row>
    <row r="169" spans="1:16" x14ac:dyDescent="0.35">
      <c r="A169" s="44"/>
      <c r="B169" s="45"/>
      <c r="C169" s="42"/>
      <c r="D169" s="107"/>
      <c r="E169" s="107"/>
      <c r="F169" s="42"/>
      <c r="G169" s="48"/>
      <c r="H169" s="48"/>
      <c r="I169" s="51"/>
      <c r="J169" s="134"/>
      <c r="K169" s="134"/>
      <c r="L169" s="42"/>
      <c r="M169" s="62" t="s">
        <v>507</v>
      </c>
      <c r="N169" s="42"/>
      <c r="O169" s="62"/>
      <c r="P169" s="42"/>
    </row>
    <row r="170" spans="1:16" ht="43.5" x14ac:dyDescent="0.35">
      <c r="A170" s="85">
        <v>44847</v>
      </c>
      <c r="B170" s="86" t="s">
        <v>510</v>
      </c>
      <c r="C170" s="8" t="s">
        <v>41</v>
      </c>
      <c r="D170" s="99" t="s">
        <v>511</v>
      </c>
      <c r="E170" s="99" t="s">
        <v>512</v>
      </c>
      <c r="F170" s="8">
        <v>3</v>
      </c>
      <c r="G170" s="18" t="s">
        <v>513</v>
      </c>
      <c r="H170" s="116" t="s">
        <v>514</v>
      </c>
      <c r="I170" s="91">
        <v>2</v>
      </c>
      <c r="J170" s="126">
        <v>4600</v>
      </c>
      <c r="L170" s="8" t="s">
        <v>515</v>
      </c>
      <c r="M170" s="87" t="s">
        <v>516</v>
      </c>
      <c r="N170" s="8" t="s">
        <v>515</v>
      </c>
      <c r="O170" s="87" t="s">
        <v>517</v>
      </c>
      <c r="P170" s="8" t="s">
        <v>47</v>
      </c>
    </row>
    <row r="171" spans="1:16" x14ac:dyDescent="0.35">
      <c r="A171" s="44"/>
      <c r="B171" s="45"/>
      <c r="C171" s="42"/>
      <c r="D171" s="107"/>
      <c r="E171" s="107"/>
      <c r="F171" s="42"/>
      <c r="G171" s="48"/>
      <c r="H171" s="48"/>
      <c r="I171" s="51"/>
      <c r="J171" s="134"/>
      <c r="K171" s="134"/>
      <c r="L171" s="42"/>
      <c r="M171" s="62"/>
      <c r="N171" s="42"/>
      <c r="O171" s="62"/>
      <c r="P171" s="42"/>
    </row>
    <row r="172" spans="1:16" ht="58" x14ac:dyDescent="0.35">
      <c r="A172" s="85">
        <v>44850</v>
      </c>
      <c r="B172" s="86" t="s">
        <v>518</v>
      </c>
      <c r="C172" s="8" t="s">
        <v>41</v>
      </c>
      <c r="D172" s="82" t="s">
        <v>521</v>
      </c>
      <c r="E172" s="82" t="s">
        <v>522</v>
      </c>
      <c r="F172" s="8">
        <v>1.5</v>
      </c>
      <c r="G172" s="18" t="s">
        <v>523</v>
      </c>
      <c r="H172" s="18" t="s">
        <v>524</v>
      </c>
      <c r="I172" s="91">
        <v>4</v>
      </c>
      <c r="J172" s="126">
        <v>2300</v>
      </c>
      <c r="L172" s="8" t="s">
        <v>515</v>
      </c>
      <c r="M172" s="87" t="s">
        <v>525</v>
      </c>
      <c r="N172" s="8" t="s">
        <v>515</v>
      </c>
      <c r="O172" s="151" t="s">
        <v>526</v>
      </c>
      <c r="P172" s="8" t="s">
        <v>47</v>
      </c>
    </row>
    <row r="173" spans="1:16" x14ac:dyDescent="0.35">
      <c r="A173" s="44"/>
      <c r="B173" s="45"/>
      <c r="C173" s="42"/>
      <c r="D173" s="107"/>
      <c r="E173" s="107"/>
      <c r="F173" s="42"/>
      <c r="G173" s="48"/>
      <c r="H173" s="48"/>
      <c r="I173" s="51"/>
      <c r="J173" s="134"/>
      <c r="K173" s="134"/>
      <c r="L173" s="42"/>
      <c r="M173" s="62"/>
      <c r="N173" s="42"/>
      <c r="O173" s="62"/>
      <c r="P173" s="42"/>
    </row>
    <row r="174" spans="1:16" ht="43.5" x14ac:dyDescent="0.35">
      <c r="A174" s="85">
        <v>44852</v>
      </c>
      <c r="B174" s="86" t="s">
        <v>527</v>
      </c>
      <c r="C174" s="8" t="s">
        <v>41</v>
      </c>
      <c r="D174" s="82" t="s">
        <v>520</v>
      </c>
      <c r="E174" s="82" t="s">
        <v>540</v>
      </c>
      <c r="F174" s="8">
        <v>0.9</v>
      </c>
      <c r="G174" s="18" t="s">
        <v>530</v>
      </c>
      <c r="H174" s="18" t="s">
        <v>531</v>
      </c>
      <c r="I174" s="91">
        <v>3</v>
      </c>
      <c r="J174" s="126">
        <v>1380</v>
      </c>
      <c r="L174" s="8" t="s">
        <v>515</v>
      </c>
      <c r="M174" s="87" t="s">
        <v>528</v>
      </c>
      <c r="N174" s="8" t="s">
        <v>515</v>
      </c>
      <c r="O174" s="151" t="s">
        <v>529</v>
      </c>
      <c r="P174" s="8" t="s">
        <v>47</v>
      </c>
    </row>
    <row r="175" spans="1:16" x14ac:dyDescent="0.35">
      <c r="A175" s="44"/>
      <c r="B175" s="45"/>
      <c r="C175" s="42"/>
      <c r="D175" s="107"/>
      <c r="E175" s="107"/>
      <c r="F175" s="42"/>
      <c r="G175" s="48"/>
      <c r="H175" s="48"/>
      <c r="I175" s="51"/>
      <c r="J175" s="134"/>
      <c r="K175" s="134"/>
      <c r="L175" s="42"/>
      <c r="M175" s="62"/>
      <c r="N175" s="42"/>
      <c r="O175" s="62"/>
      <c r="P175" s="42"/>
    </row>
    <row r="176" spans="1:16" ht="87" x14ac:dyDescent="0.35">
      <c r="A176" s="85">
        <v>44854</v>
      </c>
      <c r="B176" s="86" t="s">
        <v>532</v>
      </c>
      <c r="C176" s="8" t="s">
        <v>41</v>
      </c>
      <c r="D176" s="82" t="s">
        <v>342</v>
      </c>
      <c r="E176" s="82" t="s">
        <v>485</v>
      </c>
      <c r="F176" s="8">
        <v>1.4</v>
      </c>
      <c r="G176" s="18" t="s">
        <v>533</v>
      </c>
      <c r="H176" s="18" t="s">
        <v>534</v>
      </c>
      <c r="I176" s="91">
        <v>5</v>
      </c>
      <c r="J176" s="126">
        <v>1955</v>
      </c>
      <c r="L176" s="8" t="s">
        <v>535</v>
      </c>
      <c r="M176" s="148" t="s">
        <v>536</v>
      </c>
      <c r="N176" s="8" t="s">
        <v>535</v>
      </c>
      <c r="O176" s="87" t="s">
        <v>537</v>
      </c>
      <c r="P176" s="8" t="s">
        <v>47</v>
      </c>
    </row>
    <row r="177" spans="1:16" x14ac:dyDescent="0.35">
      <c r="A177" s="44"/>
      <c r="B177" s="45"/>
      <c r="C177" s="42"/>
      <c r="D177" s="107"/>
      <c r="E177" s="107"/>
      <c r="F177" s="42"/>
      <c r="G177" s="48"/>
      <c r="H177" s="48"/>
      <c r="I177" s="51"/>
      <c r="J177" s="134"/>
      <c r="K177" s="134"/>
      <c r="L177" s="42"/>
      <c r="M177" s="62"/>
      <c r="N177" s="42"/>
      <c r="O177" s="62"/>
      <c r="P177" s="42"/>
    </row>
    <row r="178" spans="1:16" ht="58" x14ac:dyDescent="0.35">
      <c r="A178" s="85">
        <v>44859</v>
      </c>
      <c r="B178" s="86" t="s">
        <v>538</v>
      </c>
      <c r="C178" s="8" t="s">
        <v>41</v>
      </c>
      <c r="D178" s="82" t="s">
        <v>539</v>
      </c>
      <c r="E178" s="82" t="s">
        <v>519</v>
      </c>
      <c r="F178" s="8">
        <v>1.9</v>
      </c>
      <c r="G178" s="116" t="s">
        <v>544</v>
      </c>
      <c r="H178" s="161" t="s">
        <v>545</v>
      </c>
      <c r="I178" s="91">
        <v>2</v>
      </c>
      <c r="J178" s="126">
        <v>2760</v>
      </c>
      <c r="L178" s="8" t="s">
        <v>44</v>
      </c>
      <c r="M178" s="87" t="s">
        <v>304</v>
      </c>
      <c r="N178" s="8" t="s">
        <v>44</v>
      </c>
      <c r="O178" s="87" t="s">
        <v>546</v>
      </c>
      <c r="P178" s="8" t="s">
        <v>47</v>
      </c>
    </row>
    <row r="179" spans="1:16" x14ac:dyDescent="0.35">
      <c r="A179" s="44"/>
      <c r="B179" s="45"/>
      <c r="C179" s="42"/>
      <c r="D179" s="107"/>
      <c r="E179" s="107"/>
      <c r="F179" s="42"/>
      <c r="G179" s="48"/>
      <c r="H179" s="48"/>
      <c r="I179" s="51"/>
      <c r="J179" s="134"/>
      <c r="K179" s="134"/>
      <c r="L179" s="42"/>
      <c r="M179" s="62"/>
      <c r="N179" s="42"/>
      <c r="O179" s="62"/>
      <c r="P179" s="42"/>
    </row>
    <row r="180" spans="1:16" ht="58" x14ac:dyDescent="0.35">
      <c r="A180" s="85">
        <v>44860</v>
      </c>
      <c r="B180" s="86" t="s">
        <v>547</v>
      </c>
      <c r="C180" s="8" t="s">
        <v>41</v>
      </c>
      <c r="D180" s="82" t="s">
        <v>548</v>
      </c>
      <c r="E180" s="82" t="s">
        <v>549</v>
      </c>
      <c r="F180" s="8">
        <v>2.5</v>
      </c>
      <c r="G180" s="18" t="s">
        <v>550</v>
      </c>
      <c r="H180" s="18" t="s">
        <v>551</v>
      </c>
      <c r="I180" s="91">
        <v>4</v>
      </c>
      <c r="J180" s="126">
        <v>3220</v>
      </c>
      <c r="L180" s="8" t="s">
        <v>233</v>
      </c>
      <c r="M180" s="87" t="s">
        <v>552</v>
      </c>
      <c r="N180" s="8" t="s">
        <v>233</v>
      </c>
      <c r="O180" s="87" t="s">
        <v>559</v>
      </c>
      <c r="P180" s="8" t="s">
        <v>47</v>
      </c>
    </row>
    <row r="181" spans="1:16" x14ac:dyDescent="0.35">
      <c r="A181" s="44"/>
      <c r="B181" s="45"/>
      <c r="C181" s="42"/>
      <c r="D181" s="107"/>
      <c r="E181" s="107"/>
      <c r="F181" s="42"/>
      <c r="G181" s="48"/>
      <c r="H181" s="48"/>
      <c r="I181" s="51"/>
      <c r="J181" s="134"/>
      <c r="K181" s="134"/>
      <c r="L181" s="42"/>
      <c r="M181" s="62"/>
      <c r="N181" s="42"/>
      <c r="O181" s="62"/>
      <c r="P181" s="42"/>
    </row>
    <row r="182" spans="1:16" ht="72.5" x14ac:dyDescent="0.35">
      <c r="A182" s="85">
        <v>44861</v>
      </c>
      <c r="B182" s="86" t="s">
        <v>553</v>
      </c>
      <c r="C182" s="8" t="s">
        <v>41</v>
      </c>
      <c r="D182" s="82" t="s">
        <v>554</v>
      </c>
      <c r="E182" s="82" t="s">
        <v>555</v>
      </c>
      <c r="F182" s="8">
        <v>2.9</v>
      </c>
      <c r="G182" s="18" t="s">
        <v>556</v>
      </c>
      <c r="H182" s="18" t="s">
        <v>557</v>
      </c>
      <c r="I182" s="91">
        <v>5</v>
      </c>
      <c r="J182" s="126">
        <v>4025</v>
      </c>
      <c r="L182" s="8" t="s">
        <v>233</v>
      </c>
      <c r="M182" s="87" t="s">
        <v>558</v>
      </c>
      <c r="N182" s="8" t="s">
        <v>233</v>
      </c>
      <c r="O182" s="7" t="s">
        <v>560</v>
      </c>
      <c r="P182" s="8" t="s">
        <v>47</v>
      </c>
    </row>
    <row r="183" spans="1:16" x14ac:dyDescent="0.35">
      <c r="A183" s="44"/>
      <c r="B183" s="45"/>
      <c r="C183" s="42"/>
      <c r="D183" s="107"/>
      <c r="E183" s="107"/>
      <c r="F183" s="42"/>
      <c r="G183" s="48"/>
      <c r="H183" s="48"/>
      <c r="I183" s="51"/>
      <c r="J183" s="134"/>
      <c r="K183" s="134"/>
      <c r="L183" s="42"/>
      <c r="M183" s="62"/>
      <c r="N183" s="42"/>
      <c r="O183" s="62"/>
      <c r="P183" s="42"/>
    </row>
    <row r="184" spans="1:16" x14ac:dyDescent="0.35">
      <c r="A184" s="46"/>
      <c r="B184" s="47"/>
      <c r="C184" s="40"/>
      <c r="D184" s="108"/>
      <c r="E184" s="108"/>
      <c r="F184" s="40"/>
      <c r="G184" s="49"/>
      <c r="H184" s="49"/>
      <c r="I184" s="53"/>
      <c r="J184" s="137"/>
      <c r="K184" s="137"/>
      <c r="L184" s="40"/>
      <c r="M184" s="61"/>
      <c r="N184" s="40"/>
      <c r="O184" s="61"/>
      <c r="P184" s="40"/>
    </row>
    <row r="185" spans="1:16" ht="43.5" x14ac:dyDescent="0.35">
      <c r="A185" s="85">
        <v>44866</v>
      </c>
      <c r="B185" s="86" t="s">
        <v>561</v>
      </c>
      <c r="C185" s="8" t="s">
        <v>41</v>
      </c>
      <c r="D185" s="82" t="s">
        <v>562</v>
      </c>
      <c r="E185" s="82" t="s">
        <v>563</v>
      </c>
      <c r="F185" s="8">
        <v>1.3</v>
      </c>
      <c r="G185" s="18" t="s">
        <v>564</v>
      </c>
      <c r="H185" s="18" t="s">
        <v>565</v>
      </c>
      <c r="I185" s="91">
        <v>3</v>
      </c>
      <c r="J185" s="126">
        <v>2070</v>
      </c>
      <c r="L185" s="8" t="s">
        <v>305</v>
      </c>
      <c r="M185" s="87" t="s">
        <v>566</v>
      </c>
      <c r="N185" s="8" t="s">
        <v>305</v>
      </c>
      <c r="O185" s="87" t="s">
        <v>567</v>
      </c>
      <c r="P185" s="8" t="s">
        <v>47</v>
      </c>
    </row>
    <row r="186" spans="1:16" x14ac:dyDescent="0.35">
      <c r="A186" s="44"/>
      <c r="B186" s="45"/>
      <c r="C186" s="42"/>
      <c r="D186" s="107"/>
      <c r="E186" s="107"/>
      <c r="F186" s="42"/>
      <c r="G186" s="48"/>
      <c r="H186" s="48"/>
      <c r="I186" s="51"/>
      <c r="J186" s="134"/>
      <c r="K186" s="134"/>
      <c r="L186" s="42"/>
      <c r="M186" s="62"/>
      <c r="N186" s="42"/>
      <c r="O186" s="62"/>
      <c r="P186" s="42"/>
    </row>
    <row r="187" spans="1:16" ht="29" x14ac:dyDescent="0.35">
      <c r="A187" s="85">
        <v>44868</v>
      </c>
      <c r="B187" s="86" t="s">
        <v>568</v>
      </c>
      <c r="C187" s="8" t="s">
        <v>41</v>
      </c>
      <c r="D187" s="82" t="s">
        <v>562</v>
      </c>
      <c r="E187" s="82" t="s">
        <v>563</v>
      </c>
      <c r="F187" s="8">
        <v>1.4</v>
      </c>
      <c r="G187" s="18" t="s">
        <v>569</v>
      </c>
      <c r="H187" s="116" t="s">
        <v>570</v>
      </c>
      <c r="I187" s="91">
        <v>2</v>
      </c>
      <c r="J187" s="126">
        <v>2070</v>
      </c>
      <c r="L187" s="8" t="s">
        <v>305</v>
      </c>
      <c r="M187" s="87" t="s">
        <v>571</v>
      </c>
      <c r="N187" s="8" t="s">
        <v>305</v>
      </c>
      <c r="O187" s="151" t="s">
        <v>572</v>
      </c>
      <c r="P187" s="8" t="s">
        <v>47</v>
      </c>
    </row>
    <row r="188" spans="1:16" x14ac:dyDescent="0.35">
      <c r="A188" s="44"/>
      <c r="B188" s="45"/>
      <c r="C188" s="42"/>
      <c r="D188" s="107"/>
      <c r="E188" s="107"/>
      <c r="F188" s="42"/>
      <c r="G188" s="48"/>
      <c r="H188" s="48"/>
      <c r="I188" s="51"/>
      <c r="J188" s="134"/>
      <c r="K188" s="134"/>
      <c r="L188" s="42"/>
      <c r="M188" s="62"/>
      <c r="N188" s="42"/>
      <c r="O188" s="62"/>
      <c r="P188" s="42"/>
    </row>
    <row r="189" spans="1:16" ht="29" x14ac:dyDescent="0.35">
      <c r="A189" s="85">
        <v>44869</v>
      </c>
      <c r="B189" s="86" t="s">
        <v>573</v>
      </c>
      <c r="C189" s="8" t="s">
        <v>41</v>
      </c>
      <c r="D189" s="99" t="s">
        <v>574</v>
      </c>
      <c r="E189" s="99" t="s">
        <v>575</v>
      </c>
      <c r="F189" s="8">
        <v>1.1000000000000001</v>
      </c>
      <c r="G189" s="18" t="s">
        <v>576</v>
      </c>
      <c r="H189" s="116" t="s">
        <v>577</v>
      </c>
      <c r="I189" s="91">
        <v>1</v>
      </c>
      <c r="J189" s="126">
        <v>1725</v>
      </c>
      <c r="L189" s="8" t="s">
        <v>305</v>
      </c>
      <c r="M189" s="92" t="s">
        <v>578</v>
      </c>
      <c r="N189" s="8" t="s">
        <v>305</v>
      </c>
      <c r="O189" s="92" t="s">
        <v>579</v>
      </c>
      <c r="P189" s="8" t="s">
        <v>47</v>
      </c>
    </row>
    <row r="190" spans="1:16" x14ac:dyDescent="0.35">
      <c r="A190" s="44"/>
      <c r="B190" s="45"/>
      <c r="C190" s="42"/>
      <c r="D190" s="107"/>
      <c r="E190" s="107"/>
      <c r="F190" s="42"/>
      <c r="G190" s="48"/>
      <c r="H190" s="48"/>
      <c r="I190" s="51"/>
      <c r="J190" s="134"/>
      <c r="K190" s="134"/>
      <c r="L190" s="42"/>
      <c r="M190" s="62"/>
      <c r="N190" s="42"/>
      <c r="O190" s="62"/>
      <c r="P190" s="42"/>
    </row>
    <row r="191" spans="1:16" ht="29" x14ac:dyDescent="0.35">
      <c r="A191" s="85">
        <v>44872</v>
      </c>
      <c r="B191" s="86" t="s">
        <v>580</v>
      </c>
      <c r="C191" s="8" t="s">
        <v>41</v>
      </c>
      <c r="D191" s="99" t="s">
        <v>582</v>
      </c>
      <c r="E191" s="99" t="s">
        <v>581</v>
      </c>
      <c r="F191" s="8">
        <v>1.4</v>
      </c>
      <c r="G191" s="18" t="s">
        <v>583</v>
      </c>
      <c r="H191" s="116" t="s">
        <v>584</v>
      </c>
      <c r="I191" s="91">
        <v>2</v>
      </c>
      <c r="J191" s="126">
        <v>2070</v>
      </c>
      <c r="L191" s="8" t="s">
        <v>233</v>
      </c>
      <c r="M191" s="87" t="s">
        <v>585</v>
      </c>
      <c r="N191" s="8" t="s">
        <v>233</v>
      </c>
      <c r="O191" s="87" t="s">
        <v>593</v>
      </c>
      <c r="P191" s="8" t="s">
        <v>47</v>
      </c>
    </row>
    <row r="192" spans="1:16" x14ac:dyDescent="0.35">
      <c r="A192" s="44"/>
      <c r="B192" s="45"/>
      <c r="C192" s="42"/>
      <c r="D192" s="107"/>
      <c r="E192" s="107"/>
      <c r="F192" s="42"/>
      <c r="G192" s="48"/>
      <c r="H192" s="48"/>
      <c r="I192" s="51"/>
      <c r="J192" s="134"/>
      <c r="K192" s="134"/>
      <c r="L192" s="42"/>
      <c r="M192" s="62"/>
      <c r="N192" s="42"/>
      <c r="O192" s="62"/>
      <c r="P192" s="42"/>
    </row>
    <row r="193" spans="1:16" ht="72.5" x14ac:dyDescent="0.35">
      <c r="A193" s="85">
        <v>44894</v>
      </c>
      <c r="B193" s="86" t="s">
        <v>586</v>
      </c>
      <c r="C193" s="8" t="s">
        <v>41</v>
      </c>
      <c r="D193" s="82" t="s">
        <v>587</v>
      </c>
      <c r="E193" s="82" t="s">
        <v>588</v>
      </c>
      <c r="F193" s="8">
        <v>1.9</v>
      </c>
      <c r="G193" s="18" t="s">
        <v>589</v>
      </c>
      <c r="H193" s="18" t="s">
        <v>590</v>
      </c>
      <c r="I193" s="91">
        <v>5</v>
      </c>
      <c r="J193" s="126">
        <v>3335</v>
      </c>
      <c r="L193" s="8" t="s">
        <v>233</v>
      </c>
      <c r="M193" s="87" t="s">
        <v>591</v>
      </c>
      <c r="N193" s="8" t="s">
        <v>233</v>
      </c>
      <c r="O193" s="92" t="s">
        <v>592</v>
      </c>
      <c r="P193" s="8" t="s">
        <v>47</v>
      </c>
    </row>
    <row r="194" spans="1:16" x14ac:dyDescent="0.35">
      <c r="A194" s="44"/>
      <c r="B194" s="45"/>
      <c r="C194" s="42"/>
      <c r="D194" s="107"/>
      <c r="E194" s="107"/>
      <c r="F194" s="42"/>
      <c r="G194" s="48"/>
      <c r="H194" s="48"/>
      <c r="I194" s="51"/>
      <c r="J194" s="134"/>
      <c r="K194" s="134"/>
      <c r="L194" s="42"/>
      <c r="M194" s="62"/>
      <c r="N194" s="42"/>
      <c r="O194" s="62"/>
      <c r="P194" s="42"/>
    </row>
    <row r="195" spans="1:16" x14ac:dyDescent="0.35">
      <c r="A195" s="46"/>
      <c r="B195" s="47"/>
      <c r="C195" s="40"/>
      <c r="D195" s="108"/>
      <c r="E195" s="108"/>
      <c r="F195" s="40"/>
      <c r="G195" s="49"/>
      <c r="H195" s="49"/>
      <c r="I195" s="53"/>
      <c r="J195" s="137"/>
      <c r="K195" s="137"/>
      <c r="L195" s="40"/>
      <c r="M195" s="61"/>
      <c r="N195" s="40"/>
      <c r="O195" s="61"/>
      <c r="P195" s="40"/>
    </row>
    <row r="196" spans="1:16" s="8" customFormat="1" ht="58" x14ac:dyDescent="0.35">
      <c r="A196" s="162" t="s">
        <v>601</v>
      </c>
      <c r="B196" s="86" t="s">
        <v>594</v>
      </c>
      <c r="C196" s="8" t="s">
        <v>41</v>
      </c>
      <c r="D196" s="82" t="s">
        <v>562</v>
      </c>
      <c r="E196" s="82" t="s">
        <v>563</v>
      </c>
      <c r="F196" s="8">
        <v>1.5</v>
      </c>
      <c r="G196" s="18" t="s">
        <v>600</v>
      </c>
      <c r="H196" s="18" t="s">
        <v>602</v>
      </c>
      <c r="I196" s="91">
        <v>4</v>
      </c>
      <c r="J196" s="126">
        <v>3710.5</v>
      </c>
      <c r="K196" s="126"/>
      <c r="L196" s="8" t="s">
        <v>52</v>
      </c>
      <c r="M196" s="87" t="s">
        <v>603</v>
      </c>
      <c r="N196" s="8" t="s">
        <v>52</v>
      </c>
      <c r="O196" s="87" t="s">
        <v>609</v>
      </c>
      <c r="P196" s="8" t="s">
        <v>47</v>
      </c>
    </row>
    <row r="197" spans="1:16" x14ac:dyDescent="0.35">
      <c r="A197" s="44"/>
      <c r="B197" s="45"/>
      <c r="C197" s="42"/>
      <c r="D197" s="107"/>
      <c r="E197" s="107"/>
      <c r="F197" s="42"/>
      <c r="G197" s="48"/>
      <c r="H197" s="48"/>
      <c r="I197" s="51"/>
      <c r="J197" s="134"/>
      <c r="K197" s="134"/>
      <c r="L197" s="42"/>
      <c r="M197" s="62"/>
      <c r="N197" s="42"/>
      <c r="O197" s="62"/>
      <c r="P197" s="42"/>
    </row>
    <row r="198" spans="1:16" s="160" customFormat="1" ht="58" x14ac:dyDescent="0.35">
      <c r="A198" s="162">
        <v>44903</v>
      </c>
      <c r="B198" s="163" t="s">
        <v>595</v>
      </c>
      <c r="C198" s="7" t="s">
        <v>41</v>
      </c>
      <c r="D198" s="160" t="s">
        <v>604</v>
      </c>
      <c r="E198" s="160" t="s">
        <v>605</v>
      </c>
      <c r="F198" s="7">
        <v>2.2000000000000002</v>
      </c>
      <c r="G198" s="18" t="s">
        <v>606</v>
      </c>
      <c r="H198" s="18" t="s">
        <v>607</v>
      </c>
      <c r="I198" s="91">
        <v>1</v>
      </c>
      <c r="J198" s="139">
        <v>2932.3</v>
      </c>
      <c r="K198" s="139"/>
      <c r="L198" s="7" t="s">
        <v>44</v>
      </c>
      <c r="M198" s="87" t="s">
        <v>89</v>
      </c>
      <c r="N198" s="7" t="s">
        <v>44</v>
      </c>
      <c r="O198" s="87" t="s">
        <v>74</v>
      </c>
      <c r="P198" s="160" t="s">
        <v>47</v>
      </c>
    </row>
    <row r="199" spans="1:16" ht="17.5" customHeight="1" x14ac:dyDescent="0.35">
      <c r="A199" s="44"/>
      <c r="B199" s="45"/>
      <c r="C199" s="42"/>
      <c r="D199" s="107"/>
      <c r="E199" s="107"/>
      <c r="F199" s="42"/>
      <c r="G199" s="48"/>
      <c r="H199" s="48"/>
      <c r="I199" s="51"/>
      <c r="J199" s="134"/>
      <c r="K199" s="134"/>
      <c r="L199" s="42"/>
      <c r="M199" s="62"/>
      <c r="N199" s="42"/>
      <c r="O199" s="62"/>
      <c r="P199" s="42"/>
    </row>
    <row r="200" spans="1:16" ht="58" x14ac:dyDescent="0.35">
      <c r="A200" s="85">
        <v>44907</v>
      </c>
      <c r="B200" s="86" t="s">
        <v>596</v>
      </c>
      <c r="C200" s="8" t="s">
        <v>41</v>
      </c>
      <c r="D200" s="82" t="s">
        <v>611</v>
      </c>
      <c r="E200" s="82" t="s">
        <v>612</v>
      </c>
      <c r="F200" s="8">
        <v>1.5</v>
      </c>
      <c r="G200" s="18" t="s">
        <v>613</v>
      </c>
      <c r="H200" s="18" t="s">
        <v>614</v>
      </c>
      <c r="I200" s="91">
        <v>4</v>
      </c>
      <c r="J200" s="126">
        <v>2930.9</v>
      </c>
      <c r="L200" s="8" t="s">
        <v>52</v>
      </c>
      <c r="M200" s="87" t="s">
        <v>608</v>
      </c>
      <c r="N200" s="8" t="s">
        <v>52</v>
      </c>
      <c r="O200" s="151" t="s">
        <v>610</v>
      </c>
      <c r="P200" s="8" t="s">
        <v>47</v>
      </c>
    </row>
    <row r="201" spans="1:16" x14ac:dyDescent="0.35">
      <c r="A201" s="44"/>
      <c r="B201" s="45"/>
      <c r="C201" s="42"/>
      <c r="D201" s="43"/>
      <c r="E201" s="43"/>
      <c r="F201" s="42"/>
      <c r="G201" s="48"/>
      <c r="H201" s="48"/>
      <c r="I201" s="51"/>
      <c r="J201" s="134"/>
      <c r="K201" s="134"/>
      <c r="L201" s="42"/>
      <c r="M201" s="62"/>
      <c r="N201" s="42"/>
      <c r="O201" s="62"/>
      <c r="P201" s="42"/>
    </row>
    <row r="202" spans="1:16" ht="29" x14ac:dyDescent="0.35">
      <c r="A202" s="85">
        <v>44907</v>
      </c>
      <c r="B202" s="86" t="s">
        <v>596</v>
      </c>
      <c r="C202" s="8" t="s">
        <v>41</v>
      </c>
      <c r="D202" s="82" t="s">
        <v>562</v>
      </c>
      <c r="E202" s="82" t="s">
        <v>563</v>
      </c>
      <c r="F202" s="8">
        <v>1.5</v>
      </c>
      <c r="G202" s="18" t="s">
        <v>615</v>
      </c>
      <c r="H202" s="116" t="s">
        <v>616</v>
      </c>
      <c r="I202" s="91">
        <v>1</v>
      </c>
      <c r="J202" s="126">
        <v>2383.4</v>
      </c>
      <c r="L202" s="8" t="s">
        <v>44</v>
      </c>
      <c r="M202" s="92" t="s">
        <v>89</v>
      </c>
      <c r="N202" s="8" t="s">
        <v>44</v>
      </c>
      <c r="O202" s="92" t="s">
        <v>74</v>
      </c>
      <c r="P202" s="8" t="s">
        <v>47</v>
      </c>
    </row>
    <row r="203" spans="1:16" x14ac:dyDescent="0.35">
      <c r="A203" s="44"/>
      <c r="B203" s="45"/>
      <c r="C203" s="42"/>
      <c r="D203" s="107"/>
      <c r="E203" s="107"/>
      <c r="F203" s="42"/>
      <c r="G203" s="48"/>
      <c r="H203" s="48"/>
      <c r="I203" s="51"/>
      <c r="J203" s="134"/>
      <c r="K203" s="134"/>
      <c r="L203" s="42"/>
      <c r="M203" s="62"/>
      <c r="N203" s="42"/>
      <c r="O203" s="62"/>
      <c r="P203" s="42"/>
    </row>
    <row r="204" spans="1:16" ht="29" x14ac:dyDescent="0.35">
      <c r="A204" s="85">
        <v>44908</v>
      </c>
      <c r="B204" s="86" t="s">
        <v>597</v>
      </c>
      <c r="C204" s="8" t="s">
        <v>41</v>
      </c>
      <c r="D204" s="82" t="s">
        <v>562</v>
      </c>
      <c r="E204" s="82" t="s">
        <v>563</v>
      </c>
      <c r="F204" s="8">
        <v>1.4</v>
      </c>
      <c r="G204" s="18" t="s">
        <v>617</v>
      </c>
      <c r="H204" s="116" t="s">
        <v>618</v>
      </c>
      <c r="I204" s="91">
        <v>1</v>
      </c>
      <c r="J204" s="126">
        <v>2282.1</v>
      </c>
      <c r="L204" s="8" t="s">
        <v>44</v>
      </c>
      <c r="M204" s="92" t="s">
        <v>89</v>
      </c>
      <c r="N204" s="8" t="s">
        <v>44</v>
      </c>
      <c r="O204" s="92" t="s">
        <v>74</v>
      </c>
      <c r="P204" s="8" t="s">
        <v>47</v>
      </c>
    </row>
    <row r="205" spans="1:16" x14ac:dyDescent="0.35">
      <c r="A205" s="44"/>
      <c r="B205" s="45"/>
      <c r="C205" s="42"/>
      <c r="D205" s="107"/>
      <c r="E205" s="107"/>
      <c r="F205" s="42"/>
      <c r="G205" s="48"/>
      <c r="H205" s="48"/>
      <c r="I205" s="51"/>
      <c r="J205" s="134"/>
      <c r="K205" s="134"/>
      <c r="L205" s="42"/>
      <c r="M205" s="62"/>
      <c r="N205" s="42"/>
      <c r="O205" s="62"/>
      <c r="P205" s="42"/>
    </row>
    <row r="206" spans="1:16" ht="72.5" x14ac:dyDescent="0.35">
      <c r="A206" s="85">
        <v>44911</v>
      </c>
      <c r="B206" s="86" t="s">
        <v>598</v>
      </c>
      <c r="C206" s="8" t="s">
        <v>41</v>
      </c>
      <c r="D206" s="99" t="s">
        <v>620</v>
      </c>
      <c r="E206" s="99" t="s">
        <v>619</v>
      </c>
      <c r="F206" s="8">
        <v>3.5</v>
      </c>
      <c r="G206" s="18" t="s">
        <v>621</v>
      </c>
      <c r="H206" s="18" t="s">
        <v>622</v>
      </c>
      <c r="I206" s="91">
        <v>5</v>
      </c>
      <c r="J206" s="126">
        <v>4242.63</v>
      </c>
      <c r="L206" s="8" t="s">
        <v>233</v>
      </c>
      <c r="M206" s="87" t="s">
        <v>623</v>
      </c>
      <c r="N206" s="8" t="s">
        <v>233</v>
      </c>
      <c r="O206" s="92" t="s">
        <v>592</v>
      </c>
      <c r="P206" s="8" t="s">
        <v>47</v>
      </c>
    </row>
    <row r="207" spans="1:16" x14ac:dyDescent="0.35">
      <c r="A207" s="44"/>
      <c r="B207" s="45"/>
      <c r="C207" s="42"/>
      <c r="D207" s="107"/>
      <c r="E207" s="107"/>
      <c r="F207" s="42"/>
      <c r="G207" s="48"/>
      <c r="H207" s="48"/>
      <c r="I207" s="51"/>
      <c r="J207" s="134"/>
      <c r="K207" s="134"/>
      <c r="L207" s="42"/>
      <c r="M207" s="62"/>
      <c r="N207" s="42"/>
      <c r="O207" s="62"/>
      <c r="P207" s="42"/>
    </row>
    <row r="208" spans="1:16" ht="87" x14ac:dyDescent="0.35">
      <c r="A208" s="85">
        <v>44916</v>
      </c>
      <c r="B208" s="86" t="s">
        <v>599</v>
      </c>
      <c r="C208" s="8" t="s">
        <v>41</v>
      </c>
      <c r="D208" s="82" t="s">
        <v>624</v>
      </c>
      <c r="E208" s="82" t="s">
        <v>625</v>
      </c>
      <c r="F208" s="8">
        <v>3.4</v>
      </c>
      <c r="G208" s="18" t="s">
        <v>626</v>
      </c>
      <c r="H208" s="18" t="s">
        <v>627</v>
      </c>
      <c r="I208" s="91">
        <v>4</v>
      </c>
      <c r="J208" s="126">
        <v>3923.15</v>
      </c>
      <c r="L208" s="8" t="s">
        <v>52</v>
      </c>
      <c r="M208" s="87" t="s">
        <v>628</v>
      </c>
      <c r="N208" s="8" t="s">
        <v>52</v>
      </c>
      <c r="O208" s="151" t="s">
        <v>629</v>
      </c>
      <c r="P208" s="8" t="s">
        <v>47</v>
      </c>
    </row>
    <row r="209" spans="1:16" x14ac:dyDescent="0.35">
      <c r="A209" s="44"/>
      <c r="B209" s="45"/>
      <c r="C209" s="42"/>
      <c r="D209" s="107"/>
      <c r="E209" s="107"/>
      <c r="F209" s="42"/>
      <c r="G209" s="48"/>
      <c r="H209" s="48"/>
      <c r="I209" s="51"/>
      <c r="J209" s="134"/>
      <c r="K209" s="134"/>
      <c r="L209" s="42"/>
      <c r="M209" s="62"/>
      <c r="N209" s="42"/>
      <c r="O209" s="62"/>
      <c r="P209" s="42"/>
    </row>
    <row r="210" spans="1:16" x14ac:dyDescent="0.35">
      <c r="A210" s="46"/>
      <c r="B210" s="47"/>
      <c r="C210" s="40"/>
      <c r="D210" s="108"/>
      <c r="E210" s="108"/>
      <c r="F210" s="40"/>
      <c r="G210" s="49"/>
      <c r="H210" s="49"/>
      <c r="I210" s="53"/>
      <c r="J210" s="137"/>
      <c r="K210" s="137"/>
      <c r="L210" s="40"/>
      <c r="M210" s="61"/>
      <c r="N210" s="40"/>
      <c r="O210" s="61"/>
      <c r="P210" s="40"/>
    </row>
  </sheetData>
  <customSheetViews>
    <customSheetView guid="{78790B43-A252-40BD-B9B9-11355E95F217}" topLeftCell="A139">
      <selection activeCell="F149" sqref="F149"/>
      <pageMargins left="0" right="0" top="0" bottom="0" header="0" footer="0"/>
      <pageSetup scale="50" orientation="landscape" r:id="rId1"/>
    </customSheetView>
  </customSheetViews>
  <mergeCells count="2">
    <mergeCell ref="D4:J5"/>
    <mergeCell ref="D13:E13"/>
  </mergeCells>
  <phoneticPr fontId="23" type="noConversion"/>
  <conditionalFormatting sqref="A17:P79 A81:P81 A83:P83 A85:P85 A87:P87 A89:P89 A91:P91 A93:P93 A95:P95 A97:P97 A115:P115 A104:B106 M106 E108:K108 M108 O106:P106 O108 A110:B110 E110:K110 M110 O110:P110 A113:B113 D113:P113 A117:P117 A120:P121 A125:P134 A136:L136 N136 P136 A138:P138 P140 A140:L140 N140 A142:P142 A144:P144 A147:L147 N147:P147 A149:P149 A151:P151 A153:L153 N153 P153 A155:L155 N155 P155 A157:L157 N157 P157 A159:L159 N159:P159 A162:P162 A164:P164 A166:L166 N166 P166 A168:P168 A170:P170 A172:P172 A174:P174 A176:P176 A178:P178 A180:P180 A182:P182 A185:P185 A187:P187 A189:P189 A191:P191 A193:P193 A196:P196 A200:P200 A204:C204 A206:P206 A208:P208 A211:P377 F204:L204 D104:K107 D109:K109">
    <cfRule type="expression" dxfId="109" priority="129" stopIfTrue="1">
      <formula>IF(ISBLANK(search_box),0,SEARCH(search_box,$A17&amp;$B17&amp;$C17&amp;$D17&amp;$E17&amp;$F17&amp;$G17&amp;$H17&amp;$I17&amp;$J17&amp;$L17&amp;$M17&amp;$N17&amp;$O17&amp;$P17))</formula>
    </cfRule>
  </conditionalFormatting>
  <conditionalFormatting sqref="A80:P80">
    <cfRule type="expression" dxfId="108" priority="128" stopIfTrue="1">
      <formula>IF(ISBLANK(search_box),0,SEARCH(search_box,$A80&amp;$B80&amp;$C80&amp;$D80&amp;$E80&amp;$F80&amp;$G80&amp;$H80&amp;$I80&amp;$J80&amp;$L80&amp;$M80&amp;$N80&amp;$O80&amp;$P80))</formula>
    </cfRule>
  </conditionalFormatting>
  <conditionalFormatting sqref="A82:P82">
    <cfRule type="expression" dxfId="107" priority="127" stopIfTrue="1">
      <formula>IF(ISBLANK(search_box),0,SEARCH(search_box,$A82&amp;$B82&amp;$C82&amp;$D82&amp;$E82&amp;$F82&amp;$G82&amp;$H82&amp;$I82&amp;$J82&amp;$L82&amp;$M82&amp;$N82&amp;$O82&amp;$P82))</formula>
    </cfRule>
  </conditionalFormatting>
  <conditionalFormatting sqref="A84:P84">
    <cfRule type="expression" dxfId="106" priority="126" stopIfTrue="1">
      <formula>IF(ISBLANK(search_box),0,SEARCH(search_box,$A84&amp;$B84&amp;$C84&amp;$D84&amp;$E84&amp;$F84&amp;$G84&amp;$H84&amp;$I84&amp;$J84&amp;$L84&amp;$M84&amp;$N84&amp;$O84&amp;$P84))</formula>
    </cfRule>
  </conditionalFormatting>
  <conditionalFormatting sqref="A86:P86">
    <cfRule type="expression" dxfId="105" priority="125" stopIfTrue="1">
      <formula>IF(ISBLANK(search_box),0,SEARCH(search_box,$A86&amp;$B86&amp;$C86&amp;$D86&amp;$E86&amp;$F86&amp;$G86&amp;$H86&amp;$I86&amp;$J86&amp;$L86&amp;$M86&amp;$N86&amp;$O86&amp;$P86))</formula>
    </cfRule>
  </conditionalFormatting>
  <conditionalFormatting sqref="A88:P88">
    <cfRule type="expression" dxfId="104" priority="124" stopIfTrue="1">
      <formula>IF(ISBLANK(search_box),0,SEARCH(search_box,$A88&amp;$B88&amp;$C88&amp;$D88&amp;$E88&amp;$F88&amp;$G88&amp;$H88&amp;$I88&amp;$J88&amp;$L88&amp;$M88&amp;$N88&amp;$O88&amp;$P88))</formula>
    </cfRule>
  </conditionalFormatting>
  <conditionalFormatting sqref="A90:P90">
    <cfRule type="expression" dxfId="103" priority="123" stopIfTrue="1">
      <formula>IF(ISBLANK(search_box),0,SEARCH(search_box,$A90&amp;$B90&amp;$C90&amp;$D90&amp;$E90&amp;$F90&amp;$G90&amp;$H90&amp;$I90&amp;$J90&amp;$L90&amp;$M90&amp;$N90&amp;$O90&amp;$P90))</formula>
    </cfRule>
  </conditionalFormatting>
  <conditionalFormatting sqref="A92:P92">
    <cfRule type="expression" dxfId="102" priority="122" stopIfTrue="1">
      <formula>IF(ISBLANK(search_box),0,SEARCH(search_box,$A92&amp;$B92&amp;$C92&amp;$D92&amp;$E92&amp;$F92&amp;$G92&amp;$H92&amp;$I92&amp;$J92&amp;$L92&amp;$M92&amp;$N92&amp;$O92&amp;$P92))</formula>
    </cfRule>
  </conditionalFormatting>
  <conditionalFormatting sqref="A94:P94">
    <cfRule type="expression" dxfId="101" priority="121" stopIfTrue="1">
      <formula>IF(ISBLANK(search_box),0,SEARCH(search_box,$A94&amp;$B94&amp;$C94&amp;$D94&amp;$E94&amp;$F94&amp;$G94&amp;$H94&amp;$I94&amp;$J94&amp;$L94&amp;$M94&amp;$N94&amp;$O94&amp;$P94))</formula>
    </cfRule>
  </conditionalFormatting>
  <conditionalFormatting sqref="A98:P99">
    <cfRule type="expression" dxfId="100" priority="119" stopIfTrue="1">
      <formula>IF(ISBLANK(search_box),0,SEARCH(search_box,$A98&amp;$B98&amp;$C98&amp;$D98&amp;$E98&amp;$F98&amp;$G98&amp;$H98&amp;$I98&amp;$J98&amp;$L98&amp;$M98&amp;$N98&amp;$O98&amp;$P98))</formula>
    </cfRule>
  </conditionalFormatting>
  <conditionalFormatting sqref="A96:P96">
    <cfRule type="expression" dxfId="99" priority="118" stopIfTrue="1">
      <formula>IF(ISBLANK(search_box),0,SEARCH(search_box,$A96&amp;$B96&amp;$C96&amp;$D96&amp;$E96&amp;$F96&amp;$G96&amp;$H96&amp;$I96&amp;$J96&amp;$L96&amp;$M96&amp;$N96&amp;$O96&amp;$P96))</formula>
    </cfRule>
  </conditionalFormatting>
  <conditionalFormatting sqref="J100:P100 A100:H100">
    <cfRule type="expression" dxfId="98" priority="131" stopIfTrue="1">
      <formula>IF(ISBLANK(search_box),0,SEARCH(search_box,$A100&amp;$B100&amp;$C100&amp;$D100&amp;$E100&amp;$F100&amp;$G100&amp;$H100&amp;$J100&amp;#REF!&amp;$L100&amp;$M100&amp;$N100&amp;$O100&amp;$P100))</formula>
    </cfRule>
  </conditionalFormatting>
  <conditionalFormatting sqref="D102">
    <cfRule type="expression" dxfId="97" priority="116" stopIfTrue="1">
      <formula>IF(ISBLANK(search_box),0,SEARCH(search_box,$A97&amp;$B97&amp;$C97&amp;$D102&amp;$E97&amp;$F97&amp;$G97&amp;$H97&amp;$I97&amp;$J97&amp;$L97&amp;$M97&amp;$N97&amp;$O97&amp;$P97))</formula>
    </cfRule>
  </conditionalFormatting>
  <conditionalFormatting sqref="A101:P101">
    <cfRule type="expression" dxfId="96" priority="115" stopIfTrue="1">
      <formula>IF(ISBLANK(search_box),0,SEARCH(search_box,$A101&amp;$B101&amp;$C101&amp;$D101&amp;$E101&amp;$F101&amp;$G101&amp;$H101&amp;$I101&amp;$J101&amp;$L101&amp;$M101&amp;$N101&amp;$O101&amp;$P101))</formula>
    </cfRule>
  </conditionalFormatting>
  <conditionalFormatting sqref="C106">
    <cfRule type="expression" dxfId="95" priority="106" stopIfTrue="1">
      <formula>IF(ISBLANK(search_box),0,SEARCH(search_box,$A106&amp;$B106&amp;$C106&amp;$D110&amp;$E106&amp;$F106&amp;$G106&amp;$H106&amp;$J106&amp;#REF!&amp;$L106&amp;$M106&amp;$N106&amp;$O106&amp;$P106))</formula>
    </cfRule>
  </conditionalFormatting>
  <conditionalFormatting sqref="C104:C105">
    <cfRule type="expression" dxfId="94" priority="113" stopIfTrue="1">
      <formula>IF(ISBLANK(search_box),0,SEARCH(search_box,$A104&amp;$B104&amp;$C104&amp;$D109&amp;$E104&amp;$F104&amp;$G104&amp;$H104&amp;$J104&amp;#REF!&amp;$L104&amp;$M104&amp;$N104&amp;$O104&amp;$P104))</formula>
    </cfRule>
  </conditionalFormatting>
  <conditionalFormatting sqref="L104:L105">
    <cfRule type="expression" dxfId="93" priority="112" stopIfTrue="1">
      <formula>IF(ISBLANK(search_box),0,SEARCH(search_box,$A104&amp;$B104&amp;$C104&amp;$D109&amp;$E104&amp;$F104&amp;$G104&amp;$H104&amp;$I104&amp;$J104&amp;$L104&amp;$M104&amp;$N104&amp;$O104&amp;$P104))</formula>
    </cfRule>
  </conditionalFormatting>
  <conditionalFormatting sqref="N104:N105">
    <cfRule type="expression" dxfId="92" priority="111" stopIfTrue="1">
      <formula>IF(ISBLANK(search_box),0,SEARCH(search_box,$A104&amp;$B104&amp;$C104&amp;$D109&amp;$E104&amp;$F104&amp;$G104&amp;$H104&amp;$I104&amp;$J104&amp;$L104&amp;$M104&amp;$N104&amp;$O104&amp;$P104))</formula>
    </cfRule>
  </conditionalFormatting>
  <conditionalFormatting sqref="M104:M105">
    <cfRule type="expression" dxfId="91" priority="110" stopIfTrue="1">
      <formula>IF(ISBLANK(search_box),0,SEARCH(search_box,$A104&amp;$B104&amp;$C104&amp;$D109&amp;$E104&amp;$F104&amp;$G104&amp;$H104&amp;$I104&amp;$J104&amp;$L104&amp;$M104&amp;$N104&amp;$O104&amp;$P104))</formula>
    </cfRule>
  </conditionalFormatting>
  <conditionalFormatting sqref="O104:O105">
    <cfRule type="expression" dxfId="90" priority="109" stopIfTrue="1">
      <formula>IF(ISBLANK(search_box),0,SEARCH(search_box,$A104&amp;$B104&amp;$C104&amp;$D109&amp;$E104&amp;$F104&amp;$G104&amp;$H104&amp;$I104&amp;$J104&amp;$L104&amp;$M104&amp;$N104&amp;$O104&amp;$P104))</formula>
    </cfRule>
  </conditionalFormatting>
  <conditionalFormatting sqref="P104:P105">
    <cfRule type="expression" dxfId="89" priority="108" stopIfTrue="1">
      <formula>IF(ISBLANK(search_box),0,SEARCH(search_box,$A104&amp;$B104&amp;$C104&amp;$D109&amp;$E104&amp;$F104&amp;$G104&amp;$H104&amp;$I104&amp;$J104&amp;$L104&amp;$M104&amp;$N104&amp;$O104&amp;$P104))</formula>
    </cfRule>
  </conditionalFormatting>
  <conditionalFormatting sqref="A102:B102 E102:P102">
    <cfRule type="expression" dxfId="88" priority="138" stopIfTrue="1">
      <formula>IF(ISBLANK(search_box),0,SEARCH(search_box,$A102&amp;$B102&amp;$C102&amp;$D108&amp;$E102&amp;$F102&amp;$G102&amp;$H102&amp;$I102&amp;$J102&amp;$L102&amp;$M102&amp;$N102&amp;$O102&amp;$P102))</formula>
    </cfRule>
  </conditionalFormatting>
  <conditionalFormatting sqref="C102">
    <cfRule type="expression" dxfId="87" priority="141" stopIfTrue="1">
      <formula>IF(ISBLANK(search_box),0,SEARCH(search_box,$A102&amp;$B102&amp;$C102&amp;$D108&amp;$E102&amp;$F102&amp;$G102&amp;$H102&amp;$J102&amp;#REF!&amp;$L102&amp;$M102&amp;$N102&amp;$O102&amp;$P102))</formula>
    </cfRule>
  </conditionalFormatting>
  <conditionalFormatting sqref="A103:P103">
    <cfRule type="expression" dxfId="86" priority="105" stopIfTrue="1">
      <formula>IF(ISBLANK(search_box),0,SEARCH(search_box,$A103&amp;$B103&amp;$C103&amp;$D103&amp;$E103&amp;$F103&amp;$G103&amp;$H103&amp;$I103&amp;$J103&amp;$L103&amp;$M103&amp;$N103&amp;$O103&amp;$P103))</formula>
    </cfRule>
  </conditionalFormatting>
  <conditionalFormatting sqref="D108">
    <cfRule type="expression" dxfId="85" priority="142" stopIfTrue="1">
      <formula>IF(ISBLANK(search_box),0,SEARCH(search_box,$A102&amp;$B102&amp;$C102&amp;$D108&amp;$E102&amp;$F102&amp;$G102&amp;$H102&amp;$I102&amp;$J102&amp;$L102&amp;$M102&amp;$N102&amp;$O102&amp;$P102))</formula>
    </cfRule>
  </conditionalFormatting>
  <conditionalFormatting sqref="L106">
    <cfRule type="expression" dxfId="84" priority="104" stopIfTrue="1">
      <formula>IF(ISBLANK(search_box),0,SEARCH(search_box,$A106&amp;$B106&amp;$C106&amp;$D111&amp;$E106&amp;$F106&amp;$G106&amp;$H106&amp;$I106&amp;$J106&amp;$L106&amp;$M106&amp;$N106&amp;$O106&amp;$P106))</formula>
    </cfRule>
  </conditionalFormatting>
  <conditionalFormatting sqref="A107:B107">
    <cfRule type="expression" dxfId="83" priority="96" stopIfTrue="1">
      <formula>IF(ISBLANK(search_box),0,SEARCH(search_box,$A107&amp;$B107&amp;$C107&amp;$D107&amp;$E107&amp;$F107&amp;$G107&amp;$H107&amp;$I107&amp;$J107&amp;$L107&amp;$M107&amp;$N107&amp;$O107&amp;$P107))</formula>
    </cfRule>
  </conditionalFormatting>
  <conditionalFormatting sqref="C107">
    <cfRule type="expression" dxfId="82" priority="95" stopIfTrue="1">
      <formula>IF(ISBLANK(search_box),0,SEARCH(search_box,$A107&amp;$B107&amp;$C107&amp;$D112&amp;$E107&amp;$F107&amp;$G107&amp;$H107&amp;$J107&amp;#REF!&amp;$L107&amp;$M107&amp;$N107&amp;$O107&amp;$P107))</formula>
    </cfRule>
  </conditionalFormatting>
  <conditionalFormatting sqref="L107">
    <cfRule type="expression" dxfId="81" priority="94" stopIfTrue="1">
      <formula>IF(ISBLANK(search_box),0,SEARCH(search_box,$A107&amp;$B107&amp;$C107&amp;$D112&amp;$E107&amp;$F107&amp;$G107&amp;$H107&amp;$I107&amp;$J107&amp;$L107&amp;$M107&amp;$N107&amp;$O107&amp;$P107))</formula>
    </cfRule>
  </conditionalFormatting>
  <conditionalFormatting sqref="N107">
    <cfRule type="expression" dxfId="80" priority="93" stopIfTrue="1">
      <formula>IF(ISBLANK(search_box),0,SEARCH(search_box,$A107&amp;$B107&amp;$C107&amp;$D112&amp;$E107&amp;$F107&amp;$G107&amp;$H107&amp;$I107&amp;$J107&amp;$L107&amp;$M107&amp;$N107&amp;$O107&amp;$P107))</formula>
    </cfRule>
  </conditionalFormatting>
  <conditionalFormatting sqref="M107">
    <cfRule type="expression" dxfId="79" priority="92" stopIfTrue="1">
      <formula>IF(ISBLANK(search_box),0,SEARCH(search_box,$A107&amp;$B107&amp;$C107&amp;$D112&amp;$E107&amp;$F107&amp;$G107&amp;$H107&amp;$I107&amp;$J107&amp;$L107&amp;$M107&amp;$N107&amp;$O107&amp;$P107))</formula>
    </cfRule>
  </conditionalFormatting>
  <conditionalFormatting sqref="O107">
    <cfRule type="expression" dxfId="78" priority="91" stopIfTrue="1">
      <formula>IF(ISBLANK(search_box),0,SEARCH(search_box,$A107&amp;$B107&amp;$C107&amp;$D112&amp;$E107&amp;$F107&amp;$G107&amp;$H107&amp;$I107&amp;$J107&amp;$L107&amp;$M107&amp;$N107&amp;$O107&amp;$P107))</formula>
    </cfRule>
  </conditionalFormatting>
  <conditionalFormatting sqref="P107">
    <cfRule type="expression" dxfId="77" priority="90" stopIfTrue="1">
      <formula>IF(ISBLANK(search_box),0,SEARCH(search_box,$A107&amp;$B107&amp;$C107&amp;$D112&amp;$E107&amp;$F107&amp;$G107&amp;$H107&amp;$I107&amp;$J107&amp;$L107&amp;$M107&amp;$N107&amp;$O107&amp;$P107))</formula>
    </cfRule>
  </conditionalFormatting>
  <conditionalFormatting sqref="A108">
    <cfRule type="expression" dxfId="76" priority="89" stopIfTrue="1">
      <formula>IF(ISBLANK(search_box),0,SEARCH(search_box,$A108&amp;$B108&amp;$C108&amp;$D108&amp;$E108&amp;$F108&amp;$G108&amp;$H108&amp;$I108&amp;$J108&amp;$L108&amp;$M108&amp;$N108&amp;$O108&amp;$P108))</formula>
    </cfRule>
  </conditionalFormatting>
  <conditionalFormatting sqref="B108">
    <cfRule type="expression" dxfId="75" priority="87" stopIfTrue="1">
      <formula>IF(ISBLANK(search_box),0,SEARCH(search_box,$A108&amp;$B108&amp;$C108&amp;$D108&amp;$E108&amp;$F108&amp;$G108&amp;$H108&amp;$I108&amp;$J108&amp;$L108&amp;$M108&amp;$N108&amp;$O108&amp;$P108))</formula>
    </cfRule>
  </conditionalFormatting>
  <conditionalFormatting sqref="C108">
    <cfRule type="expression" dxfId="74" priority="85" stopIfTrue="1">
      <formula>IF(ISBLANK(search_box),0,SEARCH(search_box,$A108&amp;$B108&amp;$C108&amp;$D112&amp;$E108&amp;$F108&amp;$G108&amp;$H108&amp;$J108&amp;#REF!&amp;$L108&amp;$M108&amp;$N108&amp;$O108&amp;$P108))</formula>
    </cfRule>
  </conditionalFormatting>
  <conditionalFormatting sqref="N106">
    <cfRule type="expression" dxfId="73" priority="83" stopIfTrue="1">
      <formula>IF(ISBLANK(search_box),0,SEARCH(search_box,$A106&amp;$B106&amp;$C106&amp;$D111&amp;$E106&amp;$F106&amp;$G106&amp;$H106&amp;$I106&amp;$J106&amp;$L106&amp;$M106&amp;$N106&amp;$O106&amp;$P106))</formula>
    </cfRule>
  </conditionalFormatting>
  <conditionalFormatting sqref="L108">
    <cfRule type="expression" dxfId="72" priority="81" stopIfTrue="1">
      <formula>IF(ISBLANK(search_box),0,SEARCH(search_box,$A108&amp;$B108&amp;$C108&amp;$D113&amp;$E108&amp;$F108&amp;$G108&amp;$H108&amp;$I108&amp;$J108&amp;$L108&amp;$M108&amp;$N108&amp;$O108&amp;$P108))</formula>
    </cfRule>
  </conditionalFormatting>
  <conditionalFormatting sqref="P108">
    <cfRule type="expression" dxfId="71" priority="79" stopIfTrue="1">
      <formula>IF(ISBLANK(search_box),0,SEARCH(search_box,$A108&amp;$B108&amp;$C108&amp;$D113&amp;$E108&amp;$F108&amp;$G108&amp;$H108&amp;$I108&amp;$J108&amp;$L108&amp;$M108&amp;$N108&amp;$O108&amp;$P108))</formula>
    </cfRule>
  </conditionalFormatting>
  <conditionalFormatting sqref="A109:B109">
    <cfRule type="expression" dxfId="70" priority="78" stopIfTrue="1">
      <formula>IF(ISBLANK(search_box),0,SEARCH(search_box,$A109&amp;$B109&amp;$C109&amp;$D109&amp;$E109&amp;$F109&amp;$G109&amp;$H109&amp;$I109&amp;$J109&amp;$L109&amp;$M109&amp;$N109&amp;$O109&amp;$P109))</formula>
    </cfRule>
  </conditionalFormatting>
  <conditionalFormatting sqref="C109">
    <cfRule type="expression" dxfId="69" priority="77" stopIfTrue="1">
      <formula>IF(ISBLANK(search_box),0,SEARCH(search_box,$A109&amp;$B109&amp;$C109&amp;$D114&amp;$E109&amp;$F109&amp;$G109&amp;$H109&amp;$J109&amp;#REF!&amp;$L109&amp;$M109&amp;$N109&amp;$O109&amp;$P109))</formula>
    </cfRule>
  </conditionalFormatting>
  <conditionalFormatting sqref="L109">
    <cfRule type="expression" dxfId="68" priority="76" stopIfTrue="1">
      <formula>IF(ISBLANK(search_box),0,SEARCH(search_box,$A109&amp;$B109&amp;$C109&amp;$D114&amp;$E109&amp;$F109&amp;$G109&amp;$H109&amp;$I109&amp;$J109&amp;$L109&amp;$M109&amp;$N109&amp;$O109&amp;$P109))</formula>
    </cfRule>
  </conditionalFormatting>
  <conditionalFormatting sqref="N109">
    <cfRule type="expression" dxfId="67" priority="75" stopIfTrue="1">
      <formula>IF(ISBLANK(search_box),0,SEARCH(search_box,$A109&amp;$B109&amp;$C109&amp;$D114&amp;$E109&amp;$F109&amp;$G109&amp;$H109&amp;$I109&amp;$J109&amp;$L109&amp;$M109&amp;$N109&amp;$O109&amp;$P109))</formula>
    </cfRule>
  </conditionalFormatting>
  <conditionalFormatting sqref="M109">
    <cfRule type="expression" dxfId="66" priority="74" stopIfTrue="1">
      <formula>IF(ISBLANK(search_box),0,SEARCH(search_box,$A109&amp;$B109&amp;$C109&amp;$D114&amp;$E109&amp;$F109&amp;$G109&amp;$H109&amp;$I109&amp;$J109&amp;$L109&amp;$M109&amp;$N109&amp;$O109&amp;$P109))</formula>
    </cfRule>
  </conditionalFormatting>
  <conditionalFormatting sqref="O109">
    <cfRule type="expression" dxfId="65" priority="73" stopIfTrue="1">
      <formula>IF(ISBLANK(search_box),0,SEARCH(search_box,$A109&amp;$B109&amp;$C109&amp;$D114&amp;$E109&amp;$F109&amp;$G109&amp;$H109&amp;$I109&amp;$J109&amp;$L109&amp;$M109&amp;$N109&amp;$O109&amp;$P109))</formula>
    </cfRule>
  </conditionalFormatting>
  <conditionalFormatting sqref="P109">
    <cfRule type="expression" dxfId="64" priority="72" stopIfTrue="1">
      <formula>IF(ISBLANK(search_box),0,SEARCH(search_box,$A109&amp;$B109&amp;$C109&amp;$D114&amp;$E109&amp;$F109&amp;$G109&amp;$H109&amp;$I109&amp;$J109&amp;$L109&amp;$M109&amp;$N109&amp;$O109&amp;$P109))</formula>
    </cfRule>
  </conditionalFormatting>
  <conditionalFormatting sqref="C110">
    <cfRule type="expression" dxfId="63" priority="70" stopIfTrue="1">
      <formula>IF(ISBLANK(search_box),0,SEARCH(search_box,$A110&amp;$B110&amp;$C110&amp;$D114&amp;$E110&amp;$F110&amp;$G110&amp;$H110&amp;$J110&amp;#REF!&amp;$L110&amp;$M110&amp;$N110&amp;$O110&amp;$P110))</formula>
    </cfRule>
  </conditionalFormatting>
  <conditionalFormatting sqref="D110">
    <cfRule type="expression" dxfId="62" priority="69" stopIfTrue="1">
      <formula>IF(ISBLANK(search_box),0,SEARCH(search_box,$A104&amp;$B104&amp;$C104&amp;$D110&amp;$E104&amp;$F104&amp;$G104&amp;$H104&amp;$I104&amp;$J104&amp;$L104&amp;$M104&amp;$N104&amp;$O104&amp;$P104))</formula>
    </cfRule>
  </conditionalFormatting>
  <conditionalFormatting sqref="L110">
    <cfRule type="expression" dxfId="61" priority="68" stopIfTrue="1">
      <formula>IF(ISBLANK(search_box),0,SEARCH(search_box,$A110&amp;$B110&amp;$C110&amp;$D115&amp;$E110&amp;$F110&amp;$G110&amp;$H110&amp;$I110&amp;$J110&amp;$L110&amp;$M110&amp;$N110&amp;$O110&amp;$P110))</formula>
    </cfRule>
  </conditionalFormatting>
  <conditionalFormatting sqref="N108">
    <cfRule type="expression" dxfId="60" priority="67" stopIfTrue="1">
      <formula>IF(ISBLANK(search_box),0,SEARCH(search_box,$A108&amp;$B108&amp;$C108&amp;$D113&amp;$E108&amp;$F108&amp;$G108&amp;$H108&amp;$I108&amp;$J108&amp;$L108&amp;$M108&amp;$N108&amp;$O108&amp;$P108))</formula>
    </cfRule>
  </conditionalFormatting>
  <conditionalFormatting sqref="N110">
    <cfRule type="expression" dxfId="59" priority="66" stopIfTrue="1">
      <formula>IF(ISBLANK(search_box),0,SEARCH(search_box,$A110&amp;$B110&amp;$C110&amp;$D115&amp;$E110&amp;$F110&amp;$G110&amp;$H110&amp;$I110&amp;$J110&amp;$L110&amp;$M110&amp;$N110&amp;$O110&amp;$P110))</formula>
    </cfRule>
  </conditionalFormatting>
  <conditionalFormatting sqref="A111:P112">
    <cfRule type="expression" dxfId="58" priority="65" stopIfTrue="1">
      <formula>IF(ISBLANK(search_box),0,SEARCH(search_box,$A111&amp;$B111&amp;$C111&amp;$D111&amp;$E111&amp;$F111&amp;$G111&amp;$H111&amp;$I111&amp;$J111&amp;$L111&amp;$M111&amp;$N111&amp;$O111&amp;$P111))</formula>
    </cfRule>
  </conditionalFormatting>
  <conditionalFormatting sqref="C113">
    <cfRule type="expression" dxfId="57" priority="64" stopIfTrue="1">
      <formula>IF(ISBLANK(search_box),0,SEARCH(search_box,$A113&amp;$B113&amp;$C113&amp;$D117&amp;$E113&amp;$F113&amp;$G113&amp;$H113&amp;$J113&amp;#REF!&amp;$L113&amp;$M113&amp;$N113&amp;$O113&amp;$P113))</formula>
    </cfRule>
  </conditionalFormatting>
  <conditionalFormatting sqref="A114:P114">
    <cfRule type="expression" dxfId="56" priority="63" stopIfTrue="1">
      <formula>IF(ISBLANK(search_box),0,SEARCH(search_box,$A114&amp;$B114&amp;$C114&amp;$D114&amp;$E114&amp;$F114&amp;$G114&amp;$H114&amp;$I114&amp;$J114&amp;$L114&amp;$M114&amp;$N114&amp;$O114&amp;$P114))</formula>
    </cfRule>
  </conditionalFormatting>
  <conditionalFormatting sqref="A116:P116">
    <cfRule type="expression" dxfId="55" priority="62" stopIfTrue="1">
      <formula>IF(ISBLANK(search_box),0,SEARCH(search_box,$A116&amp;$B116&amp;$C116&amp;$D116&amp;$E116&amp;$F116&amp;$G116&amp;$H116&amp;$I116&amp;$J116&amp;$L116&amp;$M116&amp;$N116&amp;$O116&amp;$P116))</formula>
    </cfRule>
  </conditionalFormatting>
  <conditionalFormatting sqref="A118:P119">
    <cfRule type="expression" dxfId="54" priority="61" stopIfTrue="1">
      <formula>IF(ISBLANK(search_box),0,SEARCH(search_box,$A118&amp;$B118&amp;$C118&amp;$D118&amp;$E118&amp;$F118&amp;$G118&amp;$H118&amp;$I118&amp;$J118&amp;$L118&amp;$M118&amp;$N118&amp;$O118&amp;$P118))</formula>
    </cfRule>
  </conditionalFormatting>
  <conditionalFormatting sqref="M122:M123">
    <cfRule type="expression" dxfId="53" priority="144" stopIfTrue="1">
      <formula>IF(ISBLANK(search_box),0,SEARCH(search_box,$A123&amp;$B123&amp;$C123&amp;$D123&amp;$E123&amp;$F123&amp;$G123&amp;$H123&amp;$I123&amp;$J123&amp;$L123&amp;$M122&amp;$N123&amp;$O123&amp;$P123))</formula>
    </cfRule>
  </conditionalFormatting>
  <conditionalFormatting sqref="M122 A124:L124 N124:P124 A123:P123">
    <cfRule type="expression" dxfId="52" priority="145" stopIfTrue="1">
      <formula>IF(ISBLANK(search_box),0,SEARCH(search_box,$A122&amp;$B122&amp;$C122&amp;$D122&amp;$E122&amp;$F122&amp;$G122&amp;$H122&amp;$I122&amp;$J122&amp;$L122&amp;$M121&amp;$N122&amp;$O122&amp;$P122))</formula>
    </cfRule>
  </conditionalFormatting>
  <conditionalFormatting sqref="O136">
    <cfRule type="expression" dxfId="51" priority="60" stopIfTrue="1">
      <formula>IF(ISBLANK(search_box),0,SEARCH(search_box,$A136&amp;$B136&amp;$C136&amp;$D136&amp;$E136&amp;$F136&amp;$G136&amp;$H136&amp;$I136&amp;$J136&amp;$L136&amp;$M134&amp;$N136&amp;$O136&amp;$P136))</formula>
    </cfRule>
  </conditionalFormatting>
  <conditionalFormatting sqref="O140">
    <cfRule type="expression" dxfId="50" priority="59" stopIfTrue="1">
      <formula>IF(ISBLANK(search_box),0,SEARCH(search_box,$A140&amp;$B140&amp;$C140&amp;$D140&amp;$E140&amp;$F140&amp;$G140&amp;$H140&amp;$I140&amp;$J140&amp;$L140&amp;$M138&amp;$N140&amp;$O140&amp;$P140))</formula>
    </cfRule>
  </conditionalFormatting>
  <conditionalFormatting sqref="A135:P135">
    <cfRule type="expression" dxfId="49" priority="58" stopIfTrue="1">
      <formula>IF(ISBLANK(search_box),0,SEARCH(search_box,$A135&amp;$B135&amp;$C135&amp;$D135&amp;$E135&amp;$F135&amp;$G135&amp;$H135&amp;$I135&amp;$J135&amp;$L135&amp;$M135&amp;$N135&amp;$O135&amp;$P135))</formula>
    </cfRule>
  </conditionalFormatting>
  <conditionalFormatting sqref="A137:P137">
    <cfRule type="expression" dxfId="48" priority="57" stopIfTrue="1">
      <formula>IF(ISBLANK(search_box),0,SEARCH(search_box,$A137&amp;$B137&amp;$C137&amp;$D137&amp;$E137&amp;$F137&amp;$G137&amp;$H137&amp;$I137&amp;$J137&amp;$L137&amp;$M137&amp;$N137&amp;$O137&amp;$P137))</formula>
    </cfRule>
  </conditionalFormatting>
  <conditionalFormatting sqref="A139:P139">
    <cfRule type="expression" dxfId="47" priority="56" stopIfTrue="1">
      <formula>IF(ISBLANK(search_box),0,SEARCH(search_box,$A139&amp;$B139&amp;$C139&amp;$D139&amp;$E139&amp;$F139&amp;$G139&amp;$H139&amp;$I139&amp;$J139&amp;$L139&amp;$M139&amp;$N139&amp;$O139&amp;$P139))</formula>
    </cfRule>
  </conditionalFormatting>
  <conditionalFormatting sqref="A141:P141">
    <cfRule type="expression" dxfId="46" priority="55" stopIfTrue="1">
      <formula>IF(ISBLANK(search_box),0,SEARCH(search_box,$A141&amp;$B141&amp;$C141&amp;$D141&amp;$E141&amp;$F141&amp;$G141&amp;$H141&amp;$I141&amp;$J141&amp;$L141&amp;$M141&amp;$N141&amp;$O141&amp;$P141))</formula>
    </cfRule>
  </conditionalFormatting>
  <conditionalFormatting sqref="A143:P143">
    <cfRule type="expression" dxfId="45" priority="54" stopIfTrue="1">
      <formula>IF(ISBLANK(search_box),0,SEARCH(search_box,$A143&amp;$B143&amp;$C143&amp;$D143&amp;$E143&amp;$F143&amp;$G143&amp;$H143&amp;$I143&amp;$J143&amp;$L143&amp;$M143&amp;$N143&amp;$O143&amp;$P143))</formula>
    </cfRule>
  </conditionalFormatting>
  <conditionalFormatting sqref="Q145:CM146">
    <cfRule type="expression" dxfId="44" priority="52" stopIfTrue="1">
      <formula>IF(ISBLANK(search_box),0,SEARCH(search_box,$A145&amp;$B145&amp;$C145&amp;$D145&amp;$E145&amp;$F145&amp;$G145&amp;$H145&amp;$I145&amp;$J145&amp;$L145&amp;$M145&amp;$N145&amp;$O145&amp;$P145))</formula>
    </cfRule>
  </conditionalFormatting>
  <conditionalFormatting sqref="A145:P146">
    <cfRule type="expression" dxfId="43" priority="50" stopIfTrue="1">
      <formula>IF(ISBLANK(search_box),0,SEARCH(search_box,$A145&amp;$B145&amp;$C145&amp;$D145&amp;$E145&amp;$F145&amp;$G145&amp;$H145&amp;$I145&amp;$J145&amp;$L145&amp;$M145&amp;$N145&amp;$O145&amp;$P145))</formula>
    </cfRule>
  </conditionalFormatting>
  <conditionalFormatting sqref="A148:P148">
    <cfRule type="expression" dxfId="42" priority="49" stopIfTrue="1">
      <formula>IF(ISBLANK(search_box),0,SEARCH(search_box,$A148&amp;$B148&amp;$C148&amp;$D148&amp;$E148&amp;$F148&amp;$G148&amp;$H148&amp;$I148&amp;$J148&amp;$L148&amp;$M148&amp;$N148&amp;$O148&amp;$P148))</formula>
    </cfRule>
  </conditionalFormatting>
  <conditionalFormatting sqref="A150:P150">
    <cfRule type="expression" dxfId="41" priority="48" stopIfTrue="1">
      <formula>IF(ISBLANK(search_box),0,SEARCH(search_box,$A150&amp;$B150&amp;$C150&amp;$D150&amp;$E150&amp;$F150&amp;$G150&amp;$H150&amp;$I150&amp;$J150&amp;$L150&amp;$M150&amp;$N150&amp;$O150&amp;$P150))</formula>
    </cfRule>
  </conditionalFormatting>
  <conditionalFormatting sqref="A152:P152">
    <cfRule type="expression" dxfId="40" priority="47" stopIfTrue="1">
      <formula>IF(ISBLANK(search_box),0,SEARCH(search_box,$A152&amp;$B152&amp;$C152&amp;$D152&amp;$E152&amp;$F152&amp;$G152&amp;$H152&amp;$I152&amp;$J152&amp;$L152&amp;$M152&amp;$N152&amp;$O152&amp;$P152))</formula>
    </cfRule>
  </conditionalFormatting>
  <conditionalFormatting sqref="A154:P154">
    <cfRule type="expression" dxfId="39" priority="46" stopIfTrue="1">
      <formula>IF(ISBLANK(search_box),0,SEARCH(search_box,$A154&amp;$B154&amp;$C154&amp;$D154&amp;$E154&amp;$F154&amp;$G154&amp;$H154&amp;$I154&amp;$J154&amp;$L154&amp;$M154&amp;$N154&amp;$O154&amp;$P154))</formula>
    </cfRule>
  </conditionalFormatting>
  <conditionalFormatting sqref="A156:P156">
    <cfRule type="expression" dxfId="38" priority="45" stopIfTrue="1">
      <formula>IF(ISBLANK(search_box),0,SEARCH(search_box,$A156&amp;$B156&amp;$C156&amp;$D156&amp;$E156&amp;$F156&amp;$G156&amp;$H156&amp;$I156&amp;$J156&amp;$L156&amp;$M156&amp;$N156&amp;$O156&amp;$P156))</formula>
    </cfRule>
  </conditionalFormatting>
  <conditionalFormatting sqref="A158:P158">
    <cfRule type="expression" dxfId="37" priority="44" stopIfTrue="1">
      <formula>IF(ISBLANK(search_box),0,SEARCH(search_box,$A158&amp;$B158&amp;$C158&amp;$D158&amp;$E158&amp;$F158&amp;$G158&amp;$H158&amp;$I158&amp;$J158&amp;$L158&amp;$M158&amp;$N158&amp;$O158&amp;$P158))</formula>
    </cfRule>
  </conditionalFormatting>
  <conditionalFormatting sqref="A160:P160">
    <cfRule type="expression" dxfId="36" priority="43" stopIfTrue="1">
      <formula>IF(ISBLANK(search_box),0,SEARCH(search_box,$A160&amp;$B160&amp;$C160&amp;$D160&amp;$E160&amp;$F160&amp;$G160&amp;$H160&amp;$I160&amp;$J160&amp;$L160&amp;$M160&amp;$N160&amp;$O160&amp;$P160))</formula>
    </cfRule>
  </conditionalFormatting>
  <conditionalFormatting sqref="A161:P161">
    <cfRule type="expression" dxfId="35" priority="41" stopIfTrue="1">
      <formula>IF(ISBLANK(search_box),0,SEARCH(search_box,$A161&amp;$B161&amp;$C161&amp;$D161&amp;$E161&amp;$F161&amp;$G161&amp;$H161&amp;$I161&amp;$J161&amp;$L161&amp;$M161&amp;$N161&amp;$O161&amp;$P161))</formula>
    </cfRule>
  </conditionalFormatting>
  <conditionalFormatting sqref="M153">
    <cfRule type="expression" dxfId="34" priority="39" stopIfTrue="1">
      <formula>IF(ISBLANK(search_box),0,SEARCH(search_box,$A154&amp;$B154&amp;$C154&amp;$D154&amp;$E154&amp;$F154&amp;$G154&amp;$H154&amp;$I154&amp;$J154&amp;$L154&amp;$M153&amp;$N154&amp;$O154&amp;$P154))</formula>
    </cfRule>
  </conditionalFormatting>
  <conditionalFormatting sqref="M153">
    <cfRule type="expression" dxfId="33" priority="40" stopIfTrue="1">
      <formula>IF(ISBLANK(search_box),0,SEARCH(search_box,$A153&amp;$B153&amp;$C153&amp;$D153&amp;$E153&amp;$F153&amp;$G153&amp;$H153&amp;$I153&amp;$J153&amp;$L153&amp;$M152&amp;$N153&amp;$O153&amp;$P153))</formula>
    </cfRule>
  </conditionalFormatting>
  <conditionalFormatting sqref="O155">
    <cfRule type="expression" dxfId="32" priority="38" stopIfTrue="1">
      <formula>IF(ISBLANK(search_box),0,SEARCH(search_box,$A155&amp;$B155&amp;$C155&amp;$D155&amp;$E155&amp;$F155&amp;$G155&amp;$H155&amp;$I155&amp;$J155&amp;$L155&amp;$M153&amp;$N155&amp;$O155&amp;$P155))</formula>
    </cfRule>
  </conditionalFormatting>
  <conditionalFormatting sqref="O157">
    <cfRule type="expression" dxfId="31" priority="36" stopIfTrue="1">
      <formula>IF(ISBLANK(search_box),0,SEARCH(search_box,$A157&amp;$B157&amp;$C157&amp;$D157&amp;$E157&amp;$F157&amp;$G157&amp;$H157&amp;$I157&amp;$J157&amp;$L157&amp;$M155&amp;$N157&amp;$O157&amp;$P157))</formula>
    </cfRule>
  </conditionalFormatting>
  <conditionalFormatting sqref="A163:P163">
    <cfRule type="expression" dxfId="30" priority="35" stopIfTrue="1">
      <formula>IF(ISBLANK(search_box),0,SEARCH(search_box,$A163&amp;$B163&amp;$C163&amp;$D163&amp;$E163&amp;$F163&amp;$G163&amp;$H163&amp;$I163&amp;$J163&amp;$L163&amp;$M163&amp;$N163&amp;$O163&amp;$P163))</formula>
    </cfRule>
  </conditionalFormatting>
  <conditionalFormatting sqref="A165:P165">
    <cfRule type="expression" dxfId="29" priority="34" stopIfTrue="1">
      <formula>IF(ISBLANK(search_box),0,SEARCH(search_box,$A165&amp;$B165&amp;$C165&amp;$D165&amp;$E165&amp;$F165&amp;$G165&amp;$H165&amp;$I165&amp;$J165&amp;$L165&amp;$M165&amp;$N165&amp;$O165&amp;$P165))</formula>
    </cfRule>
  </conditionalFormatting>
  <conditionalFormatting sqref="A167:P167">
    <cfRule type="expression" dxfId="28" priority="33" stopIfTrue="1">
      <formula>IF(ISBLANK(search_box),0,SEARCH(search_box,$A167&amp;$B167&amp;$C167&amp;$D167&amp;$E167&amp;$F167&amp;$G167&amp;$H167&amp;$I167&amp;$J167&amp;$L167&amp;$M167&amp;$N167&amp;$O167&amp;$P167))</formula>
    </cfRule>
  </conditionalFormatting>
  <conditionalFormatting sqref="A169:P169">
    <cfRule type="expression" dxfId="27" priority="32" stopIfTrue="1">
      <formula>IF(ISBLANK(search_box),0,SEARCH(search_box,$A169&amp;$B169&amp;$C169&amp;$D169&amp;$E169&amp;$F169&amp;$G169&amp;$H169&amp;$I169&amp;$J169&amp;$L169&amp;$M169&amp;$N169&amp;$O169&amp;$P169))</formula>
    </cfRule>
  </conditionalFormatting>
  <conditionalFormatting sqref="A171:P171">
    <cfRule type="expression" dxfId="26" priority="31" stopIfTrue="1">
      <formula>IF(ISBLANK(search_box),0,SEARCH(search_box,$A171&amp;$B171&amp;$C171&amp;$D171&amp;$E171&amp;$F171&amp;$G171&amp;$H171&amp;$I171&amp;$J171&amp;$L171&amp;$M171&amp;$N171&amp;$O171&amp;$P171))</formula>
    </cfRule>
  </conditionalFormatting>
  <conditionalFormatting sqref="A173:P173">
    <cfRule type="expression" dxfId="25" priority="30" stopIfTrue="1">
      <formula>IF(ISBLANK(search_box),0,SEARCH(search_box,$A173&amp;$B173&amp;$C173&amp;$D173&amp;$E173&amp;$F173&amp;$G173&amp;$H173&amp;$I173&amp;$J173&amp;$L173&amp;$M173&amp;$N173&amp;$O173&amp;$P173))</formula>
    </cfRule>
  </conditionalFormatting>
  <conditionalFormatting sqref="A175:P175">
    <cfRule type="expression" dxfId="24" priority="29" stopIfTrue="1">
      <formula>IF(ISBLANK(search_box),0,SEARCH(search_box,$A175&amp;$B175&amp;$C175&amp;$D175&amp;$E175&amp;$F175&amp;$G175&amp;$H175&amp;$I175&amp;$J175&amp;$L175&amp;$M175&amp;$N175&amp;$O175&amp;$P175))</formula>
    </cfRule>
  </conditionalFormatting>
  <conditionalFormatting sqref="A177:P177">
    <cfRule type="expression" dxfId="23" priority="28" stopIfTrue="1">
      <formula>IF(ISBLANK(search_box),0,SEARCH(search_box,$A177&amp;$B177&amp;$C177&amp;$D177&amp;$E177&amp;$F177&amp;$G177&amp;$H177&amp;$I177&amp;$J177&amp;$L177&amp;$M177&amp;$N177&amp;$O177&amp;$P177))</formula>
    </cfRule>
  </conditionalFormatting>
  <conditionalFormatting sqref="A179:P179">
    <cfRule type="expression" dxfId="22" priority="27" stopIfTrue="1">
      <formula>IF(ISBLANK(search_box),0,SEARCH(search_box,$A179&amp;$B179&amp;$C179&amp;$D179&amp;$E179&amp;$F179&amp;$G179&amp;$H179&amp;$I179&amp;$J179&amp;$L179&amp;$M179&amp;$N179&amp;$O179&amp;$P179))</formula>
    </cfRule>
  </conditionalFormatting>
  <conditionalFormatting sqref="A181:P181">
    <cfRule type="expression" dxfId="21" priority="26" stopIfTrue="1">
      <formula>IF(ISBLANK(search_box),0,SEARCH(search_box,$A181&amp;$B181&amp;$C181&amp;$D181&amp;$E181&amp;$F181&amp;$G181&amp;$H181&amp;$I181&amp;$J181&amp;$L181&amp;$M181&amp;$N181&amp;$O181&amp;$P181))</formula>
    </cfRule>
  </conditionalFormatting>
  <conditionalFormatting sqref="A183:P183">
    <cfRule type="expression" dxfId="20" priority="25" stopIfTrue="1">
      <formula>IF(ISBLANK(search_box),0,SEARCH(search_box,$A183&amp;$B183&amp;$C183&amp;$D183&amp;$E183&amp;$F183&amp;$G183&amp;$H183&amp;$I183&amp;$J183&amp;$L183&amp;$M183&amp;$N183&amp;$O183&amp;$P183))</formula>
    </cfRule>
  </conditionalFormatting>
  <conditionalFormatting sqref="A184:P184">
    <cfRule type="expression" dxfId="19" priority="24" stopIfTrue="1">
      <formula>IF(ISBLANK(search_box),0,SEARCH(search_box,$A184&amp;$B184&amp;$C184&amp;$D184&amp;$E184&amp;$F184&amp;$G184&amp;$H184&amp;$I184&amp;$J184&amp;$L184&amp;$M184&amp;$N184&amp;$O184&amp;$P184))</formula>
    </cfRule>
  </conditionalFormatting>
  <conditionalFormatting sqref="O166">
    <cfRule type="expression" dxfId="18" priority="23" stopIfTrue="1">
      <formula>IF(ISBLANK(search_box),0,SEARCH(search_box,$A166&amp;$B166&amp;$C166&amp;$D166&amp;$E166&amp;$F166&amp;$G166&amp;$H166&amp;$I166&amp;$J166&amp;$L166&amp;$M164&amp;$N166&amp;$O166&amp;$P166))</formula>
    </cfRule>
  </conditionalFormatting>
  <conditionalFormatting sqref="A186:P186">
    <cfRule type="expression" dxfId="17" priority="146" stopIfTrue="1">
      <formula>IF(ISBLANK(search_box),0,SEARCH(search_box,#REF!&amp;#REF!&amp;#REF!&amp;#REF!&amp;$A186&amp;$B186&amp;$C186&amp;$D186&amp;$E186&amp;$F186&amp;$G186&amp;$H186&amp;$I186&amp;$J186&amp;$L186))</formula>
    </cfRule>
  </conditionalFormatting>
  <conditionalFormatting sqref="A188:P188">
    <cfRule type="expression" dxfId="16" priority="21" stopIfTrue="1">
      <formula>IF(ISBLANK(search_box),0,SEARCH(search_box,#REF!&amp;#REF!&amp;#REF!&amp;#REF!&amp;$A188&amp;$B188&amp;$C188&amp;$D188&amp;$E188&amp;$F188&amp;$G188&amp;$H188&amp;$I188&amp;$J188&amp;$L188))</formula>
    </cfRule>
  </conditionalFormatting>
  <conditionalFormatting sqref="A190:P190">
    <cfRule type="expression" dxfId="15" priority="20" stopIfTrue="1">
      <formula>IF(ISBLANK(search_box),0,SEARCH(search_box,#REF!&amp;#REF!&amp;#REF!&amp;#REF!&amp;$A190&amp;$B190&amp;$C190&amp;$D190&amp;$E190&amp;$F190&amp;$G190&amp;$H190&amp;$I190&amp;$J190&amp;$L190))</formula>
    </cfRule>
  </conditionalFormatting>
  <conditionalFormatting sqref="A192:P192">
    <cfRule type="expression" dxfId="14" priority="18" stopIfTrue="1">
      <formula>IF(ISBLANK(search_box),0,SEARCH(search_box,#REF!&amp;#REF!&amp;#REF!&amp;#REF!&amp;$A192&amp;$B192&amp;$C192&amp;$D192&amp;$E192&amp;$F192&amp;$G192&amp;$H192&amp;$I192&amp;$J192&amp;$L192))</formula>
    </cfRule>
  </conditionalFormatting>
  <conditionalFormatting sqref="A194:P194">
    <cfRule type="expression" dxfId="13" priority="17" stopIfTrue="1">
      <formula>IF(ISBLANK(search_box),0,SEARCH(search_box,$A194&amp;$B194&amp;$C194&amp;$D194&amp;$E194&amp;$F194&amp;$G194&amp;$H194&amp;$I194&amp;$J194&amp;$L194&amp;$M194&amp;$N194&amp;$O194&amp;$P194))</formula>
    </cfRule>
  </conditionalFormatting>
  <conditionalFormatting sqref="A195:P195">
    <cfRule type="expression" dxfId="12" priority="16" stopIfTrue="1">
      <formula>IF(ISBLANK(search_box),0,SEARCH(search_box,$A195&amp;$B195&amp;$C195&amp;$D195&amp;$E195&amp;$F195&amp;$G195&amp;$H195&amp;$I195&amp;$J195&amp;$L195&amp;$M195&amp;$N195&amp;$O195&amp;$P195))</formula>
    </cfRule>
  </conditionalFormatting>
  <conditionalFormatting sqref="A197:P197">
    <cfRule type="expression" dxfId="11" priority="15" stopIfTrue="1">
      <formula>IF(ISBLANK(search_box),0,SEARCH(search_box,#REF!&amp;#REF!&amp;#REF!&amp;#REF!&amp;$A197&amp;$B197&amp;$C197&amp;$D197&amp;$E197&amp;$F197&amp;$G197&amp;$H197&amp;$I197&amp;$J197&amp;$L197))</formula>
    </cfRule>
  </conditionalFormatting>
  <conditionalFormatting sqref="A201:P201">
    <cfRule type="expression" dxfId="10" priority="13" stopIfTrue="1">
      <formula>IF(ISBLANK(search_box),0,SEARCH(search_box,#REF!&amp;#REF!&amp;#REF!&amp;#REF!&amp;$A201&amp;$B201&amp;$C201&amp;$D201&amp;$E201&amp;$F201&amp;$G201&amp;$H201&amp;$I201&amp;$J201&amp;$L201))</formula>
    </cfRule>
  </conditionalFormatting>
  <conditionalFormatting sqref="A205:P205">
    <cfRule type="expression" dxfId="9" priority="12" stopIfTrue="1">
      <formula>IF(ISBLANK(search_box),0,SEARCH(search_box,#REF!&amp;#REF!&amp;#REF!&amp;#REF!&amp;$A205&amp;$B205&amp;$C205&amp;$D205&amp;$E205&amp;$F205&amp;$G205&amp;$H205&amp;$I205&amp;$J205&amp;$L205))</formula>
    </cfRule>
  </conditionalFormatting>
  <conditionalFormatting sqref="A207:P207">
    <cfRule type="expression" dxfId="8" priority="11" stopIfTrue="1">
      <formula>IF(ISBLANK(search_box),0,SEARCH(search_box,#REF!&amp;#REF!&amp;#REF!&amp;#REF!&amp;$A207&amp;$B207&amp;$C207&amp;$D207&amp;$E207&amp;$F207&amp;$G207&amp;$H207&amp;$I207&amp;$J207&amp;$L207))</formula>
    </cfRule>
  </conditionalFormatting>
  <conditionalFormatting sqref="A209:P209">
    <cfRule type="expression" dxfId="7" priority="10" stopIfTrue="1">
      <formula>IF(ISBLANK(search_box),0,SEARCH(search_box,$A209&amp;$B209&amp;$C209&amp;$D209&amp;$E209&amp;$F209&amp;$G209&amp;$H209&amp;$I209&amp;$J209&amp;$L209&amp;$M209&amp;$N209&amp;$O209&amp;$P209))</formula>
    </cfRule>
  </conditionalFormatting>
  <conditionalFormatting sqref="A210:P210">
    <cfRule type="expression" dxfId="6" priority="9" stopIfTrue="1">
      <formula>IF(ISBLANK(search_box),0,SEARCH(search_box,$A210&amp;$B210&amp;$C210&amp;$D210&amp;$E210&amp;$F210&amp;$G210&amp;$H210&amp;$I210&amp;$J210&amp;$L210&amp;$M210&amp;$N210&amp;$O210&amp;$P210))</formula>
    </cfRule>
  </conditionalFormatting>
  <conditionalFormatting sqref="A198:P198">
    <cfRule type="expression" dxfId="5" priority="6" stopIfTrue="1">
      <formula>IF(ISBLANK(search_box),0,SEARCH(search_box,$A198&amp;$B198&amp;$C198&amp;$D198&amp;$E198&amp;$F198&amp;$G198&amp;$H198&amp;$I198&amp;$J198&amp;$L198&amp;$M198&amp;$N198&amp;$O198&amp;$P198))</formula>
    </cfRule>
  </conditionalFormatting>
  <conditionalFormatting sqref="A199:P199">
    <cfRule type="expression" dxfId="4" priority="5" stopIfTrue="1">
      <formula>IF(ISBLANK(search_box),0,SEARCH(search_box,#REF!&amp;#REF!&amp;#REF!&amp;#REF!&amp;$A199&amp;$B199&amp;$C199&amp;$D199&amp;$E199&amp;$F199&amp;$G199&amp;$H199&amp;$I199&amp;$J199&amp;$L199))</formula>
    </cfRule>
  </conditionalFormatting>
  <conditionalFormatting sqref="A202:P202">
    <cfRule type="expression" dxfId="3" priority="4" stopIfTrue="1">
      <formula>IF(ISBLANK(search_box),0,SEARCH(search_box,$A202&amp;$B202&amp;$C202&amp;$D202&amp;$E202&amp;$F202&amp;$G202&amp;$H202&amp;$I202&amp;$J202&amp;$L202&amp;$M202&amp;$N202&amp;$O202&amp;$P202))</formula>
    </cfRule>
  </conditionalFormatting>
  <conditionalFormatting sqref="A203:P203">
    <cfRule type="expression" dxfId="2" priority="3" stopIfTrue="1">
      <formula>IF(ISBLANK(search_box),0,SEARCH(search_box,#REF!&amp;#REF!&amp;#REF!&amp;#REF!&amp;$A203&amp;$B203&amp;$C203&amp;$D203&amp;$E203&amp;$F203&amp;$G203&amp;$H203&amp;$I203&amp;$J203&amp;$L203))</formula>
    </cfRule>
  </conditionalFormatting>
  <conditionalFormatting sqref="D204:E204">
    <cfRule type="expression" dxfId="1" priority="2" stopIfTrue="1">
      <formula>IF(ISBLANK(search_box),0,SEARCH(search_box,$A204&amp;$B204&amp;$C204&amp;$D204&amp;$E204&amp;$F204&amp;$G204&amp;$H204&amp;$I204&amp;$J204&amp;$L204&amp;$M204&amp;$N204&amp;$O204&amp;$P204))</formula>
    </cfRule>
  </conditionalFormatting>
  <conditionalFormatting sqref="M204:P204">
    <cfRule type="expression" dxfId="0" priority="1" stopIfTrue="1">
      <formula>IF(ISBLANK(search_box),0,SEARCH(search_box,$A204&amp;$B204&amp;$C204&amp;$D204&amp;$E204&amp;$F204&amp;$G204&amp;$H204&amp;$I204&amp;$J204&amp;$L204&amp;$M204&amp;$N204&amp;$O204&amp;$P204))</formula>
    </cfRule>
  </conditionalFormatting>
  <pageMargins left="0.7" right="0.7" top="0.75" bottom="0.75" header="0.3" footer="0.3"/>
  <pageSetup scale="39" fitToHeight="0" orientation="landscape" r:id="rId2"/>
  <customProperties>
    <customPr name="_pios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469AD7B8615C42BEBA30E0135FEC09" ma:contentTypeVersion="0" ma:contentTypeDescription="Create a new document." ma:contentTypeScope="" ma:versionID="a7a2b180ea593f7b201b87c49f3537de">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70F0EC-C8CB-4667-B258-52ABCBF16425}">
  <ds:schemaRefs>
    <ds:schemaRef ds:uri="http://schemas.microsoft.com/sharepoint/v3/contenttype/forms"/>
  </ds:schemaRefs>
</ds:datastoreItem>
</file>

<file path=customXml/itemProps2.xml><?xml version="1.0" encoding="utf-8"?>
<ds:datastoreItem xmlns:ds="http://schemas.openxmlformats.org/officeDocument/2006/customXml" ds:itemID="{B53A416E-1B76-4F5E-BC00-BD6D61E50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1374FAF-496D-485F-9AE1-9455DA6D0BA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search_box</vt:lpstr>
    </vt:vector>
  </TitlesOfParts>
  <Manager/>
  <Company>PennDOT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hbrooks</dc:creator>
  <cp:keywords/>
  <dc:description/>
  <cp:lastModifiedBy>Valencik, Courtney</cp:lastModifiedBy>
  <cp:revision/>
  <cp:lastPrinted>2021-12-07T18:25:56Z</cp:lastPrinted>
  <dcterms:created xsi:type="dcterms:W3CDTF">2012-04-20T13:06:55Z</dcterms:created>
  <dcterms:modified xsi:type="dcterms:W3CDTF">2023-04-05T15:44:41Z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Calendar Year 2016 Flight Log.xlsx</vt:lpwstr>
  </property>
  <property fmtid="{D5CDD505-2E9C-101B-9397-08002B2CF9AE}" pid="3" name="ContentTypeId">
    <vt:lpwstr>0x010100DF469AD7B8615C42BEBA30E0135FEC09</vt:lpwstr>
  </property>
</Properties>
</file>