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24226"/>
  <mc:AlternateContent xmlns:mc="http://schemas.openxmlformats.org/markup-compatibility/2006">
    <mc:Choice Requires="x15">
      <x15ac:absPath xmlns:x15ac="http://schemas.microsoft.com/office/spreadsheetml/2010/11/ac" url="https://pagov-my.sharepoint.com/personal/bheimbach_pa_gov/Documents/Desktop/Web Dump/"/>
    </mc:Choice>
  </mc:AlternateContent>
  <xr:revisionPtr revIDLastSave="0" documentId="8_{5476BDB0-D776-492F-8D96-EDC3D224BC29}" xr6:coauthVersionLast="47" xr6:coauthVersionMax="47" xr10:uidLastSave="{00000000-0000-0000-0000-000000000000}"/>
  <workbookProtection workbookAlgorithmName="SHA-512" workbookHashValue="NtpfwRO9Yo9Z1yx+ulooIAVBxITFBOUW0kWECApTPlo64oas5mRzCc+qcFlEemK+Rc9/Fn7TZjfVNvj8+Pb0uA==" workbookSaltValue="9HHQFocSvH6OUBS9AadPoQ==" workbookSpinCount="100000" lockStructure="1"/>
  <bookViews>
    <workbookView xWindow="-27450" yWindow="3630" windowWidth="21600" windowHeight="11295" xr2:uid="{00000000-000D-0000-FFFF-FFFF00000000}"/>
  </bookViews>
  <sheets>
    <sheet name="FSMCs" sheetId="1" r:id="rId1"/>
  </sheets>
  <definedNames>
    <definedName name="_xlnm._FilterDatabase" localSheetId="0" hidden="1">FSMCs!$A$7:$L$90</definedName>
    <definedName name="_xlnm.Print_Area" localSheetId="0">FSMCs!$A$1:$L$93</definedName>
    <definedName name="_xlnm.Print_Titles" localSheetId="0">FSMCs!$7:$7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 i="1" l="1" a="1"/>
  <c r="F1"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<sst xmlns="http://schemas.openxmlformats.org/spreadsheetml/2006/main" count="969" uniqueCount="668">
  <si>
    <t>2590 Elm Road, N.E.</t>
  </si>
  <si>
    <t>(724) 845-8789</t>
  </si>
  <si>
    <t>kathrich15656@yahoo.com</t>
  </si>
  <si>
    <t>4500 Melwood Road</t>
  </si>
  <si>
    <t>Leechburg, PA 15656</t>
  </si>
  <si>
    <t>MASCHIO’S FOOD SERVICES, INC.</t>
  </si>
  <si>
    <t>(973) 598-0005</t>
  </si>
  <si>
    <t>2 Woodland Drive</t>
  </si>
  <si>
    <t>Dallas, PA 18612</t>
  </si>
  <si>
    <t>O’BRIEN’S REALLY GOOD FOOD COMPANY</t>
  </si>
  <si>
    <t>(610) 435-3911</t>
  </si>
  <si>
    <t>Allentown, PA 18104</t>
  </si>
  <si>
    <t>Full Service</t>
  </si>
  <si>
    <t>580 Wendel Road, Suite 100</t>
  </si>
  <si>
    <t>SODEXO OPERATIONS, LLC</t>
  </si>
  <si>
    <t>525 East Main Street</t>
  </si>
  <si>
    <t>Chester, NJ 07930</t>
  </si>
  <si>
    <t>Edison, NJ 08837</t>
  </si>
  <si>
    <t>KREMMER'S CAFÉ &amp; CATERING, LLC</t>
  </si>
  <si>
    <t>akrem@kremmerscatering.com</t>
  </si>
  <si>
    <t>1901 S. 12th St.</t>
  </si>
  <si>
    <t>Allentown, PA 18103</t>
  </si>
  <si>
    <t>CONTACT PERSON</t>
  </si>
  <si>
    <t>PHONE NUMBER</t>
  </si>
  <si>
    <t>EMAIL ADDRESS</t>
  </si>
  <si>
    <t>STREET ADDRESS</t>
  </si>
  <si>
    <t>CITY, STATE, ZIP</t>
  </si>
  <si>
    <t>ARAMARK EDUCATIONAL SERVICES, LLC</t>
  </si>
  <si>
    <t>AVI FOODSYSTEMS, INC.</t>
  </si>
  <si>
    <t>obrienscatering@msn.com</t>
  </si>
  <si>
    <t>(215) 238-3000</t>
  </si>
  <si>
    <t>Sponsors should check food safety records for FSMC's with food prep facilities</t>
  </si>
  <si>
    <t>The Pennsylvania Department of Education does not endorse any of the companies listed</t>
  </si>
  <si>
    <t>SFSP</t>
  </si>
  <si>
    <t>CACFP</t>
  </si>
  <si>
    <t>X</t>
  </si>
  <si>
    <t>Program(s)</t>
  </si>
  <si>
    <t>TOP SHELF FOODS</t>
  </si>
  <si>
    <t>CEO</t>
  </si>
  <si>
    <t>Owner</t>
  </si>
  <si>
    <t>President</t>
  </si>
  <si>
    <t>Mechanicsburg, PA 17055</t>
  </si>
  <si>
    <t>Camp Hill, PA  17011</t>
  </si>
  <si>
    <t>810 E 38th St</t>
  </si>
  <si>
    <t>Erie, PA 16504</t>
  </si>
  <si>
    <t>Angela Krem</t>
  </si>
  <si>
    <t>Business Development</t>
  </si>
  <si>
    <t>Director of Operations</t>
  </si>
  <si>
    <t>Irwin, PA  15642</t>
  </si>
  <si>
    <t>Warren, OH 44483</t>
  </si>
  <si>
    <t>(814) 459-1145</t>
  </si>
  <si>
    <t>SERVICE TYPE</t>
  </si>
  <si>
    <t>TITLE</t>
  </si>
  <si>
    <t>BAYMARK, INC.</t>
  </si>
  <si>
    <t>PRE-K GOURMET</t>
  </si>
  <si>
    <t>Gregg Kappers</t>
  </si>
  <si>
    <t>gkappers@hotmail.com</t>
  </si>
  <si>
    <t>638 Beechwood Ave</t>
  </si>
  <si>
    <t>Carnegie, PA 15106</t>
  </si>
  <si>
    <t>2535 John F. Kennedy Blvd</t>
  </si>
  <si>
    <t>(201) 656-9900</t>
  </si>
  <si>
    <t>prekgourmetllc@verizon.net</t>
  </si>
  <si>
    <t>Richard Starr/Kathryn Starr</t>
  </si>
  <si>
    <t>President/Financial Secretary</t>
  </si>
  <si>
    <t>NUTRITION INC. DBA THE NUTRITION GROUP</t>
  </si>
  <si>
    <t>COMPANY NAME</t>
  </si>
  <si>
    <t>The list of possible contacts is taken from the program files of: the School Nutrition Programs (SNP), the Summer Food Service Program (SFSP), and the Child and Adult Care Food Program (CACFP)</t>
  </si>
  <si>
    <t>SNP</t>
  </si>
  <si>
    <t>HOSPITALITY CONSULTING &amp; SUPPLY, LLC</t>
  </si>
  <si>
    <t>SOUTHWEST FOODSERVICE EXCELLENCE, LLC DBA SFE</t>
  </si>
  <si>
    <t>X*</t>
  </si>
  <si>
    <t>X* - Indicates the FSMC offers meals for SNP sponsors participating in SFSP and CACFP when the FSMC is operating as the sponsor's Full Service FSMC.  They do not offer services to standalone SFSP and CACFP sponsors.</t>
  </si>
  <si>
    <t>(412) 979-2048</t>
  </si>
  <si>
    <t>Vended Service</t>
  </si>
  <si>
    <t>COMPASS GROUP USA, INC., BY AND THROUGH ITS CHARTWELLS DIVISION</t>
  </si>
  <si>
    <t>Note: Full Service FSMCs may also have the ability to provide Vended Service/Pre-Plated meals.  Please check with the FSMC.</t>
  </si>
  <si>
    <t>ARAMARK CORRECTIONAL SERVICES, LLC</t>
  </si>
  <si>
    <t>Kathy Molinets</t>
  </si>
  <si>
    <t>1909 State Street</t>
  </si>
  <si>
    <t>1800 Motor Parkway</t>
  </si>
  <si>
    <t>Islandia, NY 11749</t>
  </si>
  <si>
    <t>Chip Panico</t>
  </si>
  <si>
    <t>Landsdale Pa 19446</t>
  </si>
  <si>
    <t>TERESA'S ITALIAN DELI, INC.</t>
  </si>
  <si>
    <t>Ben Szumigala</t>
  </si>
  <si>
    <t>CHEF CHIPPER LLC DBA AAA CATERING</t>
  </si>
  <si>
    <t>(267) 640-5979</t>
  </si>
  <si>
    <t>FREY'S COMMISSARY INCORPORATED</t>
  </si>
  <si>
    <t>Nicoya Catino</t>
  </si>
  <si>
    <t>(570) 368-2377</t>
  </si>
  <si>
    <t>NicoyaCatino@comcast.net</t>
  </si>
  <si>
    <t>29 Howard Street</t>
  </si>
  <si>
    <t>Montoursville, PA 17754</t>
  </si>
  <si>
    <t>Philadelphia, PA 19142</t>
  </si>
  <si>
    <t>Full Service &amp; Vended Service</t>
  </si>
  <si>
    <t>Kenneth N. Torchia</t>
  </si>
  <si>
    <t>ktorchia@maschiofood.com</t>
  </si>
  <si>
    <t>Manager</t>
  </si>
  <si>
    <t>CULINART, INC.</t>
  </si>
  <si>
    <t>RESTAURANT PASSAGE LLC</t>
  </si>
  <si>
    <t>Oksana Nazaruk</t>
  </si>
  <si>
    <t>(267) 538-4157</t>
  </si>
  <si>
    <t>oksana_n64@mail.ru</t>
  </si>
  <si>
    <t>10783 Bustleton Avenue</t>
  </si>
  <si>
    <t>Philadelphia, PA 19116</t>
  </si>
  <si>
    <t>YOGI DIVINE, INC.</t>
  </si>
  <si>
    <t>Suresh Patel</t>
  </si>
  <si>
    <t>(267) 825-2626</t>
  </si>
  <si>
    <t>skpatel1222@gmail.com</t>
  </si>
  <si>
    <t xml:space="preserve">CAFÉ LIGHT LLC </t>
  </si>
  <si>
    <t>9825 Bustleton Ave</t>
  </si>
  <si>
    <t>Philadelphia, PA 19115</t>
  </si>
  <si>
    <t>MEALS ON WHEELS OF THE GREATER LEHIGH VALLEY</t>
  </si>
  <si>
    <t>AUNT G.G.'S CATERING EXTRAORDINAIRE</t>
  </si>
  <si>
    <t>Gwendolyn Murphy</t>
  </si>
  <si>
    <t>(412) 824-3557</t>
  </si>
  <si>
    <t>gmurphy324@yahoo.com</t>
  </si>
  <si>
    <t>320 Palma Street</t>
  </si>
  <si>
    <t>North Versailles, PA 15137</t>
  </si>
  <si>
    <t>Vice President</t>
  </si>
  <si>
    <t>CFO</t>
  </si>
  <si>
    <t>Philadelphia, PA 19139</t>
  </si>
  <si>
    <t>FOOD WORKS MANAGEMENT LLC</t>
  </si>
  <si>
    <t>Rick Carter</t>
  </si>
  <si>
    <t>rick@foodworksmanagement.com</t>
  </si>
  <si>
    <t>560 Peoples Plaza, Suite 310</t>
  </si>
  <si>
    <t>Newark, DE 19702</t>
  </si>
  <si>
    <t>PHILABUNDANCE INC.</t>
  </si>
  <si>
    <t>Todd Silverstein</t>
  </si>
  <si>
    <t>Director of Finance</t>
  </si>
  <si>
    <t>(724) 655-3046</t>
  </si>
  <si>
    <t>tsilverstein@philabundance.org</t>
  </si>
  <si>
    <t>3616 S Galloway Street</t>
  </si>
  <si>
    <t>Philadelphia, PA  19148</t>
  </si>
  <si>
    <t>2400 Market Street</t>
  </si>
  <si>
    <t>Philadelphia, PA 19103</t>
  </si>
  <si>
    <t>(717) 398-7814</t>
  </si>
  <si>
    <t>tm2825@yahoo.com</t>
  </si>
  <si>
    <t>Gettysburg, PA 17325</t>
  </si>
  <si>
    <t>GENUINE FOODS</t>
  </si>
  <si>
    <t>228 Park Avenue South, #69981</t>
  </si>
  <si>
    <t>New York, NY 10003</t>
  </si>
  <si>
    <t>PEARS FSMC CODE</t>
  </si>
  <si>
    <t>ARACS</t>
  </si>
  <si>
    <t>ARA</t>
  </si>
  <si>
    <t>AGG</t>
  </si>
  <si>
    <t>AVI</t>
  </si>
  <si>
    <t>BAYM</t>
  </si>
  <si>
    <t>BTC</t>
  </si>
  <si>
    <t>NEE</t>
  </si>
  <si>
    <t>AAA</t>
  </si>
  <si>
    <t>CHWL</t>
  </si>
  <si>
    <t>CART</t>
  </si>
  <si>
    <t>FSS</t>
  </si>
  <si>
    <t>PGS</t>
  </si>
  <si>
    <t>FWM</t>
  </si>
  <si>
    <t>FYCY</t>
  </si>
  <si>
    <t>GENUINE</t>
  </si>
  <si>
    <t>HCS</t>
  </si>
  <si>
    <t>JAY KAPIRAM INC DBA PAPA JOE'S PIZZA</t>
  </si>
  <si>
    <t>Dixita Patel</t>
  </si>
  <si>
    <t>(732) 986-6241</t>
  </si>
  <si>
    <t>kapiram@gmail.com</t>
  </si>
  <si>
    <t>2849 Woodbridge Ave</t>
  </si>
  <si>
    <t>JKI</t>
  </si>
  <si>
    <t>KRCC</t>
  </si>
  <si>
    <t>MFS</t>
  </si>
  <si>
    <t>MOW</t>
  </si>
  <si>
    <t>METZ</t>
  </si>
  <si>
    <t>NUTN</t>
  </si>
  <si>
    <t>ORGF</t>
  </si>
  <si>
    <t>PHBD</t>
  </si>
  <si>
    <t>PREKG</t>
  </si>
  <si>
    <t>PASS</t>
  </si>
  <si>
    <t>SMI</t>
  </si>
  <si>
    <t>SFE</t>
  </si>
  <si>
    <t>TID</t>
  </si>
  <si>
    <t>TFS</t>
  </si>
  <si>
    <t>YDI</t>
  </si>
  <si>
    <t>SODEXO MANAGEMENT, INC.</t>
  </si>
  <si>
    <t>SMI2</t>
  </si>
  <si>
    <t>Michael Colarusso</t>
  </si>
  <si>
    <t>Dickson City, PA 18519</t>
  </si>
  <si>
    <t>COLPER</t>
  </si>
  <si>
    <t>DNH CATERERS LLC</t>
  </si>
  <si>
    <t>Derick Vogelman</t>
  </si>
  <si>
    <t>(215) 990-2548</t>
  </si>
  <si>
    <t>vogelmans@verizon.net</t>
  </si>
  <si>
    <t>2230 Mount Carmel Avenue</t>
  </si>
  <si>
    <t>Glenside, PA 19038</t>
  </si>
  <si>
    <t>DNH</t>
  </si>
  <si>
    <t>LUKE YUMMY INC DBA LUKE'S YUMMY CATERING</t>
  </si>
  <si>
    <t>Aman Patel</t>
  </si>
  <si>
    <t>(732) 325-4471</t>
  </si>
  <si>
    <t>lukeyummyinc@gmail.com</t>
  </si>
  <si>
    <t>1400 Willow Ave Ste. A6</t>
  </si>
  <si>
    <t>Elkins Park, PA 19027</t>
  </si>
  <si>
    <t>LUKE</t>
  </si>
  <si>
    <t>SLA MANAGEMENT, INC.</t>
  </si>
  <si>
    <t>SLA</t>
  </si>
  <si>
    <t>PARKD</t>
  </si>
  <si>
    <t>FISHES DISHES INC.</t>
  </si>
  <si>
    <t>Philip Gross</t>
  </si>
  <si>
    <t>(443) 465-4066</t>
  </si>
  <si>
    <t>info@ofishel.com</t>
  </si>
  <si>
    <t>7000 Rockland Hills</t>
  </si>
  <si>
    <t>FDI</t>
  </si>
  <si>
    <t>All</t>
  </si>
  <si>
    <t>Service Area County Code</t>
  </si>
  <si>
    <t>Prime Riv LLC dba Riviera</t>
  </si>
  <si>
    <t>Bobby Stern</t>
  </si>
  <si>
    <t>bobby@rivieracaterers.com</t>
  </si>
  <si>
    <t>3736 Atlantic Avenue</t>
  </si>
  <si>
    <t>Brooklyn, NY 11224</t>
  </si>
  <si>
    <t>PRIME</t>
  </si>
  <si>
    <t>Red Rabbit Hospitality, LLC</t>
  </si>
  <si>
    <t>Rhys Powell</t>
  </si>
  <si>
    <t>(866) 697-3372</t>
  </si>
  <si>
    <t>REDRBT</t>
  </si>
  <si>
    <t>x</t>
  </si>
  <si>
    <t>The Pomptonian, Inc.</t>
  </si>
  <si>
    <t>Mark Vidovich</t>
  </si>
  <si>
    <t>973-882-8070</t>
  </si>
  <si>
    <t>mvidovich@pomptonian.com</t>
  </si>
  <si>
    <t>Fairfield, NJ, 07004</t>
  </si>
  <si>
    <t>POMP</t>
  </si>
  <si>
    <t>SMART PARTNERS, LLC</t>
  </si>
  <si>
    <t xml:space="preserve">Karen Scepansky </t>
  </si>
  <si>
    <t>(717) 327-7878</t>
  </si>
  <si>
    <t>karen@smartpartnersllc.org</t>
  </si>
  <si>
    <t>499 Running Pump Rd., Suite 111</t>
  </si>
  <si>
    <t>Lancaster, PA 17601</t>
  </si>
  <si>
    <t>SPL</t>
  </si>
  <si>
    <t>WSN</t>
  </si>
  <si>
    <t>Warehouse Kids LLC DBA Healthy Kids Inc.</t>
  </si>
  <si>
    <t>Mandy Curry</t>
  </si>
  <si>
    <t>President/Owner</t>
  </si>
  <si>
    <t>(304)-549-4660</t>
  </si>
  <si>
    <t>mandy@healthykidsinc.com</t>
  </si>
  <si>
    <t>1829 Birds Run Road</t>
  </si>
  <si>
    <t>Bridgeport, WV 26330</t>
  </si>
  <si>
    <t>HKI</t>
  </si>
  <si>
    <t>Drexel Hill, PA 19026</t>
  </si>
  <si>
    <t>1269 Woodbourne Rd</t>
  </si>
  <si>
    <t>Levittown PA 19057</t>
  </si>
  <si>
    <t>ACAW Enterprise, LLC</t>
  </si>
  <si>
    <t>6546 N 5th Street</t>
  </si>
  <si>
    <t>Philadelphia, PA 19126</t>
  </si>
  <si>
    <t>ACAW</t>
  </si>
  <si>
    <t>Utopia Culinary Management LLC</t>
  </si>
  <si>
    <t>Dante Batten</t>
  </si>
  <si>
    <t>COO</t>
  </si>
  <si>
    <t>Dante.Batten@utopiaculinary.com</t>
  </si>
  <si>
    <t>207 old took dr</t>
  </si>
  <si>
    <t>Tamiment, PA 18371</t>
  </si>
  <si>
    <t>UTP</t>
  </si>
  <si>
    <t>Lucas Pizzarama, LLC</t>
  </si>
  <si>
    <t>Rabah Tezkratt</t>
  </si>
  <si>
    <t>(215) 882-2932</t>
  </si>
  <si>
    <t>te_rabah@hotmail.fr</t>
  </si>
  <si>
    <t>4306 woodland ave</t>
  </si>
  <si>
    <t>LPR</t>
  </si>
  <si>
    <t>Lawrence (37)</t>
  </si>
  <si>
    <t>Bucks (09), Montgomery (46), Philadelphia (51)</t>
  </si>
  <si>
    <t>Crawford (20), Erie (25), Warren (62)</t>
  </si>
  <si>
    <t>Luzerne (40), Lackawanna (35), Pike (52)</t>
  </si>
  <si>
    <t>Harvest Hospitality Group, LLC</t>
  </si>
  <si>
    <t>Jason E. Dychus</t>
  </si>
  <si>
    <t>(609) 737-1199</t>
  </si>
  <si>
    <t>jason.dychus@hhgofnj.com</t>
  </si>
  <si>
    <t>HHG</t>
  </si>
  <si>
    <t>Bucks (09)</t>
  </si>
  <si>
    <t>Aruba's Halal Kitchen</t>
  </si>
  <si>
    <t>Philadelphia, PA 19119</t>
  </si>
  <si>
    <t>126 W Allens Ln</t>
  </si>
  <si>
    <t>AHK</t>
  </si>
  <si>
    <t>Delaware (23), Philadelphia (51)</t>
  </si>
  <si>
    <t>Danieltta Pantoe
LaVaughn Jones</t>
  </si>
  <si>
    <t>COO
CEO</t>
  </si>
  <si>
    <t>danieltta@ahalalkitchen.com
lavaughn@ahalalkitchen.com</t>
  </si>
  <si>
    <t xml:space="preserve">(484) 908 9063
(215)-512-8778 </t>
  </si>
  <si>
    <t>President &amp; CEO</t>
  </si>
  <si>
    <t>(302) 397-3000 x101</t>
  </si>
  <si>
    <t>Tyrone Starks</t>
  </si>
  <si>
    <t>PLV</t>
  </si>
  <si>
    <t>(267) 231-2701</t>
  </si>
  <si>
    <t xml:space="preserve">PHILLY LUV HALAL CATERING </t>
  </si>
  <si>
    <t>Philadelphia (51)</t>
  </si>
  <si>
    <t xml:space="preserve">Pat Peters </t>
  </si>
  <si>
    <t>Operations Manager</t>
  </si>
  <si>
    <t>(610) 419-6239</t>
  </si>
  <si>
    <t>patp@mowglv.org</t>
  </si>
  <si>
    <t>1302 N. Sherman St</t>
  </si>
  <si>
    <t>Allentown, PA 18109</t>
  </si>
  <si>
    <t xml:space="preserve">Jason Wong
</t>
  </si>
  <si>
    <t xml:space="preserve">Director of Business Development
</t>
  </si>
  <si>
    <t>(917) 922-1672</t>
  </si>
  <si>
    <t>jason.wong@genuinefoods.com</t>
  </si>
  <si>
    <t>Managing Partner</t>
  </si>
  <si>
    <t>(570) 489-2627</t>
  </si>
  <si>
    <t>mcolarusso71@yahoo.com</t>
  </si>
  <si>
    <t>280 Main Street</t>
  </si>
  <si>
    <t>COLPER HOSPITALITY LLC</t>
  </si>
  <si>
    <t>Lackawannt (35)</t>
  </si>
  <si>
    <t>Kate Lewis</t>
  </si>
  <si>
    <t>Senior manager</t>
  </si>
  <si>
    <t>(717) 649-7589</t>
  </si>
  <si>
    <t>Kwilson1222@gmail.com</t>
  </si>
  <si>
    <t>PhillyluvLLC@gmail.com</t>
  </si>
  <si>
    <t>5601 ARCH STREET</t>
  </si>
  <si>
    <t>(215)-409-7929
(215) 238-3000</t>
  </si>
  <si>
    <t>Cottman Group Enterprises, LLC</t>
  </si>
  <si>
    <t>Ericka N. Cottman</t>
  </si>
  <si>
    <t>(610) 999-5704</t>
  </si>
  <si>
    <t>cottman_sons@yahoo.com</t>
  </si>
  <si>
    <t>13 Chestnut Street</t>
  </si>
  <si>
    <t>Marcus Hook, PA 19061</t>
  </si>
  <si>
    <t>CGE</t>
  </si>
  <si>
    <t>Delaware (23)</t>
  </si>
  <si>
    <t>Delaware (23), Philidelphia (51), Montgomery (46), Chester (15), Bucks (09), Berks (06)</t>
  </si>
  <si>
    <t>Delaware (23), Philidelphia (51), Montgomery (46), Bucks (09)</t>
  </si>
  <si>
    <t>Tel Hai Retirement Community</t>
  </si>
  <si>
    <t>Sharon A. Canull</t>
  </si>
  <si>
    <t>(610)-273-9333</t>
  </si>
  <si>
    <t>scanull@telhai.org</t>
  </si>
  <si>
    <t>THR</t>
  </si>
  <si>
    <t>1200 Tel Hai Circle</t>
  </si>
  <si>
    <t>Honey Brook, PA 19344</t>
  </si>
  <si>
    <t>Chester (15), Berks (06)</t>
  </si>
  <si>
    <t>Tiffiny Bieret</t>
  </si>
  <si>
    <t>Director of Business Development Operations</t>
  </si>
  <si>
    <t>(480)-234-4688</t>
  </si>
  <si>
    <t>tiffiny.bieret@sfellc.org</t>
  </si>
  <si>
    <t xml:space="preserve">9366 East Raintree Drive
</t>
  </si>
  <si>
    <t>Scottsdale, AZ 85260</t>
  </si>
  <si>
    <t>SVP LLC DBA INDIAN GRILL</t>
  </si>
  <si>
    <t>Sheetal Bansal</t>
  </si>
  <si>
    <t>(609) 903-8400</t>
  </si>
  <si>
    <t>sheetal.bansal16@gmail.com</t>
  </si>
  <si>
    <t>969 Bethlehem Pike</t>
  </si>
  <si>
    <t>Montgomeryville, PA 18936</t>
  </si>
  <si>
    <t>SVP</t>
  </si>
  <si>
    <t>Bucks (09), Montgomery (46)</t>
  </si>
  <si>
    <t>BABY's INDIAN KITCHEN, LLC</t>
  </si>
  <si>
    <t>Sujith Baby</t>
  </si>
  <si>
    <t>(267) 307-2933</t>
  </si>
  <si>
    <t>sbaby2185@gmail.com</t>
  </si>
  <si>
    <t>1916 Welsh Road #16</t>
  </si>
  <si>
    <t>BIK</t>
  </si>
  <si>
    <t>Philadelphia (51) Bucks (09)</t>
  </si>
  <si>
    <t>BEDEE'S LLC</t>
  </si>
  <si>
    <t>ALOYSIUS SAYEE</t>
  </si>
  <si>
    <t>(215) 429-7272</t>
  </si>
  <si>
    <t>BEDEES2101@GMAIL.COM</t>
  </si>
  <si>
    <t>2101 GOULD STREET</t>
  </si>
  <si>
    <t>BDE</t>
  </si>
  <si>
    <t>Philadelphia (51) Bucks (09), Delaware (23), Montgomery (46), Chester (15)</t>
  </si>
  <si>
    <t>Vito's Pizza and Grill, Inc.</t>
  </si>
  <si>
    <t>Aidin Bolotbekov</t>
  </si>
  <si>
    <t>(267) 694-9241</t>
  </si>
  <si>
    <t>(570) 793-8381</t>
  </si>
  <si>
    <t>vitospizza7@gmail.com</t>
  </si>
  <si>
    <t>2821 North Broad Street</t>
  </si>
  <si>
    <t>Philadelphia, PA 19132</t>
  </si>
  <si>
    <t>VITOS</t>
  </si>
  <si>
    <t>Omni Dining Service, LLC</t>
  </si>
  <si>
    <t>Hershey, PA 17033</t>
  </si>
  <si>
    <t>Hershey Square # 238 
PO Box 351</t>
  </si>
  <si>
    <t>(717) 838-5400</t>
  </si>
  <si>
    <t>Bryan Burkholder</t>
  </si>
  <si>
    <t>bryan@omnidiningservice.com</t>
  </si>
  <si>
    <t>OMNI</t>
  </si>
  <si>
    <t>Whitsons Nutrition, LLC</t>
  </si>
  <si>
    <t>JA Food Service Corporation</t>
  </si>
  <si>
    <t>Jackie Abbott</t>
  </si>
  <si>
    <t>jabbott@jafoodservice.com</t>
  </si>
  <si>
    <t>800-592-1173</t>
  </si>
  <si>
    <t>1010 W. John Beer Rd.</t>
  </si>
  <si>
    <t>Stevensville, MI 49127</t>
  </si>
  <si>
    <t>JAF</t>
  </si>
  <si>
    <t>Cooks Culinary Management</t>
  </si>
  <si>
    <t>Asia Cook</t>
  </si>
  <si>
    <t>acook@cooksculinary.com</t>
  </si>
  <si>
    <t>504 E. 8th Avenue Floor #1</t>
  </si>
  <si>
    <t>Munhall, PA 15120</t>
  </si>
  <si>
    <t>COOKS</t>
  </si>
  <si>
    <t>Delaware (23), montgomery (46), chester (15), philadelphia (51)</t>
  </si>
  <si>
    <t>Allegheny County (02), Westmoreland County (65), Butler County (10)</t>
  </si>
  <si>
    <t>Ali Lahloui</t>
  </si>
  <si>
    <t>gennaros2pizzaguys@gmail.com</t>
  </si>
  <si>
    <t>1610 West Main Street, Suite 102</t>
  </si>
  <si>
    <t>Collegeville, PA 19426</t>
  </si>
  <si>
    <t>Eli ABD Inc. (Gennaro 2)</t>
  </si>
  <si>
    <t>ELI</t>
  </si>
  <si>
    <t>Hew Community Outreach Corp DBA Penn Home Cafe</t>
  </si>
  <si>
    <t>Fiona Hew-wing</t>
  </si>
  <si>
    <t>(267) 637-7300</t>
  </si>
  <si>
    <t>Fiona@penn.cafe</t>
  </si>
  <si>
    <t>405 Avenue Of The States</t>
  </si>
  <si>
    <t>Chester, PA 19013</t>
  </si>
  <si>
    <t>HEW</t>
  </si>
  <si>
    <t>23 Orchard Rd</t>
  </si>
  <si>
    <t>Skillman, NJ 08558</t>
  </si>
  <si>
    <t>Kentrel Granger</t>
  </si>
  <si>
    <t>Chief Operating Officer</t>
  </si>
  <si>
    <t>Jersey City, NJ 07304</t>
  </si>
  <si>
    <t>Kentrel@hospcs.com</t>
  </si>
  <si>
    <t>Sales Support Director</t>
  </si>
  <si>
    <t>growth@aramark.com</t>
  </si>
  <si>
    <t>Victoria's Kitchen</t>
  </si>
  <si>
    <t>Victoria Tyson</t>
  </si>
  <si>
    <t>(267) 957-0619</t>
  </si>
  <si>
    <t>vikkikitchen@gmail.com</t>
  </si>
  <si>
    <t>2001 E. Tulphenhocken Street</t>
  </si>
  <si>
    <t>Philadelphia, PA 19138</t>
  </si>
  <si>
    <t>VTK</t>
  </si>
  <si>
    <t>Philadelphia</t>
  </si>
  <si>
    <t>Allegheny, Westmoreland, Armstrong</t>
  </si>
  <si>
    <t>FIVE STARR SERVICES.  E.RICHARD STARR, JR.</t>
  </si>
  <si>
    <t>580 Wendell Road Suite 100</t>
  </si>
  <si>
    <t>Philadelphia, Delaware, Chester, Montgomery, Bucks</t>
  </si>
  <si>
    <t>724-872-7887 x833</t>
  </si>
  <si>
    <t>Mike Reitz
Lee Markosky       Marty Singer         Dave Puskar            Joe Rizzo</t>
  </si>
  <si>
    <t>Business Development
President               General Manager    General Manager      Director of Operations</t>
  </si>
  <si>
    <t>mreitz@thenutritiongroup.biz
 lmarkosky@thenutritiongroup.biz
msinger@thenutritiongroup.biz
dpuskar@thenutritiongroup.biz
jrizzo@thenutritiongroup.biz</t>
  </si>
  <si>
    <t>mreitz@thenutritiongroup.biz</t>
  </si>
  <si>
    <t>Lycoming, Clinton, Montour, Columbia, Union, Synder, Northumberland, Bradford, Sullivan, Tioga, Susquehanna</t>
  </si>
  <si>
    <t>Whitsons Food Service (Bronx), LLC</t>
  </si>
  <si>
    <t>Melanie Martinez</t>
  </si>
  <si>
    <t>Sr. Corporate Paralegal</t>
  </si>
  <si>
    <t>(631)-750-4366</t>
  </si>
  <si>
    <t>martinezm@whitsons.com</t>
  </si>
  <si>
    <t>WFS</t>
  </si>
  <si>
    <t>Vickey's Soul Grill Takeout &amp; Catering LLC</t>
  </si>
  <si>
    <t>Vicky Giddens</t>
  </si>
  <si>
    <t>lovevick51@gmail.com</t>
  </si>
  <si>
    <t>807 Wallace Avenue - Suite 208</t>
  </si>
  <si>
    <t>Wilkinsburg, PA 15221</t>
  </si>
  <si>
    <t>VSG</t>
  </si>
  <si>
    <t>(412) 904-8385</t>
  </si>
  <si>
    <t xml:space="preserve">Hugh O’Brien
Patrick O'Brien
</t>
  </si>
  <si>
    <t>Owner
General Manager</t>
  </si>
  <si>
    <t>1922 W. Allen Street</t>
  </si>
  <si>
    <t>Lehigh, Northampton, Berks</t>
  </si>
  <si>
    <t>Ernie Minor</t>
  </si>
  <si>
    <t>Executive VP for Business Development</t>
  </si>
  <si>
    <t>(330) 372-6000</t>
  </si>
  <si>
    <t>eminor@avifoodsystems.com</t>
  </si>
  <si>
    <t>General Manager</t>
  </si>
  <si>
    <t>Allegheney, Butler, Washington, Westmoreland, Mercer County</t>
  </si>
  <si>
    <t>Pittsburgh Companies North Inc DBA The Nutrition Group</t>
  </si>
  <si>
    <t>Mike Reitz</t>
  </si>
  <si>
    <t>PCN</t>
  </si>
  <si>
    <t xml:space="preserve">Crawford, Mercer, Lawrence, Butler, Clarion, Forest, Jefferson, Clearfield, McKean, Potter, Cameron, Elk, Centre, Bedford, Huntingdon, Fulton, Mifflin, Juniata, Perry, Cumberland, Franklin, Adams, York, Lancaster, Lebanon, Dauphin </t>
  </si>
  <si>
    <t>(724) 872-7887 x833</t>
  </si>
  <si>
    <t>(732) 567-1316</t>
  </si>
  <si>
    <t>chip@chefchipper.com</t>
  </si>
  <si>
    <t>211 W. Main St</t>
  </si>
  <si>
    <t xml:space="preserve">Montgomery, Bucks, Delaware, Chester, Philadelphia, Lehigh </t>
  </si>
  <si>
    <t>rhys@myredrabbit.com
inquiries@myredrabbit.com</t>
  </si>
  <si>
    <t>2214 Frederick Douglass Blvd, Suite 172</t>
  </si>
  <si>
    <t>New York, NY 10026</t>
  </si>
  <si>
    <t>Lehigh - Bucks - Chester - Montgomery - Delaware</t>
  </si>
  <si>
    <t>(724) 996-4659</t>
  </si>
  <si>
    <t>METZ CULINARY MANAGEMENT, LLC</t>
  </si>
  <si>
    <t>lstelitano@metzcorp.com
vweaver@metzcorp.com</t>
  </si>
  <si>
    <t>Larry Stelitano
Vanessa Weaver</t>
  </si>
  <si>
    <t xml:space="preserve">Director of Business Development
Director of Sales </t>
  </si>
  <si>
    <t>Elizabeth Michael</t>
  </si>
  <si>
    <t>900 Barlow greenmount rd</t>
  </si>
  <si>
    <t>Jacob Clifton, SNS</t>
  </si>
  <si>
    <t>(407) 740-7677 Ext 859</t>
  </si>
  <si>
    <t>j.clifton@slamgmt.com</t>
  </si>
  <si>
    <t>601 S. Lake Destiny Dr., Suite 405</t>
  </si>
  <si>
    <t>Maitland, FL 32751</t>
  </si>
  <si>
    <t>(484) 866-1146</t>
  </si>
  <si>
    <t>Bucks, Berks, Chester, Carbon, Delaware, Philadelphia, Northampton, Lehigh, Montgomery, Schuylkil, Monroe, Dauphin</t>
  </si>
  <si>
    <t>Meghan Bear</t>
  </si>
  <si>
    <t>Member</t>
  </si>
  <si>
    <t>(717) 991-7004</t>
  </si>
  <si>
    <t>4922 Louise Drive</t>
  </si>
  <si>
    <t>Nancy Frusco</t>
  </si>
  <si>
    <t xml:space="preserve">Project Coodrdinator School Services </t>
  </si>
  <si>
    <t>(301) 987-4000</t>
  </si>
  <si>
    <t>educationsales.usa@sodexo.com</t>
  </si>
  <si>
    <t xml:space="preserve">915 Meeting Street, 15th </t>
  </si>
  <si>
    <t>North Bethesda, MD 20852</t>
  </si>
  <si>
    <t>Greene,Allegheny,Cumberland,Clinton,Adams,Chester,York,Butler,Lehigh, Montgomery</t>
  </si>
  <si>
    <t>Allegheny,Cumberland,Greene,Clinton,Adams,Chester,York,Butler,Lehigh,Montgomery</t>
  </si>
  <si>
    <t>MALIKAH'S KITCHEN AND CATERING</t>
  </si>
  <si>
    <t>SHARON NICOLE SCALES</t>
  </si>
  <si>
    <t>(215) 820-0265</t>
  </si>
  <si>
    <t>TASTETHELOVE@MALIKAHSKITCHEN.COM</t>
  </si>
  <si>
    <t>310 S 48TH STREET</t>
  </si>
  <si>
    <t>Philadelphia, PA 19143</t>
  </si>
  <si>
    <t>PHILADELPHIA, MONTGOMERY, BUCKS, DELAWARE</t>
  </si>
  <si>
    <t>MKC</t>
  </si>
  <si>
    <t>Parkhurst Dining, LLC</t>
  </si>
  <si>
    <t>Erik Schlaich</t>
  </si>
  <si>
    <t xml:space="preserve">Director of Food Safety </t>
  </si>
  <si>
    <t>(412) 461-2000</t>
  </si>
  <si>
    <t>safetyandrisk@eatnpark.com</t>
  </si>
  <si>
    <t>285 East Waterfront Drive</t>
  </si>
  <si>
    <t>Homestead, PA 15120</t>
  </si>
  <si>
    <t>Sodexo Magic, LLC</t>
  </si>
  <si>
    <t>9100 Wilshire Blvd Suitr 700 East Tower</t>
  </si>
  <si>
    <t>Beverly Hills, CA 90212</t>
  </si>
  <si>
    <t>SML</t>
  </si>
  <si>
    <t>Commonwealth on Queen LLC (Commonwealth Kitchen &amp; Catering)</t>
  </si>
  <si>
    <t>Rachael Reinmiller</t>
  </si>
  <si>
    <t>(908) 358-2891</t>
  </si>
  <si>
    <t>kitchen@commonwealthlancaster.com</t>
  </si>
  <si>
    <t>213 W Chestnut St</t>
  </si>
  <si>
    <t>Lancaster, PA 17603</t>
  </si>
  <si>
    <t>CKL</t>
  </si>
  <si>
    <t>Lancaster</t>
  </si>
  <si>
    <t>A'viands, LLC dba K-12 by Elior</t>
  </si>
  <si>
    <t>Michael Raub</t>
  </si>
  <si>
    <t>Business Development Director</t>
  </si>
  <si>
    <t>(570) 855-6593</t>
  </si>
  <si>
    <t>michael.raub@elior-na.com</t>
  </si>
  <si>
    <t>101 N. Tryon St., Suite 525</t>
  </si>
  <si>
    <t>Charlotte, NC 28202</t>
  </si>
  <si>
    <t>AVIAN</t>
  </si>
  <si>
    <t>SMCA Operations</t>
  </si>
  <si>
    <t>Abdullah Salem</t>
  </si>
  <si>
    <t>(412) 235-7927</t>
  </si>
  <si>
    <t>smca@salemsmarketgrill.com</t>
  </si>
  <si>
    <t>1850 Centre Ave</t>
  </si>
  <si>
    <t>Pittsburgh, PA 15219</t>
  </si>
  <si>
    <t>SMC</t>
  </si>
  <si>
    <t>Crisp Culinary Inc</t>
  </si>
  <si>
    <t>Joel Tesser</t>
  </si>
  <si>
    <t>(732) 640-8887</t>
  </si>
  <si>
    <t>lunches@crispculinary.com</t>
  </si>
  <si>
    <t>167 N Hope Chapel Rd</t>
  </si>
  <si>
    <t>Jackson, NJ 08527</t>
  </si>
  <si>
    <t>CCI</t>
  </si>
  <si>
    <t>Bucks (09), Philadephia (51)</t>
  </si>
  <si>
    <t>Weber Catering, LLC</t>
  </si>
  <si>
    <t>Michonda Weber</t>
  </si>
  <si>
    <t>President, Owner</t>
  </si>
  <si>
    <t>(724) 699-2853</t>
  </si>
  <si>
    <t>michondacater@yahoo.com</t>
  </si>
  <si>
    <t>305 Easy St.</t>
  </si>
  <si>
    <t>New Wilmington, PA 16142</t>
  </si>
  <si>
    <t>WCL</t>
  </si>
  <si>
    <t>Lawrence, Mercer, Butler, Beaver,</t>
  </si>
  <si>
    <t>Mike Reitz
Kevin Rindock</t>
  </si>
  <si>
    <t>Business Development
Vice President-K12</t>
  </si>
  <si>
    <t>724-872-7887 x833
419-566-7118</t>
  </si>
  <si>
    <t xml:space="preserve">mreitz@thenutritiongroup.biz
krindock@thenutritiongroup.biz
</t>
  </si>
  <si>
    <t>Dennis Thomas</t>
  </si>
  <si>
    <t>Regional VP, Sales</t>
  </si>
  <si>
    <t>(609)-455-3201</t>
  </si>
  <si>
    <t>thomasd@whitsons.com</t>
  </si>
  <si>
    <t>crews-justin1@aramark.com
growth@aramark.com</t>
  </si>
  <si>
    <t>Justin Crews</t>
  </si>
  <si>
    <t>Growth Enablement</t>
  </si>
  <si>
    <t>Lissette Robinson</t>
  </si>
  <si>
    <t>Paralegal</t>
  </si>
  <si>
    <t>(914) 935-5366</t>
  </si>
  <si>
    <t>Lissette.Robinson@compass-usa.com</t>
  </si>
  <si>
    <t>2400 Yorkmont Road</t>
  </si>
  <si>
    <t>Charlotte, NC 28217</t>
  </si>
  <si>
    <t>X**</t>
  </si>
  <si>
    <t>155 Passaic Avenue, Ste 210</t>
  </si>
  <si>
    <t>X** - Indicates the FSMC offers meals for SNP sponsors participating in SFSP when the FSMC is operating as the sponsor's Full Service FSMC.  They do not offer services to standalone SFSP or CACFP sponsors.</t>
  </si>
  <si>
    <t>Ordo, Inc.</t>
  </si>
  <si>
    <t>Lucas Kuzak</t>
  </si>
  <si>
    <t>Co-Founder</t>
  </si>
  <si>
    <t>(248) 290-6749</t>
  </si>
  <si>
    <t>bids@ordo.com</t>
  </si>
  <si>
    <t>5275 Longmeadow Rd</t>
  </si>
  <si>
    <t>Bloomfield Hills, MI 48304</t>
  </si>
  <si>
    <t>ORD</t>
  </si>
  <si>
    <t>Greene, Fayette, Washington</t>
  </si>
  <si>
    <t>teresasdeli@yahoo.com
teresasnicole@yahoo.com</t>
  </si>
  <si>
    <t>Svetlana Pashkina</t>
  </si>
  <si>
    <t>(215) 437-9790</t>
  </si>
  <si>
    <t>lightcafepashkina@gmail.com</t>
  </si>
  <si>
    <t>James Pond</t>
  </si>
  <si>
    <t>Communications Manager</t>
  </si>
  <si>
    <t>(516) 578-1868</t>
  </si>
  <si>
    <t>jpond@culinartinc.com</t>
  </si>
  <si>
    <t>6 International Drive</t>
  </si>
  <si>
    <t>Rye Brook NY 10573</t>
  </si>
  <si>
    <t>Berks (6), Bucks (09), Carbon (13), Chester (15), Cumberland (21), Dauphin (22), Delaware (23),  Lackawanna (35), Lancaster (36), Lebanon (38), Lehigh (39), Luzerne (40), Lycoming (41), Monroe (45), Montgomery (46), Perry (50), Philadelphia (51), rSchuylkill (54), Sullivan (57), Wyoming (66), York (67)</t>
  </si>
  <si>
    <t>Walnut St. Deli</t>
  </si>
  <si>
    <t>Ericka Cottman</t>
  </si>
  <si>
    <t>600 E. 5th Street</t>
  </si>
  <si>
    <t>WSD</t>
  </si>
  <si>
    <t>Millstone Baking Company LLC</t>
  </si>
  <si>
    <t>Nick Ferrani</t>
  </si>
  <si>
    <t>(484) 707-1639</t>
  </si>
  <si>
    <t>nick.ferrani@millstonebaking.com</t>
  </si>
  <si>
    <t>1620 Main St</t>
  </si>
  <si>
    <t>Hellertown, PA 18055</t>
  </si>
  <si>
    <t>MBC</t>
  </si>
  <si>
    <t xml:space="preserve"> Lehigh (39), Northampton (48)</t>
  </si>
  <si>
    <t>Adrienne Cater</t>
  </si>
  <si>
    <t>(888)-243-1517</t>
  </si>
  <si>
    <t>info@acawenterprise.com</t>
  </si>
  <si>
    <t>Chief Executive Officer</t>
  </si>
  <si>
    <t>Baltimore, MD 21202</t>
  </si>
  <si>
    <t>Helping Harvest Fresh Food Bank</t>
  </si>
  <si>
    <t>Jay Worrall</t>
  </si>
  <si>
    <t>(610) 926-5802</t>
  </si>
  <si>
    <t>jworrall@helpingharvest.org</t>
  </si>
  <si>
    <t>117 Morgan Drive</t>
  </si>
  <si>
    <t>Reading, PA 19608</t>
  </si>
  <si>
    <t>HHF</t>
  </si>
  <si>
    <t>Berks (6), Chester (15), Lancaster (36), Lebanon (38), Lehigh (39), Montgomery (46), Northampton (48),  Schuylkill (54)</t>
  </si>
  <si>
    <t xml:space="preserve">BTC Foods LLC - BTC DBA The Nutrition Group </t>
  </si>
  <si>
    <t>Healthcare Services Group, Inc</t>
  </si>
  <si>
    <t>Raymond Terwilliger</t>
  </si>
  <si>
    <t>SVP, Client Services</t>
  </si>
  <si>
    <t>(267) 542-6504</t>
  </si>
  <si>
    <t>rterwilliger@hcsgcorp.com</t>
  </si>
  <si>
    <t>3220 Tillman Drive, Suite 300</t>
  </si>
  <si>
    <t>Bensalem, PA 19020</t>
  </si>
  <si>
    <t>HSG</t>
  </si>
  <si>
    <t>Elizabeth Michael DBA Michaels Concessions</t>
  </si>
  <si>
    <t>Fayz &amp; Co LLC</t>
  </si>
  <si>
    <t>Eugene Zonis</t>
  </si>
  <si>
    <t>(267) 934-6623</t>
  </si>
  <si>
    <t>eugenezonis@gmail.com</t>
  </si>
  <si>
    <t>1821 Augusta Drive</t>
  </si>
  <si>
    <t>Jamison, PA 18929</t>
  </si>
  <si>
    <t>FYZ</t>
  </si>
  <si>
    <t xml:space="preserve">Taher Inc. </t>
  </si>
  <si>
    <t>Mike Nuzzi</t>
  </si>
  <si>
    <t>Vice President of Corporate Development</t>
  </si>
  <si>
    <t>m.nuzzi@taher.com</t>
  </si>
  <si>
    <t>5570 Smetana Drive</t>
  </si>
  <si>
    <t>Minnetonka, MN 55343</t>
  </si>
  <si>
    <t>TAH</t>
  </si>
  <si>
    <t>Grocery Stretcher Inc.</t>
  </si>
  <si>
    <t>Sarah Hayden</t>
  </si>
  <si>
    <t>(814) 817-8225</t>
  </si>
  <si>
    <t>haydengrocerystretcher@gmail.com</t>
  </si>
  <si>
    <t>32 Main Street</t>
  </si>
  <si>
    <t>Bradford, PA 16701</t>
  </si>
  <si>
    <t>GSI</t>
  </si>
  <si>
    <t>McKean County</t>
  </si>
  <si>
    <t>The Philadelphia Catering Company</t>
  </si>
  <si>
    <t>Tim Kelly</t>
  </si>
  <si>
    <t>(215) 421-0739</t>
  </si>
  <si>
    <t>tim@philadelphiacatering.com</t>
  </si>
  <si>
    <t>2019 S 26th St</t>
  </si>
  <si>
    <t>Philadelphia PA 19145</t>
  </si>
  <si>
    <t>Philadelphia County</t>
  </si>
  <si>
    <t>PCC</t>
  </si>
  <si>
    <t>Dream Catch LLC</t>
  </si>
  <si>
    <t>Janice Dellaquila</t>
  </si>
  <si>
    <t>(814) 594-8005</t>
  </si>
  <si>
    <t>dreamviewstm@gmail.com</t>
  </si>
  <si>
    <t>531 South Michael Street</t>
  </si>
  <si>
    <t>Saint Marys, PA 15857</t>
  </si>
  <si>
    <t>DRM</t>
  </si>
  <si>
    <t>Elk, Jefferson, McKean, Potter</t>
  </si>
  <si>
    <t>Sinn-fully Delicious Catering &amp; Entertainment LLC</t>
  </si>
  <si>
    <t>Craig Howard</t>
  </si>
  <si>
    <t>(267) 333-2686</t>
  </si>
  <si>
    <t>craigj@sinnfully.com</t>
  </si>
  <si>
    <t>85 E. Montana St.</t>
  </si>
  <si>
    <t>SNN</t>
  </si>
  <si>
    <t>Berks, Bucks, Chester, Delaware, Lancaster, Lehigh, Montgomery, Philadelphia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</si>
</sst>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164" formatCode="m/d/yy;@"/>
    <numFmt numFmtId="165" formatCode="\(###\)\ ###\-####"/>
    <numFmt numFmtId="166" formatCode="[&lt;=9999999]###\-####;\(###\)\ ###\-####"/>
  </numFmts>
  <fonts count="12" x14ac:knownFonts="1">
    <font>
      <sz val="10"/>
      <name val="Arial"/>
    </font>
    <font>
      <b/>
      <sz val="11"/>
      <name val="Arial"/>
      <family val="2"/>
    </font>
    <font>
      <u/>
      <sz val="10"/>
      <color indexed="12"/>
      <name val="Arial"/>
      <family val="2"/>
    </font>
    <font>
      <sz val="9"/>
      <name val="Arial"/>
      <family val="2"/>
    </font>
    <font>
      <sz val="8"/>
      <name val="Arial"/>
      <family val="2"/>
    </font>
    <font>
      <sz val="10"/>
      <name val="Arial"/>
      <family val="2"/>
    </font>
    <font>
      <b/>
      <sz val="10"/>
      <name val="Arial"/>
      <family val="2"/>
    </font>
    <font>
      <b/>
      <sz val="9"/>
      <name val="Arial"/>
      <family val="2"/>
    </font>
    <font>
      <b/>
      <sz val="11"/>
      <color theme="0"/>
      <name val="Arial"/>
      <family val="2"/>
    </font>
    <font>
      <sz val="11"/>
      <name val="Arial"/>
      <family val="2"/>
    </font>
    <font>
      <sz val="11"/>
      <name val="Calibri"/>
      <family val="2"/>
    </font>
    <font>
      <sz val="12"/>
      <name val="Calibri"/>
      <family val="2"/>
    </font>
  </fonts>
  <fills count="5">
    <fill>
      <patternFill patternType="none"/>
    </fill>
    <fill>
      <patternFill patternType="gray125"/>
    </fill>
    <fill>
      <patternFill patternType="solid">
        <fgColor indexed="22"/>
        <bgColor indexed="64"/>
      </patternFill>
    </fill>
    <fill>
      <patternFill patternType="solid">
        <fgColor theme="1"/>
        <bgColor indexed="64"/>
      </patternFill>
    </fill>
    <fill>
      <patternFill patternType="solid">
        <fgColor theme="0" tint="-0.249977111117893"/>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medium">
        <color indexed="64"/>
      </right>
      <top/>
      <bottom style="medium">
        <color indexed="64"/>
      </bottom>
      <diagonal/>
    </border>
    <border>
      <left style="thin">
        <color indexed="64"/>
      </left>
      <right style="thin">
        <color indexed="64"/>
      </right>
      <top/>
      <bottom/>
      <diagonal/>
    </border>
  </borders>
  <cellStyleXfs count="2">
    <xf numFmtId="0" fontId="0" fillId="0" borderId="0"/>
    <xf numFmtId="0" fontId="2" fillId="0" borderId="0" applyNumberFormat="0" applyFill="0" applyBorder="0" applyAlignment="0" applyProtection="0">
      <alignment vertical="top"/>
      <protection locked="0"/>
    </xf>
  </cellStyleXfs>
  <cellXfs count="59">
    <xf numFmtId="0" fontId="0" fillId="0" borderId="0" xfId="0"/>
    <xf numFmtId="0" fontId="3" fillId="0" borderId="0" xfId="0" applyFont="1"/>
    <xf numFmtId="0" fontId="5" fillId="0" borderId="0" xfId="0" applyFont="1"/>
    <xf numFmtId="0" fontId="5" fillId="0" borderId="0" xfId="0" applyFont="1" applyAlignment="1">
      <alignment horizontal="center"/>
    </xf>
    <xf numFmtId="14" fontId="0" fillId="0" borderId="0" xfId="0" applyNumberFormat="1" applyAlignment="1">
      <alignment horizontal="left"/>
    </xf>
    <xf numFmtId="0" fontId="6" fillId="0" borderId="0" xfId="0" applyFont="1" applyAlignment="1">
      <alignment horizontal="center"/>
    </xf>
    <xf numFmtId="0" fontId="7" fillId="0" borderId="0" xfId="0" applyFont="1" applyAlignment="1">
      <alignment horizontal="center"/>
    </xf>
    <xf numFmtId="0" fontId="5" fillId="0" borderId="1" xfId="0" applyFont="1" applyBorder="1" applyAlignment="1">
      <alignment wrapText="1"/>
    </xf>
    <xf numFmtId="0" fontId="5" fillId="0" borderId="1" xfId="0" applyFont="1" applyBorder="1" applyAlignment="1">
      <alignment horizontal="center" wrapText="1"/>
    </xf>
    <xf numFmtId="0" fontId="2" fillId="0" borderId="1" xfId="1" applyBorder="1" applyAlignment="1" applyProtection="1">
      <alignment wrapText="1"/>
    </xf>
    <xf numFmtId="0" fontId="6" fillId="0" borderId="0" xfId="0" applyFont="1"/>
    <xf numFmtId="0" fontId="5" fillId="0" borderId="0" xfId="0" applyFont="1" applyAlignment="1">
      <alignment wrapText="1"/>
    </xf>
    <xf numFmtId="0" fontId="2" fillId="0" borderId="0" xfId="1" applyAlignment="1" applyProtection="1"/>
    <xf numFmtId="0" fontId="0" fillId="0" borderId="0" xfId="0" applyAlignment="1">
      <alignment wrapText="1"/>
    </xf>
    <xf numFmtId="0" fontId="1" fillId="2" borderId="5" xfId="0" applyFont="1" applyFill="1" applyBorder="1" applyAlignment="1">
      <alignment horizontal="center" wrapText="1"/>
    </xf>
    <xf numFmtId="0" fontId="5" fillId="0" borderId="6" xfId="0" applyFont="1" applyBorder="1" applyAlignment="1">
      <alignment wrapText="1"/>
    </xf>
    <xf numFmtId="0" fontId="5" fillId="0" borderId="6" xfId="0" applyFont="1" applyBorder="1" applyAlignment="1">
      <alignment horizontal="center" wrapText="1"/>
    </xf>
    <xf numFmtId="0" fontId="2" fillId="0" borderId="6" xfId="1" applyBorder="1" applyAlignment="1" applyProtection="1">
      <alignment wrapText="1"/>
    </xf>
    <xf numFmtId="0" fontId="5" fillId="0" borderId="1" xfId="0" applyFont="1" applyBorder="1" applyAlignment="1">
      <alignment horizontal="center"/>
    </xf>
    <xf numFmtId="0" fontId="5" fillId="0" borderId="1" xfId="0" applyFont="1" applyBorder="1"/>
    <xf numFmtId="0" fontId="2" fillId="0" borderId="1" xfId="1" applyFill="1" applyBorder="1" applyAlignment="1" applyProtection="1">
      <alignment wrapText="1"/>
    </xf>
    <xf numFmtId="0" fontId="0" fillId="0" borderId="1" xfId="0" applyBorder="1"/>
    <xf numFmtId="0" fontId="0" fillId="0" borderId="1" xfId="0" applyBorder="1" applyAlignment="1">
      <alignment horizontal="left"/>
    </xf>
    <xf numFmtId="0" fontId="0" fillId="0" borderId="0" xfId="0" applyAlignment="1">
      <alignment horizontal="left"/>
    </xf>
    <xf numFmtId="0" fontId="1" fillId="2" borderId="7" xfId="0" applyFont="1" applyFill="1" applyBorder="1" applyAlignment="1">
      <alignment horizontal="left" wrapText="1"/>
    </xf>
    <xf numFmtId="0" fontId="0" fillId="0" borderId="1" xfId="0" applyBorder="1" applyAlignment="1">
      <alignment horizontal="left" wrapText="1"/>
    </xf>
    <xf numFmtId="49" fontId="5" fillId="0" borderId="1" xfId="0" applyNumberFormat="1" applyFont="1" applyBorder="1" applyAlignment="1">
      <alignment wrapText="1"/>
    </xf>
    <xf numFmtId="164" fontId="0" fillId="0" borderId="0" xfId="0" applyNumberFormat="1"/>
    <xf numFmtId="0" fontId="0" fillId="0" borderId="0" xfId="0" applyAlignment="1">
      <alignment horizontal="center"/>
    </xf>
    <xf numFmtId="165" fontId="0" fillId="0" borderId="0" xfId="0" applyNumberFormat="1" applyAlignment="1">
      <alignment horizontal="center"/>
    </xf>
    <xf numFmtId="165" fontId="6" fillId="0" borderId="0" xfId="0" applyNumberFormat="1" applyFont="1" applyAlignment="1">
      <alignment horizontal="center"/>
    </xf>
    <xf numFmtId="165" fontId="1" fillId="2" borderId="5" xfId="0" applyNumberFormat="1" applyFont="1" applyFill="1" applyBorder="1" applyAlignment="1">
      <alignment horizontal="center" wrapText="1"/>
    </xf>
    <xf numFmtId="165" fontId="5" fillId="0" borderId="6" xfId="0" applyNumberFormat="1" applyFont="1" applyBorder="1" applyAlignment="1">
      <alignment horizontal="center" wrapText="1"/>
    </xf>
    <xf numFmtId="165" fontId="5" fillId="0" borderId="1" xfId="0" applyNumberFormat="1" applyFont="1" applyBorder="1" applyAlignment="1">
      <alignment horizontal="center" wrapText="1"/>
    </xf>
    <xf numFmtId="165" fontId="5" fillId="0" borderId="1" xfId="0" applyNumberFormat="1" applyFont="1" applyBorder="1" applyAlignment="1">
      <alignment horizontal="center"/>
    </xf>
    <xf numFmtId="165" fontId="5" fillId="0" borderId="0" xfId="0" applyNumberFormat="1" applyFont="1" applyAlignment="1">
      <alignment horizontal="center"/>
    </xf>
    <xf numFmtId="0" fontId="5" fillId="0" borderId="1" xfId="0" applyFont="1" applyBorder="1" applyAlignment="1">
      <alignment horizontal="left"/>
    </xf>
    <xf numFmtId="0" fontId="5" fillId="0" borderId="8" xfId="0" applyFont="1" applyBorder="1" applyAlignment="1">
      <alignment vertical="center" wrapText="1"/>
    </xf>
    <xf numFmtId="0" fontId="9" fillId="0" borderId="9" xfId="0" applyFont="1" applyBorder="1" applyAlignment="1">
      <alignment horizontal="left" wrapText="1"/>
    </xf>
    <xf numFmtId="0" fontId="2" fillId="0" borderId="9" xfId="1" applyFill="1" applyBorder="1" applyAlignment="1" applyProtection="1">
      <alignment horizontal="left" wrapText="1"/>
    </xf>
    <xf numFmtId="0" fontId="9" fillId="0" borderId="9" xfId="0" applyFont="1" applyBorder="1" applyAlignment="1">
      <alignment horizontal="center" wrapText="1"/>
    </xf>
    <xf numFmtId="0" fontId="10" fillId="0" borderId="0" xfId="0" applyFont="1"/>
    <xf numFmtId="0" fontId="10" fillId="0" borderId="0" xfId="0" applyFont="1" applyAlignment="1">
      <alignment horizontal="center"/>
    </xf>
    <xf numFmtId="0" fontId="2" fillId="0" borderId="0" xfId="1" applyAlignment="1" applyProtection="1">
      <alignment horizontal="left"/>
    </xf>
    <xf numFmtId="0" fontId="5" fillId="0" borderId="1" xfId="0" applyFont="1" applyBorder="1" applyAlignment="1">
      <alignment horizontal="left" wrapText="1"/>
    </xf>
    <xf numFmtId="0" fontId="5" fillId="0" borderId="7" xfId="0" applyFont="1" applyBorder="1" applyAlignment="1">
      <alignment horizontal="left" wrapText="1"/>
    </xf>
    <xf numFmtId="165" fontId="5" fillId="0" borderId="0" xfId="0" applyNumberFormat="1" applyFont="1" applyAlignment="1">
      <alignment horizontal="center" wrapText="1"/>
    </xf>
    <xf numFmtId="0" fontId="2" fillId="0" borderId="0" xfId="1" applyAlignment="1" applyProtection="1">
      <alignment wrapText="1"/>
    </xf>
    <xf numFmtId="0" fontId="11" fillId="0" borderId="0" xfId="0" applyFont="1" applyAlignment="1">
      <alignment wrapText="1"/>
    </xf>
    <xf numFmtId="165" fontId="5" fillId="0" borderId="9" xfId="0" applyNumberFormat="1" applyFont="1" applyBorder="1" applyAlignment="1">
      <alignment horizontal="center" wrapText="1"/>
    </xf>
    <xf numFmtId="0" fontId="2" fillId="0" borderId="8" xfId="1" applyBorder="1" applyAlignment="1" applyProtection="1">
      <alignment vertical="center" wrapText="1"/>
    </xf>
    <xf numFmtId="0" fontId="5" fillId="0" borderId="7" xfId="0" applyFont="1" applyBorder="1" applyAlignment="1">
      <alignment horizontal="left"/>
    </xf>
    <xf numFmtId="166" fontId="5" fillId="0" borderId="1" xfId="0" applyNumberFormat="1" applyFont="1" applyBorder="1" applyAlignment="1">
      <alignment horizontal="center" wrapText="1"/>
    </xf>
    <xf numFmtId="0" fontId="2" fillId="0" borderId="0" xfId="1" applyBorder="1" applyAlignment="1" applyProtection="1">
      <alignment wrapText="1"/>
    </xf>
    <xf numFmtId="0" fontId="1" fillId="0" borderId="0" xfId="0" applyFont="1" applyAlignment="1">
      <alignment horizontal="center"/>
    </xf>
    <xf numFmtId="0" fontId="6" fillId="4" borderId="2" xfId="0" applyFont="1" applyFill="1" applyBorder="1" applyAlignment="1">
      <alignment horizontal="center"/>
    </xf>
    <xf numFmtId="0" fontId="6" fillId="4" borderId="3" xfId="0" applyFont="1" applyFill="1" applyBorder="1" applyAlignment="1">
      <alignment horizontal="center"/>
    </xf>
    <xf numFmtId="0" fontId="6" fillId="4" borderId="4" xfId="0" applyFont="1" applyFill="1" applyBorder="1" applyAlignment="1">
      <alignment horizontal="center"/>
    </xf>
    <xf numFmtId="0" fontId="8" fillId="3" borderId="0" xfId="0" applyFont="1" applyFill="1" applyAlignment="1">
      <alignment horizontal="center"/>
    </xf>
  </cellXfs>
  <cellStyles count="2">
    <cellStyle name="Hyperlink" xfId="1" builtinId="8"/>
    <cellStyle name="Normal" xfId="0" builtinId="0"/>
  </cellStyles>
  <dxfs count="0"/>
  <tableStyles count="1" defaultTableStyle="TableStyleMedium2" defaultPivotStyle="PivotStyleLight16">
    <tableStyle name="Invisible" pivot="0" table="0" count="0" xr9:uid="{B009F02A-4FD3-4027-90E3-E1E1B01B8232}"/>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mailto:te_rabah@hotmail.fr" TargetMode="External"/><Relationship Id="rId13" Type="http://schemas.openxmlformats.org/officeDocument/2006/relationships/hyperlink" Target="mailto:davis-g.preston@aramark.com" TargetMode="External"/><Relationship Id="rId18" Type="http://schemas.openxmlformats.org/officeDocument/2006/relationships/hyperlink" Target="mailto:jabbott@jafoodservice.com" TargetMode="External"/><Relationship Id="rId26" Type="http://schemas.openxmlformats.org/officeDocument/2006/relationships/hyperlink" Target="mailto:lightcafepashkina@gmail.com" TargetMode="External"/><Relationship Id="rId3" Type="http://schemas.openxmlformats.org/officeDocument/2006/relationships/hyperlink" Target="mailto:rhys@myredrabbit.com" TargetMode="External"/><Relationship Id="rId21" Type="http://schemas.openxmlformats.org/officeDocument/2006/relationships/hyperlink" Target="mailto:growth@aramark.com" TargetMode="External"/><Relationship Id="rId7" Type="http://schemas.openxmlformats.org/officeDocument/2006/relationships/hyperlink" Target="mailto:tiffiny.bieret@sfellc.org" TargetMode="External"/><Relationship Id="rId12" Type="http://schemas.openxmlformats.org/officeDocument/2006/relationships/hyperlink" Target="mailto:PhillyluvLLC@gmail.com" TargetMode="External"/><Relationship Id="rId17" Type="http://schemas.openxmlformats.org/officeDocument/2006/relationships/hyperlink" Target="mailto:BEDEES2101@GMAIL.COM" TargetMode="External"/><Relationship Id="rId25" Type="http://schemas.openxmlformats.org/officeDocument/2006/relationships/hyperlink" Target="mailto:teresasdeli@yahoo.com" TargetMode="External"/><Relationship Id="rId2" Type="http://schemas.openxmlformats.org/officeDocument/2006/relationships/hyperlink" Target="mailto:bobby@rivieracaterers.com" TargetMode="External"/><Relationship Id="rId16" Type="http://schemas.openxmlformats.org/officeDocument/2006/relationships/hyperlink" Target="mailto:sheetal.bansal16@gmail.com" TargetMode="External"/><Relationship Id="rId20" Type="http://schemas.openxmlformats.org/officeDocument/2006/relationships/hyperlink" Target="mailto:Kentrel@hospcs.com" TargetMode="External"/><Relationship Id="rId29" Type="http://schemas.openxmlformats.org/officeDocument/2006/relationships/printerSettings" Target="../printerSettings/printerSettings1.bin"/><Relationship Id="rId1" Type="http://schemas.openxmlformats.org/officeDocument/2006/relationships/hyperlink" Target="mailto:info@ofishel.com" TargetMode="External"/><Relationship Id="rId6" Type="http://schemas.openxmlformats.org/officeDocument/2006/relationships/hyperlink" Target="mailto:info@acawenterprise.com" TargetMode="External"/><Relationship Id="rId11" Type="http://schemas.openxmlformats.org/officeDocument/2006/relationships/hyperlink" Target="mailto:Kwilson1222@gmail.com" TargetMode="External"/><Relationship Id="rId24" Type="http://schemas.openxmlformats.org/officeDocument/2006/relationships/hyperlink" Target="mailto:thomasd@whitsons.com" TargetMode="External"/><Relationship Id="rId5" Type="http://schemas.openxmlformats.org/officeDocument/2006/relationships/hyperlink" Target="mailto:mandy@healthykidsinc.com" TargetMode="External"/><Relationship Id="rId15" Type="http://schemas.openxmlformats.org/officeDocument/2006/relationships/hyperlink" Target="mailto:scanull@telhai.org" TargetMode="External"/><Relationship Id="rId23" Type="http://schemas.openxmlformats.org/officeDocument/2006/relationships/hyperlink" Target="mailto:eminor@avifoodsystems.com" TargetMode="External"/><Relationship Id="rId28" Type="http://schemas.openxmlformats.org/officeDocument/2006/relationships/hyperlink" Target="mailto:bids@ordo.com" TargetMode="External"/><Relationship Id="rId10" Type="http://schemas.openxmlformats.org/officeDocument/2006/relationships/hyperlink" Target="mailto:jason.wong@genuinefoods.com" TargetMode="External"/><Relationship Id="rId19" Type="http://schemas.openxmlformats.org/officeDocument/2006/relationships/hyperlink" Target="mailto:jabbott@jafoodservice.com" TargetMode="External"/><Relationship Id="rId4" Type="http://schemas.openxmlformats.org/officeDocument/2006/relationships/hyperlink" Target="mailto:Lissette.Robinson@compass-usa.com" TargetMode="External"/><Relationship Id="rId9" Type="http://schemas.openxmlformats.org/officeDocument/2006/relationships/hyperlink" Target="mailto:patp@mowglv.org" TargetMode="External"/><Relationship Id="rId14" Type="http://schemas.openxmlformats.org/officeDocument/2006/relationships/hyperlink" Target="mailto:cottman_sons@yahoo.com" TargetMode="External"/><Relationship Id="rId22" Type="http://schemas.openxmlformats.org/officeDocument/2006/relationships/hyperlink" Target="mailto:mreitz@thenutritiongroup.biz" TargetMode="External"/><Relationship Id="rId27" Type="http://schemas.openxmlformats.org/officeDocument/2006/relationships/hyperlink" Target="mailto:jpond@culinartinc.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T94"/>
  <sheetViews>
    <sheetView tabSelected="1" zoomScale="85" zoomScaleNormal="85" workbookViewId="0">
      <selection activeCell="E81" sqref="E81"/>
    </sheetView>
  </sheetViews>
  <sheetFormatPr defaultRowHeight="12.75" x14ac:dyDescent="0.2"/>
  <cols>
    <col min="1" max="3" width="10" customWidth="1"/>
    <col min="4" max="4" width="26.28515625" bestFit="1" customWidth="1"/>
    <col min="5" max="5" width="38.140625" customWidth="1"/>
    <col min="6" max="6" width="19.5703125" customWidth="1"/>
    <col min="7" max="7" width="22.42578125" customWidth="1"/>
    <col min="8" max="8" width="22.42578125" style="29" customWidth="1"/>
    <col min="9" max="9" width="35.140625" style="1" customWidth="1"/>
    <col min="10" max="10" width="28.5703125" customWidth="1"/>
    <col min="11" max="11" width="23.42578125" customWidth="1"/>
    <col min="12" max="12" width="10.85546875" customWidth="1"/>
    <col min="13" max="13" width="38.7109375" style="23" customWidth="1"/>
  </cols>
  <sheetData>
    <row r="1" spans="1:13" x14ac:dyDescent="0.2">
      <c r="A1" s="4"/>
      <c r="B1" s="4"/>
      <c r="C1" s="4"/>
      <c r="D1" s="4"/>
      <c r="F1" t="str" cm="1">
        <f t="array" aca="1" ref="F1" ca="1">MID(CELL("filename"),SEARCH("[",CELL("filename"))+1, SEARCH("]",CELL("filename"))-SEARCH("[",CELL("filename"))-1)</f>
        <v>Registered FSMCs and Pre-Plated Vendors 12 December 25.xlsx</v>
      </c>
    </row>
    <row r="2" spans="1:13" ht="15" x14ac:dyDescent="0.25">
      <c r="A2" s="54"/>
      <c r="B2" s="54"/>
      <c r="C2" s="54"/>
      <c r="D2" s="54"/>
      <c r="E2" s="54"/>
      <c r="F2" s="54"/>
      <c r="G2" s="54"/>
      <c r="H2" s="54"/>
      <c r="I2" s="54"/>
      <c r="J2" s="54"/>
      <c r="K2" s="54"/>
    </row>
    <row r="3" spans="1:13" ht="15" x14ac:dyDescent="0.25">
      <c r="A3" s="54" t="s">
        <v>32</v>
      </c>
      <c r="B3" s="54"/>
      <c r="C3" s="54"/>
      <c r="D3" s="54"/>
      <c r="E3" s="54"/>
      <c r="F3" s="54"/>
      <c r="G3" s="54"/>
      <c r="H3" s="54"/>
      <c r="I3" s="54"/>
      <c r="J3" s="54"/>
      <c r="K3" s="54"/>
    </row>
    <row r="4" spans="1:13" ht="15" x14ac:dyDescent="0.25">
      <c r="A4" s="54" t="s">
        <v>66</v>
      </c>
      <c r="B4" s="54"/>
      <c r="C4" s="54"/>
      <c r="D4" s="54"/>
      <c r="E4" s="54"/>
      <c r="F4" s="54"/>
      <c r="G4" s="54"/>
      <c r="H4" s="54"/>
      <c r="I4" s="54"/>
      <c r="J4" s="54"/>
      <c r="K4" s="54"/>
    </row>
    <row r="5" spans="1:13" ht="15" x14ac:dyDescent="0.25">
      <c r="A5" s="58" t="s">
        <v>31</v>
      </c>
      <c r="B5" s="58"/>
      <c r="C5" s="58"/>
      <c r="D5" s="58"/>
      <c r="E5" s="58"/>
      <c r="F5" s="58"/>
      <c r="G5" s="58"/>
      <c r="H5" s="58"/>
      <c r="I5" s="58"/>
      <c r="J5" s="58"/>
      <c r="K5" s="58"/>
      <c r="L5" s="58"/>
    </row>
    <row r="6" spans="1:13" x14ac:dyDescent="0.2">
      <c r="A6" s="55" t="s">
        <v>36</v>
      </c>
      <c r="B6" s="56"/>
      <c r="C6" s="57"/>
      <c r="D6" s="2"/>
      <c r="E6" s="5"/>
      <c r="F6" s="5"/>
      <c r="G6" s="5"/>
      <c r="H6" s="30"/>
      <c r="I6" s="6"/>
      <c r="J6" s="5"/>
      <c r="K6" s="5"/>
    </row>
    <row r="7" spans="1:13" s="13" customFormat="1" ht="46.35" customHeight="1" thickBot="1" x14ac:dyDescent="0.3">
      <c r="A7" s="14" t="s">
        <v>67</v>
      </c>
      <c r="B7" s="14" t="s">
        <v>33</v>
      </c>
      <c r="C7" s="14" t="s">
        <v>34</v>
      </c>
      <c r="D7" s="14" t="s">
        <v>51</v>
      </c>
      <c r="E7" s="14" t="s">
        <v>65</v>
      </c>
      <c r="F7" s="14" t="s">
        <v>22</v>
      </c>
      <c r="G7" s="14" t="s">
        <v>52</v>
      </c>
      <c r="H7" s="31" t="s">
        <v>23</v>
      </c>
      <c r="I7" s="14" t="s">
        <v>24</v>
      </c>
      <c r="J7" s="14" t="s">
        <v>25</v>
      </c>
      <c r="K7" s="14" t="s">
        <v>26</v>
      </c>
      <c r="L7" s="14" t="s">
        <v>142</v>
      </c>
      <c r="M7" s="24" t="s">
        <v>208</v>
      </c>
    </row>
    <row r="8" spans="1:13" s="13" customFormat="1" ht="46.35" customHeight="1" x14ac:dyDescent="0.2">
      <c r="A8" s="38"/>
      <c r="B8" s="38"/>
      <c r="C8" s="40" t="s">
        <v>35</v>
      </c>
      <c r="D8" s="38" t="s">
        <v>73</v>
      </c>
      <c r="E8" s="38" t="s">
        <v>245</v>
      </c>
      <c r="F8" s="38" t="s">
        <v>600</v>
      </c>
      <c r="G8" s="15" t="s">
        <v>603</v>
      </c>
      <c r="H8" s="49" t="s">
        <v>601</v>
      </c>
      <c r="I8" s="39" t="s">
        <v>602</v>
      </c>
      <c r="J8" s="38" t="s">
        <v>246</v>
      </c>
      <c r="K8" s="38" t="s">
        <v>247</v>
      </c>
      <c r="L8" s="38" t="s">
        <v>248</v>
      </c>
      <c r="M8" s="45" t="s">
        <v>319</v>
      </c>
    </row>
    <row r="9" spans="1:13" ht="25.5" x14ac:dyDescent="0.2">
      <c r="A9" s="16" t="s">
        <v>35</v>
      </c>
      <c r="B9" s="16"/>
      <c r="C9" s="16"/>
      <c r="D9" s="15" t="s">
        <v>12</v>
      </c>
      <c r="E9" s="15" t="s">
        <v>76</v>
      </c>
      <c r="F9" s="15" t="s">
        <v>77</v>
      </c>
      <c r="G9" s="15" t="s">
        <v>407</v>
      </c>
      <c r="H9" s="32" t="s">
        <v>30</v>
      </c>
      <c r="I9" s="17" t="s">
        <v>408</v>
      </c>
      <c r="J9" s="15" t="s">
        <v>134</v>
      </c>
      <c r="K9" s="15" t="s">
        <v>135</v>
      </c>
      <c r="L9" s="15" t="s">
        <v>143</v>
      </c>
      <c r="M9" s="44" t="s">
        <v>207</v>
      </c>
    </row>
    <row r="10" spans="1:13" ht="26.25" x14ac:dyDescent="0.25">
      <c r="A10" s="16" t="s">
        <v>70</v>
      </c>
      <c r="B10" s="16"/>
      <c r="C10" s="16"/>
      <c r="D10" s="15" t="s">
        <v>12</v>
      </c>
      <c r="E10" s="15" t="s">
        <v>27</v>
      </c>
      <c r="F10" s="15" t="s">
        <v>557</v>
      </c>
      <c r="G10" s="48" t="s">
        <v>558</v>
      </c>
      <c r="H10" s="32" t="s">
        <v>310</v>
      </c>
      <c r="I10" s="47" t="s">
        <v>556</v>
      </c>
      <c r="J10" s="15" t="s">
        <v>134</v>
      </c>
      <c r="K10" s="15" t="s">
        <v>135</v>
      </c>
      <c r="L10" s="15" t="s">
        <v>144</v>
      </c>
      <c r="M10" s="44" t="s">
        <v>207</v>
      </c>
    </row>
    <row r="11" spans="1:13" ht="25.5" x14ac:dyDescent="0.2">
      <c r="A11" s="16" t="s">
        <v>35</v>
      </c>
      <c r="B11" s="16" t="s">
        <v>35</v>
      </c>
      <c r="C11" s="16" t="s">
        <v>35</v>
      </c>
      <c r="D11" s="15" t="s">
        <v>73</v>
      </c>
      <c r="E11" s="15" t="s">
        <v>272</v>
      </c>
      <c r="F11" s="11" t="s">
        <v>277</v>
      </c>
      <c r="G11" s="15" t="s">
        <v>278</v>
      </c>
      <c r="H11" s="32" t="s">
        <v>280</v>
      </c>
      <c r="I11" s="17" t="s">
        <v>279</v>
      </c>
      <c r="J11" s="15" t="s">
        <v>274</v>
      </c>
      <c r="K11" s="15" t="s">
        <v>273</v>
      </c>
      <c r="L11" s="15" t="s">
        <v>275</v>
      </c>
      <c r="M11" s="36" t="s">
        <v>276</v>
      </c>
    </row>
    <row r="12" spans="1:13" ht="25.5" x14ac:dyDescent="0.2">
      <c r="A12" s="8"/>
      <c r="B12" s="8"/>
      <c r="C12" s="8" t="s">
        <v>35</v>
      </c>
      <c r="D12" s="7" t="s">
        <v>73</v>
      </c>
      <c r="E12" s="7" t="s">
        <v>113</v>
      </c>
      <c r="F12" s="7" t="s">
        <v>114</v>
      </c>
      <c r="G12" s="7" t="s">
        <v>39</v>
      </c>
      <c r="H12" s="33" t="s">
        <v>115</v>
      </c>
      <c r="I12" s="9" t="s">
        <v>116</v>
      </c>
      <c r="J12" s="7" t="s">
        <v>117</v>
      </c>
      <c r="K12" s="7" t="s">
        <v>118</v>
      </c>
      <c r="L12" s="7" t="s">
        <v>145</v>
      </c>
      <c r="M12" s="22"/>
    </row>
    <row r="13" spans="1:13" ht="25.5" x14ac:dyDescent="0.2">
      <c r="A13" s="8" t="s">
        <v>35</v>
      </c>
      <c r="B13" s="8" t="s">
        <v>35</v>
      </c>
      <c r="C13" s="8" t="s">
        <v>35</v>
      </c>
      <c r="D13" s="7" t="s">
        <v>12</v>
      </c>
      <c r="E13" s="7" t="s">
        <v>28</v>
      </c>
      <c r="F13" s="7" t="s">
        <v>444</v>
      </c>
      <c r="G13" s="7" t="s">
        <v>445</v>
      </c>
      <c r="H13" s="33" t="s">
        <v>446</v>
      </c>
      <c r="I13" s="9" t="s">
        <v>447</v>
      </c>
      <c r="J13" s="7" t="s">
        <v>0</v>
      </c>
      <c r="K13" s="7" t="s">
        <v>49</v>
      </c>
      <c r="L13" s="7" t="s">
        <v>146</v>
      </c>
      <c r="M13" s="36" t="s">
        <v>207</v>
      </c>
    </row>
    <row r="14" spans="1:13" ht="25.5" x14ac:dyDescent="0.2">
      <c r="A14" s="8" t="s">
        <v>70</v>
      </c>
      <c r="B14" s="8"/>
      <c r="C14" s="8"/>
      <c r="D14" s="15" t="s">
        <v>12</v>
      </c>
      <c r="E14" s="7" t="s">
        <v>516</v>
      </c>
      <c r="F14" s="7" t="s">
        <v>517</v>
      </c>
      <c r="G14" s="7" t="s">
        <v>518</v>
      </c>
      <c r="H14" s="33" t="s">
        <v>519</v>
      </c>
      <c r="I14" s="9" t="s">
        <v>520</v>
      </c>
      <c r="J14" s="7" t="s">
        <v>521</v>
      </c>
      <c r="K14" s="7" t="s">
        <v>522</v>
      </c>
      <c r="L14" s="7" t="s">
        <v>523</v>
      </c>
      <c r="M14" s="36" t="s">
        <v>207</v>
      </c>
    </row>
    <row r="15" spans="1:13" x14ac:dyDescent="0.2">
      <c r="A15" s="8"/>
      <c r="B15" s="8"/>
      <c r="C15" s="8" t="s">
        <v>35</v>
      </c>
      <c r="D15" s="15" t="s">
        <v>73</v>
      </c>
      <c r="E15" s="7" t="s">
        <v>343</v>
      </c>
      <c r="F15" s="7" t="s">
        <v>344</v>
      </c>
      <c r="G15" s="7" t="s">
        <v>39</v>
      </c>
      <c r="H15" s="33" t="s">
        <v>345</v>
      </c>
      <c r="I15" s="20" t="s">
        <v>346</v>
      </c>
      <c r="J15" s="7" t="s">
        <v>347</v>
      </c>
      <c r="K15" s="7" t="s">
        <v>111</v>
      </c>
      <c r="L15" s="7" t="s">
        <v>348</v>
      </c>
      <c r="M15" s="44" t="s">
        <v>349</v>
      </c>
    </row>
    <row r="16" spans="1:13" x14ac:dyDescent="0.2">
      <c r="A16" s="8"/>
      <c r="B16" s="8"/>
      <c r="C16" s="8" t="s">
        <v>35</v>
      </c>
      <c r="D16" s="7" t="s">
        <v>73</v>
      </c>
      <c r="E16" s="7" t="s">
        <v>53</v>
      </c>
      <c r="F16" s="7" t="s">
        <v>55</v>
      </c>
      <c r="G16" s="7" t="s">
        <v>448</v>
      </c>
      <c r="H16" s="33" t="s">
        <v>72</v>
      </c>
      <c r="I16" s="9" t="s">
        <v>56</v>
      </c>
      <c r="J16" s="7" t="s">
        <v>57</v>
      </c>
      <c r="K16" s="7" t="s">
        <v>58</v>
      </c>
      <c r="L16" s="7" t="s">
        <v>147</v>
      </c>
      <c r="M16" s="22" t="s">
        <v>449</v>
      </c>
    </row>
    <row r="17" spans="1:13" ht="25.5" x14ac:dyDescent="0.2">
      <c r="A17" s="8" t="s">
        <v>35</v>
      </c>
      <c r="B17" s="8" t="s">
        <v>35</v>
      </c>
      <c r="C17" s="8" t="s">
        <v>35</v>
      </c>
      <c r="D17" s="15" t="s">
        <v>94</v>
      </c>
      <c r="E17" s="7" t="s">
        <v>350</v>
      </c>
      <c r="F17" s="7" t="s">
        <v>351</v>
      </c>
      <c r="G17" s="7" t="s">
        <v>39</v>
      </c>
      <c r="H17" s="33" t="s">
        <v>352</v>
      </c>
      <c r="I17" s="9" t="s">
        <v>353</v>
      </c>
      <c r="J17" s="7" t="s">
        <v>354</v>
      </c>
      <c r="K17" s="7" t="s">
        <v>93</v>
      </c>
      <c r="L17" s="7" t="s">
        <v>355</v>
      </c>
      <c r="M17" s="25" t="s">
        <v>356</v>
      </c>
    </row>
    <row r="18" spans="1:13" ht="63.75" x14ac:dyDescent="0.2">
      <c r="A18" s="8" t="s">
        <v>35</v>
      </c>
      <c r="B18" s="8" t="s">
        <v>35</v>
      </c>
      <c r="C18" s="8" t="s">
        <v>35</v>
      </c>
      <c r="D18" s="15" t="s">
        <v>94</v>
      </c>
      <c r="E18" s="7" t="s">
        <v>613</v>
      </c>
      <c r="F18" s="7" t="s">
        <v>422</v>
      </c>
      <c r="G18" s="7" t="s">
        <v>423</v>
      </c>
      <c r="H18" s="33" t="s">
        <v>421</v>
      </c>
      <c r="I18" s="9" t="s">
        <v>424</v>
      </c>
      <c r="J18" s="7" t="s">
        <v>419</v>
      </c>
      <c r="K18" s="7" t="s">
        <v>48</v>
      </c>
      <c r="L18" s="7" t="s">
        <v>148</v>
      </c>
      <c r="M18" s="22" t="s">
        <v>420</v>
      </c>
    </row>
    <row r="19" spans="1:13" x14ac:dyDescent="0.2">
      <c r="A19" s="8"/>
      <c r="B19" s="8"/>
      <c r="C19" s="8" t="s">
        <v>35</v>
      </c>
      <c r="D19" s="7" t="s">
        <v>73</v>
      </c>
      <c r="E19" s="7" t="s">
        <v>109</v>
      </c>
      <c r="F19" s="7" t="s">
        <v>578</v>
      </c>
      <c r="G19" s="7" t="s">
        <v>39</v>
      </c>
      <c r="H19" s="33" t="s">
        <v>579</v>
      </c>
      <c r="I19" s="9" t="s">
        <v>580</v>
      </c>
      <c r="J19" s="7" t="s">
        <v>110</v>
      </c>
      <c r="K19" s="7" t="s">
        <v>111</v>
      </c>
      <c r="L19" s="7" t="s">
        <v>149</v>
      </c>
      <c r="M19" s="22" t="s">
        <v>287</v>
      </c>
    </row>
    <row r="20" spans="1:13" ht="25.5" x14ac:dyDescent="0.2">
      <c r="A20" s="18" t="s">
        <v>35</v>
      </c>
      <c r="B20" s="18" t="s">
        <v>35</v>
      </c>
      <c r="C20" s="18" t="s">
        <v>35</v>
      </c>
      <c r="D20" s="21" t="s">
        <v>94</v>
      </c>
      <c r="E20" s="7" t="s">
        <v>85</v>
      </c>
      <c r="F20" s="19" t="s">
        <v>81</v>
      </c>
      <c r="G20" s="19" t="s">
        <v>39</v>
      </c>
      <c r="H20" s="18" t="s">
        <v>86</v>
      </c>
      <c r="I20" s="20" t="s">
        <v>456</v>
      </c>
      <c r="J20" s="7" t="s">
        <v>457</v>
      </c>
      <c r="K20" s="7" t="s">
        <v>82</v>
      </c>
      <c r="L20" s="7" t="s">
        <v>150</v>
      </c>
      <c r="M20" s="26" t="s">
        <v>458</v>
      </c>
    </row>
    <row r="21" spans="1:13" x14ac:dyDescent="0.2">
      <c r="A21" s="8"/>
      <c r="B21" s="8"/>
      <c r="C21" s="8" t="s">
        <v>35</v>
      </c>
      <c r="D21" s="7" t="s">
        <v>73</v>
      </c>
      <c r="E21" s="7" t="s">
        <v>302</v>
      </c>
      <c r="F21" s="7" t="s">
        <v>181</v>
      </c>
      <c r="G21" s="7" t="s">
        <v>298</v>
      </c>
      <c r="H21" s="33" t="s">
        <v>299</v>
      </c>
      <c r="I21" s="9" t="s">
        <v>300</v>
      </c>
      <c r="J21" s="7" t="s">
        <v>301</v>
      </c>
      <c r="K21" s="7" t="s">
        <v>182</v>
      </c>
      <c r="L21" s="7" t="s">
        <v>183</v>
      </c>
      <c r="M21" s="22" t="s">
        <v>303</v>
      </c>
    </row>
    <row r="22" spans="1:13" ht="25.5" x14ac:dyDescent="0.2">
      <c r="A22" s="8" t="s">
        <v>219</v>
      </c>
      <c r="B22" s="8" t="s">
        <v>219</v>
      </c>
      <c r="C22" s="8" t="s">
        <v>219</v>
      </c>
      <c r="D22" s="7" t="s">
        <v>73</v>
      </c>
      <c r="E22" s="7" t="s">
        <v>508</v>
      </c>
      <c r="F22" s="7" t="s">
        <v>509</v>
      </c>
      <c r="G22" s="7" t="s">
        <v>39</v>
      </c>
      <c r="H22" s="33" t="s">
        <v>510</v>
      </c>
      <c r="I22" s="9" t="s">
        <v>511</v>
      </c>
      <c r="J22" s="7" t="s">
        <v>512</v>
      </c>
      <c r="K22" s="7" t="s">
        <v>513</v>
      </c>
      <c r="L22" s="7" t="s">
        <v>514</v>
      </c>
      <c r="M22" s="22" t="s">
        <v>515</v>
      </c>
    </row>
    <row r="23" spans="1:13" ht="25.5" x14ac:dyDescent="0.2">
      <c r="A23" s="8" t="s">
        <v>70</v>
      </c>
      <c r="B23" s="8"/>
      <c r="C23" s="8"/>
      <c r="D23" s="7" t="s">
        <v>12</v>
      </c>
      <c r="E23" s="7" t="s">
        <v>74</v>
      </c>
      <c r="F23" s="19" t="s">
        <v>559</v>
      </c>
      <c r="G23" s="19" t="s">
        <v>560</v>
      </c>
      <c r="H23" s="52" t="s">
        <v>561</v>
      </c>
      <c r="I23" s="9" t="s">
        <v>562</v>
      </c>
      <c r="J23" s="7" t="s">
        <v>563</v>
      </c>
      <c r="K23" s="7" t="s">
        <v>564</v>
      </c>
      <c r="L23" s="7" t="s">
        <v>151</v>
      </c>
      <c r="M23" s="22" t="s">
        <v>207</v>
      </c>
    </row>
    <row r="24" spans="1:13" ht="25.5" x14ac:dyDescent="0.2">
      <c r="A24" s="8" t="s">
        <v>35</v>
      </c>
      <c r="B24" s="8" t="s">
        <v>35</v>
      </c>
      <c r="C24" s="8" t="s">
        <v>35</v>
      </c>
      <c r="D24" s="15" t="s">
        <v>94</v>
      </c>
      <c r="E24" s="7" t="s">
        <v>380</v>
      </c>
      <c r="F24" s="7" t="s">
        <v>381</v>
      </c>
      <c r="G24" s="7" t="s">
        <v>39</v>
      </c>
      <c r="H24" s="33">
        <v>4129547534</v>
      </c>
      <c r="I24" s="9" t="s">
        <v>382</v>
      </c>
      <c r="J24" s="7" t="s">
        <v>383</v>
      </c>
      <c r="K24" s="7" t="s">
        <v>384</v>
      </c>
      <c r="L24" s="7" t="s">
        <v>385</v>
      </c>
      <c r="M24" s="25" t="s">
        <v>387</v>
      </c>
    </row>
    <row r="25" spans="1:13" x14ac:dyDescent="0.2">
      <c r="A25" s="8"/>
      <c r="B25" s="8" t="s">
        <v>35</v>
      </c>
      <c r="C25" s="8"/>
      <c r="D25" s="7" t="s">
        <v>73</v>
      </c>
      <c r="E25" s="7" t="s">
        <v>311</v>
      </c>
      <c r="F25" s="7" t="s">
        <v>312</v>
      </c>
      <c r="G25" s="7" t="s">
        <v>39</v>
      </c>
      <c r="H25" s="33" t="s">
        <v>313</v>
      </c>
      <c r="I25" s="9" t="s">
        <v>314</v>
      </c>
      <c r="J25" s="7" t="s">
        <v>315</v>
      </c>
      <c r="K25" s="7" t="s">
        <v>316</v>
      </c>
      <c r="L25" s="7" t="s">
        <v>317</v>
      </c>
      <c r="M25" s="36" t="s">
        <v>318</v>
      </c>
    </row>
    <row r="26" spans="1:13" x14ac:dyDescent="0.2">
      <c r="A26" s="8" t="s">
        <v>70</v>
      </c>
      <c r="B26" s="8"/>
      <c r="C26" s="8"/>
      <c r="D26" s="7" t="s">
        <v>12</v>
      </c>
      <c r="E26" s="7" t="s">
        <v>531</v>
      </c>
      <c r="F26" s="7" t="s">
        <v>532</v>
      </c>
      <c r="G26" s="7" t="s">
        <v>39</v>
      </c>
      <c r="H26" s="33" t="s">
        <v>533</v>
      </c>
      <c r="I26" s="9" t="s">
        <v>534</v>
      </c>
      <c r="J26" s="7" t="s">
        <v>535</v>
      </c>
      <c r="K26" s="7" t="s">
        <v>536</v>
      </c>
      <c r="L26" s="7" t="s">
        <v>537</v>
      </c>
      <c r="M26" s="36" t="s">
        <v>538</v>
      </c>
    </row>
    <row r="27" spans="1:13" ht="25.5" x14ac:dyDescent="0.2">
      <c r="A27" s="8"/>
      <c r="B27" s="8"/>
      <c r="C27" s="8" t="s">
        <v>35</v>
      </c>
      <c r="D27" s="7" t="s">
        <v>73</v>
      </c>
      <c r="E27" s="7" t="s">
        <v>98</v>
      </c>
      <c r="F27" s="7" t="s">
        <v>581</v>
      </c>
      <c r="G27" s="7" t="s">
        <v>582</v>
      </c>
      <c r="H27" s="33" t="s">
        <v>583</v>
      </c>
      <c r="I27" s="9" t="s">
        <v>584</v>
      </c>
      <c r="J27" s="7" t="s">
        <v>585</v>
      </c>
      <c r="K27" s="7" t="s">
        <v>586</v>
      </c>
      <c r="L27" s="7" t="s">
        <v>152</v>
      </c>
      <c r="M27" s="22" t="s">
        <v>207</v>
      </c>
    </row>
    <row r="28" spans="1:13" x14ac:dyDescent="0.2">
      <c r="A28" s="8"/>
      <c r="B28" s="8" t="s">
        <v>35</v>
      </c>
      <c r="C28" s="8" t="s">
        <v>35</v>
      </c>
      <c r="D28" s="7" t="s">
        <v>73</v>
      </c>
      <c r="E28" s="7" t="s">
        <v>184</v>
      </c>
      <c r="F28" s="7" t="s">
        <v>185</v>
      </c>
      <c r="G28" s="7" t="s">
        <v>39</v>
      </c>
      <c r="H28" s="33" t="s">
        <v>186</v>
      </c>
      <c r="I28" s="9" t="s">
        <v>187</v>
      </c>
      <c r="J28" s="7" t="s">
        <v>188</v>
      </c>
      <c r="K28" s="7" t="s">
        <v>189</v>
      </c>
      <c r="L28" s="7" t="s">
        <v>190</v>
      </c>
      <c r="M28" s="22" t="s">
        <v>287</v>
      </c>
    </row>
    <row r="29" spans="1:13" x14ac:dyDescent="0.2">
      <c r="A29" s="8"/>
      <c r="B29" s="8"/>
      <c r="C29" s="8" t="s">
        <v>35</v>
      </c>
      <c r="D29" s="7" t="s">
        <v>73</v>
      </c>
      <c r="E29" s="7" t="s">
        <v>653</v>
      </c>
      <c r="F29" s="7" t="s">
        <v>654</v>
      </c>
      <c r="G29" s="7" t="s">
        <v>39</v>
      </c>
      <c r="H29" s="33" t="s">
        <v>655</v>
      </c>
      <c r="I29" s="9" t="s">
        <v>656</v>
      </c>
      <c r="J29" s="7" t="s">
        <v>657</v>
      </c>
      <c r="K29" s="7" t="s">
        <v>658</v>
      </c>
      <c r="L29" s="7" t="s">
        <v>659</v>
      </c>
      <c r="M29" s="22" t="s">
        <v>660</v>
      </c>
    </row>
    <row r="30" spans="1:13" ht="13.15" customHeight="1" x14ac:dyDescent="0.2">
      <c r="A30" s="8"/>
      <c r="B30" s="8"/>
      <c r="C30" s="8" t="s">
        <v>35</v>
      </c>
      <c r="D30" s="7" t="s">
        <v>73</v>
      </c>
      <c r="E30" s="7" t="s">
        <v>392</v>
      </c>
      <c r="F30" s="7" t="s">
        <v>388</v>
      </c>
      <c r="G30" s="7" t="s">
        <v>39</v>
      </c>
      <c r="H30" s="33">
        <v>4848546960</v>
      </c>
      <c r="I30" s="9" t="s">
        <v>389</v>
      </c>
      <c r="J30" s="7" t="s">
        <v>390</v>
      </c>
      <c r="K30" s="7" t="s">
        <v>391</v>
      </c>
      <c r="L30" s="7" t="s">
        <v>393</v>
      </c>
      <c r="M30" s="22"/>
    </row>
    <row r="31" spans="1:13" ht="25.5" x14ac:dyDescent="0.2">
      <c r="A31" s="8" t="s">
        <v>35</v>
      </c>
      <c r="B31" s="8"/>
      <c r="C31" s="8"/>
      <c r="D31" s="7" t="s">
        <v>73</v>
      </c>
      <c r="E31" s="7" t="s">
        <v>622</v>
      </c>
      <c r="F31" s="7" t="s">
        <v>468</v>
      </c>
      <c r="G31" s="7" t="s">
        <v>39</v>
      </c>
      <c r="H31" s="33" t="s">
        <v>136</v>
      </c>
      <c r="I31" s="9" t="s">
        <v>137</v>
      </c>
      <c r="J31" s="7" t="s">
        <v>469</v>
      </c>
      <c r="K31" s="7" t="s">
        <v>138</v>
      </c>
      <c r="L31" s="7" t="s">
        <v>154</v>
      </c>
      <c r="M31" s="22" t="s">
        <v>262</v>
      </c>
    </row>
    <row r="32" spans="1:13" ht="25.5" x14ac:dyDescent="0.2">
      <c r="A32" s="8"/>
      <c r="B32" s="8"/>
      <c r="C32" s="8" t="s">
        <v>35</v>
      </c>
      <c r="D32" s="7" t="s">
        <v>73</v>
      </c>
      <c r="E32" s="7" t="s">
        <v>623</v>
      </c>
      <c r="F32" s="7" t="s">
        <v>624</v>
      </c>
      <c r="G32" s="7" t="s">
        <v>38</v>
      </c>
      <c r="H32" s="33" t="s">
        <v>625</v>
      </c>
      <c r="I32" s="9" t="s">
        <v>626</v>
      </c>
      <c r="J32" s="7" t="s">
        <v>627</v>
      </c>
      <c r="K32" s="7" t="s">
        <v>628</v>
      </c>
      <c r="L32" s="7" t="s">
        <v>629</v>
      </c>
      <c r="M32" s="25" t="s">
        <v>263</v>
      </c>
    </row>
    <row r="33" spans="1:13" x14ac:dyDescent="0.2">
      <c r="A33" s="18"/>
      <c r="B33" s="18" t="s">
        <v>35</v>
      </c>
      <c r="C33" s="18"/>
      <c r="D33" s="19" t="s">
        <v>73</v>
      </c>
      <c r="E33" s="7" t="s">
        <v>201</v>
      </c>
      <c r="F33" s="7" t="s">
        <v>202</v>
      </c>
      <c r="G33" s="7" t="s">
        <v>40</v>
      </c>
      <c r="H33" s="33" t="s">
        <v>203</v>
      </c>
      <c r="I33" s="9" t="s">
        <v>204</v>
      </c>
      <c r="J33" s="7" t="s">
        <v>205</v>
      </c>
      <c r="K33" s="7" t="s">
        <v>604</v>
      </c>
      <c r="L33" s="7" t="s">
        <v>206</v>
      </c>
      <c r="M33" s="22" t="s">
        <v>207</v>
      </c>
    </row>
    <row r="34" spans="1:13" ht="25.5" x14ac:dyDescent="0.2">
      <c r="A34" s="8" t="s">
        <v>35</v>
      </c>
      <c r="B34" s="8"/>
      <c r="C34" s="8"/>
      <c r="D34" s="7" t="s">
        <v>12</v>
      </c>
      <c r="E34" s="7" t="s">
        <v>418</v>
      </c>
      <c r="F34" s="7" t="s">
        <v>62</v>
      </c>
      <c r="G34" s="7" t="s">
        <v>63</v>
      </c>
      <c r="H34" s="33" t="s">
        <v>1</v>
      </c>
      <c r="I34" s="9" t="s">
        <v>2</v>
      </c>
      <c r="J34" s="7" t="s">
        <v>3</v>
      </c>
      <c r="K34" s="7" t="s">
        <v>4</v>
      </c>
      <c r="L34" s="7" t="s">
        <v>153</v>
      </c>
      <c r="M34" s="22" t="s">
        <v>417</v>
      </c>
    </row>
    <row r="35" spans="1:13" ht="25.5" x14ac:dyDescent="0.2">
      <c r="A35" s="8" t="s">
        <v>35</v>
      </c>
      <c r="B35" s="8" t="s">
        <v>35</v>
      </c>
      <c r="C35" s="8" t="s">
        <v>35</v>
      </c>
      <c r="D35" s="7" t="s">
        <v>94</v>
      </c>
      <c r="E35" s="7" t="s">
        <v>122</v>
      </c>
      <c r="F35" s="7" t="s">
        <v>123</v>
      </c>
      <c r="G35" s="7" t="s">
        <v>281</v>
      </c>
      <c r="H35" s="33" t="s">
        <v>282</v>
      </c>
      <c r="I35" s="9" t="s">
        <v>124</v>
      </c>
      <c r="J35" s="7" t="s">
        <v>125</v>
      </c>
      <c r="K35" s="7" t="s">
        <v>126</v>
      </c>
      <c r="L35" s="7" t="s">
        <v>155</v>
      </c>
      <c r="M35" s="22" t="s">
        <v>207</v>
      </c>
    </row>
    <row r="36" spans="1:13" x14ac:dyDescent="0.2">
      <c r="A36" s="8"/>
      <c r="B36" s="8" t="s">
        <v>35</v>
      </c>
      <c r="C36" s="8" t="s">
        <v>35</v>
      </c>
      <c r="D36" s="7" t="s">
        <v>73</v>
      </c>
      <c r="E36" s="7" t="s">
        <v>87</v>
      </c>
      <c r="F36" s="7" t="s">
        <v>88</v>
      </c>
      <c r="G36" s="7" t="s">
        <v>40</v>
      </c>
      <c r="H36" s="33" t="s">
        <v>89</v>
      </c>
      <c r="I36" s="9" t="s">
        <v>90</v>
      </c>
      <c r="J36" s="7" t="s">
        <v>91</v>
      </c>
      <c r="K36" s="7" t="s">
        <v>92</v>
      </c>
      <c r="L36" s="7" t="s">
        <v>156</v>
      </c>
      <c r="M36" s="22" t="s">
        <v>426</v>
      </c>
    </row>
    <row r="37" spans="1:13" ht="38.25" x14ac:dyDescent="0.2">
      <c r="A37" s="8" t="s">
        <v>35</v>
      </c>
      <c r="B37" s="8" t="s">
        <v>35</v>
      </c>
      <c r="C37" s="8" t="s">
        <v>35</v>
      </c>
      <c r="D37" s="7" t="s">
        <v>94</v>
      </c>
      <c r="E37" s="19" t="s">
        <v>139</v>
      </c>
      <c r="F37" s="7" t="s">
        <v>294</v>
      </c>
      <c r="G37" s="44" t="s">
        <v>295</v>
      </c>
      <c r="H37" s="33" t="s">
        <v>296</v>
      </c>
      <c r="I37" s="9" t="s">
        <v>297</v>
      </c>
      <c r="J37" s="7" t="s">
        <v>140</v>
      </c>
      <c r="K37" s="7" t="s">
        <v>141</v>
      </c>
      <c r="L37" s="7" t="s">
        <v>157</v>
      </c>
      <c r="M37" s="22" t="s">
        <v>207</v>
      </c>
    </row>
    <row r="38" spans="1:13" x14ac:dyDescent="0.2">
      <c r="A38" s="8"/>
      <c r="B38" s="8"/>
      <c r="C38" s="8" t="s">
        <v>35</v>
      </c>
      <c r="D38" s="7" t="s">
        <v>73</v>
      </c>
      <c r="E38" s="19" t="s">
        <v>637</v>
      </c>
      <c r="F38" s="7" t="s">
        <v>638</v>
      </c>
      <c r="G38" s="44" t="s">
        <v>119</v>
      </c>
      <c r="H38" s="33" t="s">
        <v>639</v>
      </c>
      <c r="I38" s="9" t="s">
        <v>640</v>
      </c>
      <c r="J38" s="7" t="s">
        <v>641</v>
      </c>
      <c r="K38" s="7" t="s">
        <v>642</v>
      </c>
      <c r="L38" s="7" t="s">
        <v>643</v>
      </c>
      <c r="M38" s="22" t="s">
        <v>644</v>
      </c>
    </row>
    <row r="39" spans="1:13" x14ac:dyDescent="0.2">
      <c r="A39" s="8"/>
      <c r="B39" s="8"/>
      <c r="C39" s="8" t="s">
        <v>35</v>
      </c>
      <c r="D39" s="7" t="s">
        <v>73</v>
      </c>
      <c r="E39" s="7" t="s">
        <v>266</v>
      </c>
      <c r="F39" s="7" t="s">
        <v>267</v>
      </c>
      <c r="G39" s="7" t="s">
        <v>39</v>
      </c>
      <c r="H39" s="33" t="s">
        <v>268</v>
      </c>
      <c r="I39" s="9" t="s">
        <v>269</v>
      </c>
      <c r="J39" s="7" t="s">
        <v>401</v>
      </c>
      <c r="K39" s="7" t="s">
        <v>402</v>
      </c>
      <c r="L39" s="7" t="s">
        <v>270</v>
      </c>
      <c r="M39" s="22" t="s">
        <v>271</v>
      </c>
    </row>
    <row r="40" spans="1:13" x14ac:dyDescent="0.2">
      <c r="A40" s="8" t="s">
        <v>70</v>
      </c>
      <c r="B40" s="8"/>
      <c r="C40" s="8"/>
      <c r="D40" s="7" t="s">
        <v>12</v>
      </c>
      <c r="E40" s="7" t="s">
        <v>614</v>
      </c>
      <c r="F40" s="7" t="s">
        <v>615</v>
      </c>
      <c r="G40" s="7" t="s">
        <v>616</v>
      </c>
      <c r="H40" s="33" t="s">
        <v>617</v>
      </c>
      <c r="I40" s="9" t="s">
        <v>618</v>
      </c>
      <c r="J40" s="7" t="s">
        <v>619</v>
      </c>
      <c r="K40" s="7" t="s">
        <v>620</v>
      </c>
      <c r="L40" s="7" t="s">
        <v>621</v>
      </c>
      <c r="M40" s="22" t="s">
        <v>207</v>
      </c>
    </row>
    <row r="41" spans="1:13" x14ac:dyDescent="0.2">
      <c r="A41" s="8"/>
      <c r="B41" s="8"/>
      <c r="C41" s="8" t="s">
        <v>35</v>
      </c>
      <c r="D41" s="7" t="s">
        <v>73</v>
      </c>
      <c r="E41" s="7" t="s">
        <v>605</v>
      </c>
      <c r="F41" s="7" t="s">
        <v>606</v>
      </c>
      <c r="G41" s="7" t="s">
        <v>40</v>
      </c>
      <c r="H41" s="33" t="s">
        <v>607</v>
      </c>
      <c r="I41" s="9" t="s">
        <v>608</v>
      </c>
      <c r="J41" s="7" t="s">
        <v>609</v>
      </c>
      <c r="K41" s="7" t="s">
        <v>610</v>
      </c>
      <c r="L41" s="7" t="s">
        <v>611</v>
      </c>
      <c r="M41" s="22" t="s">
        <v>612</v>
      </c>
    </row>
    <row r="42" spans="1:13" ht="25.5" x14ac:dyDescent="0.2">
      <c r="A42" s="8"/>
      <c r="B42" s="8" t="s">
        <v>35</v>
      </c>
      <c r="C42" s="8"/>
      <c r="D42" s="7" t="s">
        <v>73</v>
      </c>
      <c r="E42" s="7" t="s">
        <v>394</v>
      </c>
      <c r="F42" s="7" t="s">
        <v>395</v>
      </c>
      <c r="G42" s="7" t="s">
        <v>97</v>
      </c>
      <c r="H42" s="33" t="s">
        <v>396</v>
      </c>
      <c r="I42" s="9" t="s">
        <v>397</v>
      </c>
      <c r="J42" s="7" t="s">
        <v>398</v>
      </c>
      <c r="K42" s="7" t="s">
        <v>399</v>
      </c>
      <c r="L42" s="7" t="s">
        <v>400</v>
      </c>
      <c r="M42" s="22"/>
    </row>
    <row r="43" spans="1:13" ht="25.5" x14ac:dyDescent="0.2">
      <c r="A43" s="8"/>
      <c r="B43" s="8"/>
      <c r="C43" s="8" t="s">
        <v>35</v>
      </c>
      <c r="D43" s="7" t="s">
        <v>73</v>
      </c>
      <c r="E43" s="7" t="s">
        <v>68</v>
      </c>
      <c r="F43" s="7" t="s">
        <v>403</v>
      </c>
      <c r="G43" s="7" t="s">
        <v>404</v>
      </c>
      <c r="H43" s="33" t="s">
        <v>60</v>
      </c>
      <c r="I43" s="9" t="s">
        <v>406</v>
      </c>
      <c r="J43" s="7" t="s">
        <v>59</v>
      </c>
      <c r="K43" s="7" t="s">
        <v>405</v>
      </c>
      <c r="L43" s="7" t="s">
        <v>158</v>
      </c>
      <c r="M43" s="22"/>
    </row>
    <row r="44" spans="1:13" x14ac:dyDescent="0.2">
      <c r="A44" s="8"/>
      <c r="B44" s="8" t="s">
        <v>35</v>
      </c>
      <c r="C44" s="8" t="s">
        <v>35</v>
      </c>
      <c r="D44" s="7" t="s">
        <v>73</v>
      </c>
      <c r="E44" s="7" t="s">
        <v>373</v>
      </c>
      <c r="F44" s="7" t="s">
        <v>374</v>
      </c>
      <c r="G44" s="9" t="s">
        <v>40</v>
      </c>
      <c r="H44" s="33" t="s">
        <v>376</v>
      </c>
      <c r="I44" s="9" t="s">
        <v>375</v>
      </c>
      <c r="J44" s="7" t="s">
        <v>377</v>
      </c>
      <c r="K44" s="7" t="s">
        <v>378</v>
      </c>
      <c r="L44" s="7" t="s">
        <v>379</v>
      </c>
      <c r="M44" s="22"/>
    </row>
    <row r="45" spans="1:13" ht="25.5" x14ac:dyDescent="0.2">
      <c r="A45" s="8"/>
      <c r="B45" s="8"/>
      <c r="C45" s="8" t="s">
        <v>35</v>
      </c>
      <c r="D45" s="7" t="s">
        <v>73</v>
      </c>
      <c r="E45" s="7" t="s">
        <v>159</v>
      </c>
      <c r="F45" s="7" t="s">
        <v>160</v>
      </c>
      <c r="G45" s="7" t="s">
        <v>39</v>
      </c>
      <c r="H45" s="33" t="s">
        <v>161</v>
      </c>
      <c r="I45" s="9" t="s">
        <v>162</v>
      </c>
      <c r="J45" s="7" t="s">
        <v>163</v>
      </c>
      <c r="K45" s="7" t="s">
        <v>17</v>
      </c>
      <c r="L45" s="7" t="s">
        <v>164</v>
      </c>
      <c r="M45" s="22" t="s">
        <v>271</v>
      </c>
    </row>
    <row r="46" spans="1:13" ht="25.5" x14ac:dyDescent="0.2">
      <c r="A46" s="8" t="s">
        <v>35</v>
      </c>
      <c r="B46" s="8" t="s">
        <v>35</v>
      </c>
      <c r="C46" s="8" t="s">
        <v>35</v>
      </c>
      <c r="D46" s="15" t="s">
        <v>94</v>
      </c>
      <c r="E46" s="7" t="s">
        <v>18</v>
      </c>
      <c r="F46" s="7" t="s">
        <v>45</v>
      </c>
      <c r="G46" s="7" t="s">
        <v>47</v>
      </c>
      <c r="H46" s="33" t="s">
        <v>475</v>
      </c>
      <c r="I46" s="9" t="s">
        <v>19</v>
      </c>
      <c r="J46" s="7" t="s">
        <v>20</v>
      </c>
      <c r="K46" s="7" t="s">
        <v>21</v>
      </c>
      <c r="L46" s="7" t="s">
        <v>165</v>
      </c>
      <c r="M46" s="22" t="s">
        <v>476</v>
      </c>
    </row>
    <row r="47" spans="1:13" ht="25.5" x14ac:dyDescent="0.2">
      <c r="A47" s="8"/>
      <c r="B47" s="8"/>
      <c r="C47" s="8" t="s">
        <v>35</v>
      </c>
      <c r="D47" s="7" t="s">
        <v>73</v>
      </c>
      <c r="E47" s="7" t="s">
        <v>256</v>
      </c>
      <c r="F47" s="7" t="s">
        <v>257</v>
      </c>
      <c r="G47" s="7" t="s">
        <v>39</v>
      </c>
      <c r="H47" s="33" t="s">
        <v>258</v>
      </c>
      <c r="I47" s="9" t="s">
        <v>259</v>
      </c>
      <c r="J47" s="7" t="s">
        <v>260</v>
      </c>
      <c r="K47" s="7" t="s">
        <v>242</v>
      </c>
      <c r="L47" s="7" t="s">
        <v>261</v>
      </c>
      <c r="M47" s="25" t="s">
        <v>386</v>
      </c>
    </row>
    <row r="48" spans="1:13" ht="25.5" x14ac:dyDescent="0.2">
      <c r="A48" s="8"/>
      <c r="B48" s="8"/>
      <c r="C48" s="8" t="s">
        <v>35</v>
      </c>
      <c r="D48" s="7" t="s">
        <v>73</v>
      </c>
      <c r="E48" s="7" t="s">
        <v>191</v>
      </c>
      <c r="F48" s="7" t="s">
        <v>192</v>
      </c>
      <c r="G48" s="7" t="s">
        <v>39</v>
      </c>
      <c r="H48" s="33" t="s">
        <v>193</v>
      </c>
      <c r="I48" s="9" t="s">
        <v>194</v>
      </c>
      <c r="J48" s="7" t="s">
        <v>195</v>
      </c>
      <c r="K48" s="7" t="s">
        <v>196</v>
      </c>
      <c r="L48" s="7" t="s">
        <v>197</v>
      </c>
      <c r="M48" s="25" t="s">
        <v>263</v>
      </c>
    </row>
    <row r="49" spans="1:13" ht="25.5" x14ac:dyDescent="0.2">
      <c r="A49" s="8"/>
      <c r="B49" s="8" t="s">
        <v>35</v>
      </c>
      <c r="C49" s="8" t="s">
        <v>35</v>
      </c>
      <c r="D49" s="7" t="s">
        <v>73</v>
      </c>
      <c r="E49" s="7" t="s">
        <v>489</v>
      </c>
      <c r="F49" s="7" t="s">
        <v>490</v>
      </c>
      <c r="G49" s="7" t="s">
        <v>39</v>
      </c>
      <c r="H49" s="33" t="s">
        <v>491</v>
      </c>
      <c r="I49" s="9" t="s">
        <v>492</v>
      </c>
      <c r="J49" s="7" t="s">
        <v>493</v>
      </c>
      <c r="K49" s="7" t="s">
        <v>494</v>
      </c>
      <c r="L49" s="7" t="s">
        <v>496</v>
      </c>
      <c r="M49" s="25" t="s">
        <v>495</v>
      </c>
    </row>
    <row r="50" spans="1:13" x14ac:dyDescent="0.2">
      <c r="A50" s="8" t="s">
        <v>70</v>
      </c>
      <c r="B50" s="8"/>
      <c r="C50" s="8"/>
      <c r="D50" s="7" t="s">
        <v>12</v>
      </c>
      <c r="E50" s="7" t="s">
        <v>5</v>
      </c>
      <c r="F50" s="7" t="s">
        <v>95</v>
      </c>
      <c r="G50" s="7" t="s">
        <v>38</v>
      </c>
      <c r="H50" s="33" t="s">
        <v>6</v>
      </c>
      <c r="I50" s="9" t="s">
        <v>96</v>
      </c>
      <c r="J50" s="7" t="s">
        <v>15</v>
      </c>
      <c r="K50" s="7" t="s">
        <v>16</v>
      </c>
      <c r="L50" s="7" t="s">
        <v>166</v>
      </c>
      <c r="M50" s="22" t="s">
        <v>207</v>
      </c>
    </row>
    <row r="51" spans="1:13" ht="25.5" x14ac:dyDescent="0.2">
      <c r="A51" s="8" t="s">
        <v>35</v>
      </c>
      <c r="B51" s="8"/>
      <c r="C51" s="8" t="s">
        <v>35</v>
      </c>
      <c r="D51" s="7" t="s">
        <v>73</v>
      </c>
      <c r="E51" s="7" t="s">
        <v>112</v>
      </c>
      <c r="F51" s="7" t="s">
        <v>288</v>
      </c>
      <c r="G51" s="7" t="s">
        <v>289</v>
      </c>
      <c r="H51" s="33" t="s">
        <v>290</v>
      </c>
      <c r="I51" s="9" t="s">
        <v>291</v>
      </c>
      <c r="J51" s="7" t="s">
        <v>292</v>
      </c>
      <c r="K51" s="7" t="s">
        <v>293</v>
      </c>
      <c r="L51" s="7" t="s">
        <v>167</v>
      </c>
      <c r="M51" s="22"/>
    </row>
    <row r="52" spans="1:13" ht="38.25" x14ac:dyDescent="0.2">
      <c r="A52" s="8" t="s">
        <v>35</v>
      </c>
      <c r="B52" s="8" t="s">
        <v>35</v>
      </c>
      <c r="C52" s="8" t="s">
        <v>35</v>
      </c>
      <c r="D52" s="7" t="s">
        <v>94</v>
      </c>
      <c r="E52" s="7" t="s">
        <v>464</v>
      </c>
      <c r="F52" s="7" t="s">
        <v>466</v>
      </c>
      <c r="G52" s="7" t="s">
        <v>467</v>
      </c>
      <c r="H52" s="33" t="s">
        <v>463</v>
      </c>
      <c r="I52" s="9" t="s">
        <v>465</v>
      </c>
      <c r="J52" s="7" t="s">
        <v>7</v>
      </c>
      <c r="K52" s="7" t="s">
        <v>8</v>
      </c>
      <c r="L52" s="7" t="s">
        <v>168</v>
      </c>
      <c r="M52" s="22" t="s">
        <v>207</v>
      </c>
    </row>
    <row r="53" spans="1:13" ht="25.5" x14ac:dyDescent="0.2">
      <c r="A53" s="8" t="s">
        <v>35</v>
      </c>
      <c r="B53" s="8" t="s">
        <v>35</v>
      </c>
      <c r="C53" s="8" t="s">
        <v>35</v>
      </c>
      <c r="D53" s="7" t="s">
        <v>94</v>
      </c>
      <c r="E53" s="7" t="s">
        <v>592</v>
      </c>
      <c r="F53" s="11" t="s">
        <v>593</v>
      </c>
      <c r="G53" s="7" t="s">
        <v>39</v>
      </c>
      <c r="H53" s="46" t="s">
        <v>594</v>
      </c>
      <c r="I53" s="53" t="s">
        <v>595</v>
      </c>
      <c r="J53" s="7" t="s">
        <v>596</v>
      </c>
      <c r="K53" s="7" t="s">
        <v>597</v>
      </c>
      <c r="L53" s="7" t="s">
        <v>598</v>
      </c>
      <c r="M53" s="22" t="s">
        <v>599</v>
      </c>
    </row>
    <row r="54" spans="1:13" ht="39" thickBot="1" x14ac:dyDescent="0.25">
      <c r="A54" s="8" t="s">
        <v>35</v>
      </c>
      <c r="B54" s="8" t="s">
        <v>35</v>
      </c>
      <c r="C54" s="8" t="s">
        <v>35</v>
      </c>
      <c r="D54" s="7" t="s">
        <v>94</v>
      </c>
      <c r="E54" s="7" t="s">
        <v>64</v>
      </c>
      <c r="F54" s="37" t="s">
        <v>548</v>
      </c>
      <c r="G54" s="7" t="s">
        <v>549</v>
      </c>
      <c r="H54" s="11" t="s">
        <v>550</v>
      </c>
      <c r="I54" s="50" t="s">
        <v>551</v>
      </c>
      <c r="J54" s="7" t="s">
        <v>13</v>
      </c>
      <c r="K54" s="7" t="s">
        <v>48</v>
      </c>
      <c r="L54" s="7" t="s">
        <v>169</v>
      </c>
      <c r="M54" s="22" t="s">
        <v>207</v>
      </c>
    </row>
    <row r="55" spans="1:13" ht="38.25" x14ac:dyDescent="0.2">
      <c r="A55" s="8" t="s">
        <v>35</v>
      </c>
      <c r="B55" s="8" t="s">
        <v>35</v>
      </c>
      <c r="C55" s="8" t="s">
        <v>35</v>
      </c>
      <c r="D55" s="7" t="s">
        <v>73</v>
      </c>
      <c r="E55" s="7" t="s">
        <v>9</v>
      </c>
      <c r="F55" s="7" t="s">
        <v>440</v>
      </c>
      <c r="G55" s="7" t="s">
        <v>441</v>
      </c>
      <c r="H55" s="33" t="s">
        <v>10</v>
      </c>
      <c r="I55" s="20" t="s">
        <v>29</v>
      </c>
      <c r="J55" s="7" t="s">
        <v>442</v>
      </c>
      <c r="K55" s="7" t="s">
        <v>11</v>
      </c>
      <c r="L55" s="7" t="s">
        <v>170</v>
      </c>
      <c r="M55" s="22" t="s">
        <v>443</v>
      </c>
    </row>
    <row r="56" spans="1:13" ht="25.5" x14ac:dyDescent="0.2">
      <c r="A56" s="8" t="s">
        <v>35</v>
      </c>
      <c r="B56" s="8" t="s">
        <v>35</v>
      </c>
      <c r="C56" s="8"/>
      <c r="D56" s="7" t="s">
        <v>12</v>
      </c>
      <c r="E56" s="7" t="s">
        <v>365</v>
      </c>
      <c r="F56" s="7" t="s">
        <v>369</v>
      </c>
      <c r="G56" s="7" t="s">
        <v>40</v>
      </c>
      <c r="H56" s="33" t="s">
        <v>368</v>
      </c>
      <c r="I56" s="9" t="s">
        <v>370</v>
      </c>
      <c r="J56" s="7" t="s">
        <v>367</v>
      </c>
      <c r="K56" s="7" t="s">
        <v>366</v>
      </c>
      <c r="L56" s="7" t="s">
        <v>371</v>
      </c>
      <c r="M56" s="22"/>
    </row>
    <row r="57" spans="1:13" ht="25.5" x14ac:dyDescent="0.2">
      <c r="A57" s="8" t="s">
        <v>35</v>
      </c>
      <c r="B57" s="8" t="s">
        <v>35</v>
      </c>
      <c r="C57" s="8" t="s">
        <v>35</v>
      </c>
      <c r="D57" s="7" t="s">
        <v>94</v>
      </c>
      <c r="E57" s="7" t="s">
        <v>568</v>
      </c>
      <c r="F57" s="7" t="s">
        <v>569</v>
      </c>
      <c r="G57" s="7" t="s">
        <v>570</v>
      </c>
      <c r="H57" s="33" t="s">
        <v>571</v>
      </c>
      <c r="I57" s="9" t="s">
        <v>572</v>
      </c>
      <c r="J57" s="7" t="s">
        <v>573</v>
      </c>
      <c r="K57" s="7" t="s">
        <v>574</v>
      </c>
      <c r="L57" s="7" t="s">
        <v>575</v>
      </c>
      <c r="M57" s="22" t="s">
        <v>207</v>
      </c>
    </row>
    <row r="58" spans="1:13" x14ac:dyDescent="0.2">
      <c r="A58" s="8"/>
      <c r="B58" s="8"/>
      <c r="C58" s="8" t="s">
        <v>35</v>
      </c>
      <c r="D58" s="7" t="s">
        <v>73</v>
      </c>
      <c r="E58" s="7" t="s">
        <v>497</v>
      </c>
      <c r="F58" s="7" t="s">
        <v>498</v>
      </c>
      <c r="G58" s="7" t="s">
        <v>499</v>
      </c>
      <c r="H58" s="33" t="s">
        <v>500</v>
      </c>
      <c r="I58" s="9" t="s">
        <v>501</v>
      </c>
      <c r="J58" s="7" t="s">
        <v>502</v>
      </c>
      <c r="K58" s="7" t="s">
        <v>503</v>
      </c>
      <c r="L58" s="7" t="s">
        <v>200</v>
      </c>
      <c r="M58" s="22"/>
    </row>
    <row r="59" spans="1:13" x14ac:dyDescent="0.2">
      <c r="A59" s="8"/>
      <c r="B59" s="8"/>
      <c r="C59" s="8" t="s">
        <v>35</v>
      </c>
      <c r="D59" s="7" t="s">
        <v>73</v>
      </c>
      <c r="E59" s="7" t="s">
        <v>127</v>
      </c>
      <c r="F59" s="7" t="s">
        <v>128</v>
      </c>
      <c r="G59" s="7" t="s">
        <v>129</v>
      </c>
      <c r="H59" s="33" t="s">
        <v>130</v>
      </c>
      <c r="I59" s="9" t="s">
        <v>131</v>
      </c>
      <c r="J59" s="7" t="s">
        <v>132</v>
      </c>
      <c r="K59" s="7" t="s">
        <v>133</v>
      </c>
      <c r="L59" s="7" t="s">
        <v>171</v>
      </c>
      <c r="M59" s="22"/>
    </row>
    <row r="60" spans="1:13" ht="25.5" x14ac:dyDescent="0.2">
      <c r="A60" s="8"/>
      <c r="B60" s="8" t="s">
        <v>35</v>
      </c>
      <c r="C60" s="8" t="s">
        <v>35</v>
      </c>
      <c r="D60" s="7" t="s">
        <v>73</v>
      </c>
      <c r="E60" s="7" t="s">
        <v>286</v>
      </c>
      <c r="F60" s="11" t="s">
        <v>283</v>
      </c>
      <c r="G60" s="7" t="s">
        <v>39</v>
      </c>
      <c r="H60" s="46" t="s">
        <v>285</v>
      </c>
      <c r="I60" s="12" t="s">
        <v>308</v>
      </c>
      <c r="J60" s="7" t="s">
        <v>309</v>
      </c>
      <c r="K60" s="7" t="s">
        <v>121</v>
      </c>
      <c r="L60" s="7" t="s">
        <v>284</v>
      </c>
      <c r="M60" s="45" t="s">
        <v>320</v>
      </c>
    </row>
    <row r="61" spans="1:13" ht="25.5" x14ac:dyDescent="0.2">
      <c r="A61" s="8" t="s">
        <v>35</v>
      </c>
      <c r="B61" s="8" t="s">
        <v>35</v>
      </c>
      <c r="C61" s="8" t="s">
        <v>35</v>
      </c>
      <c r="D61" s="7" t="s">
        <v>94</v>
      </c>
      <c r="E61" s="7" t="s">
        <v>450</v>
      </c>
      <c r="F61" s="11" t="s">
        <v>451</v>
      </c>
      <c r="G61" s="7" t="s">
        <v>46</v>
      </c>
      <c r="H61" s="46" t="s">
        <v>454</v>
      </c>
      <c r="I61" s="12" t="s">
        <v>425</v>
      </c>
      <c r="J61" s="7" t="s">
        <v>419</v>
      </c>
      <c r="K61" s="7" t="s">
        <v>48</v>
      </c>
      <c r="L61" s="7" t="s">
        <v>452</v>
      </c>
      <c r="M61" s="51" t="s">
        <v>453</v>
      </c>
    </row>
    <row r="62" spans="1:13" x14ac:dyDescent="0.2">
      <c r="A62" s="8"/>
      <c r="B62" s="8"/>
      <c r="C62" s="8" t="s">
        <v>35</v>
      </c>
      <c r="D62" s="7" t="s">
        <v>73</v>
      </c>
      <c r="E62" s="7" t="s">
        <v>54</v>
      </c>
      <c r="F62" s="7" t="s">
        <v>477</v>
      </c>
      <c r="G62" s="7" t="s">
        <v>478</v>
      </c>
      <c r="H62" s="33" t="s">
        <v>479</v>
      </c>
      <c r="I62" s="9" t="s">
        <v>61</v>
      </c>
      <c r="J62" s="7" t="s">
        <v>480</v>
      </c>
      <c r="K62" s="7" t="s">
        <v>41</v>
      </c>
      <c r="L62" s="7" t="s">
        <v>172</v>
      </c>
      <c r="M62" s="22" t="s">
        <v>207</v>
      </c>
    </row>
    <row r="63" spans="1:13" x14ac:dyDescent="0.2">
      <c r="A63" s="18" t="s">
        <v>35</v>
      </c>
      <c r="B63" s="18" t="s">
        <v>35</v>
      </c>
      <c r="C63" s="18" t="s">
        <v>35</v>
      </c>
      <c r="D63" s="19" t="s">
        <v>73</v>
      </c>
      <c r="E63" s="7" t="s">
        <v>209</v>
      </c>
      <c r="F63" s="19" t="s">
        <v>210</v>
      </c>
      <c r="G63" s="19" t="s">
        <v>40</v>
      </c>
      <c r="H63" s="34" t="s">
        <v>455</v>
      </c>
      <c r="I63" s="20" t="s">
        <v>211</v>
      </c>
      <c r="J63" s="7" t="s">
        <v>212</v>
      </c>
      <c r="K63" s="7" t="s">
        <v>213</v>
      </c>
      <c r="L63" s="7" t="s">
        <v>214</v>
      </c>
      <c r="M63" s="22"/>
    </row>
    <row r="64" spans="1:13" ht="25.5" x14ac:dyDescent="0.2">
      <c r="A64" s="18" t="s">
        <v>35</v>
      </c>
      <c r="B64" s="18" t="s">
        <v>35</v>
      </c>
      <c r="C64" s="18" t="s">
        <v>35</v>
      </c>
      <c r="D64" s="15" t="s">
        <v>94</v>
      </c>
      <c r="E64" s="7" t="s">
        <v>215</v>
      </c>
      <c r="F64" s="19" t="s">
        <v>216</v>
      </c>
      <c r="G64" s="19" t="s">
        <v>38</v>
      </c>
      <c r="H64" s="34" t="s">
        <v>217</v>
      </c>
      <c r="I64" s="20" t="s">
        <v>459</v>
      </c>
      <c r="J64" s="7" t="s">
        <v>460</v>
      </c>
      <c r="K64" s="7" t="s">
        <v>461</v>
      </c>
      <c r="L64" s="7" t="s">
        <v>218</v>
      </c>
      <c r="M64" s="22" t="s">
        <v>462</v>
      </c>
    </row>
    <row r="65" spans="1:20" x14ac:dyDescent="0.2">
      <c r="A65" s="8"/>
      <c r="B65" s="8"/>
      <c r="C65" s="8" t="s">
        <v>35</v>
      </c>
      <c r="D65" s="7" t="s">
        <v>73</v>
      </c>
      <c r="E65" s="7" t="s">
        <v>99</v>
      </c>
      <c r="F65" s="7" t="s">
        <v>100</v>
      </c>
      <c r="G65" s="7" t="s">
        <v>39</v>
      </c>
      <c r="H65" s="33" t="s">
        <v>101</v>
      </c>
      <c r="I65" s="9" t="s">
        <v>102</v>
      </c>
      <c r="J65" s="7" t="s">
        <v>103</v>
      </c>
      <c r="K65" s="7" t="s">
        <v>104</v>
      </c>
      <c r="L65" s="7" t="s">
        <v>173</v>
      </c>
      <c r="M65" s="26" t="s">
        <v>207</v>
      </c>
      <c r="N65" s="27"/>
      <c r="O65" s="27"/>
      <c r="P65" s="27"/>
      <c r="Q65" s="27"/>
      <c r="S65" s="28"/>
      <c r="T65" s="28"/>
    </row>
    <row r="66" spans="1:20" ht="38.25" x14ac:dyDescent="0.2">
      <c r="A66" s="8"/>
      <c r="B66" s="8" t="s">
        <v>35</v>
      </c>
      <c r="C66" s="8" t="s">
        <v>35</v>
      </c>
      <c r="D66" s="7" t="s">
        <v>73</v>
      </c>
      <c r="E66" s="7" t="s">
        <v>661</v>
      </c>
      <c r="F66" s="7" t="s">
        <v>662</v>
      </c>
      <c r="G66" s="7" t="s">
        <v>38</v>
      </c>
      <c r="H66" s="33" t="s">
        <v>663</v>
      </c>
      <c r="I66" s="9" t="s">
        <v>664</v>
      </c>
      <c r="J66" s="7" t="s">
        <v>665</v>
      </c>
      <c r="K66" s="7" t="s">
        <v>273</v>
      </c>
      <c r="L66" s="7" t="s">
        <v>666</v>
      </c>
      <c r="M66" s="26" t="s">
        <v>667</v>
      </c>
      <c r="N66" s="27"/>
      <c r="O66" s="27"/>
      <c r="P66" s="27"/>
      <c r="Q66" s="27"/>
      <c r="S66" s="28"/>
      <c r="T66" s="28"/>
    </row>
    <row r="67" spans="1:20" ht="25.5" x14ac:dyDescent="0.2">
      <c r="A67" s="8" t="s">
        <v>35</v>
      </c>
      <c r="B67" s="8" t="s">
        <v>35</v>
      </c>
      <c r="C67" s="8" t="s">
        <v>35</v>
      </c>
      <c r="D67" s="7" t="s">
        <v>12</v>
      </c>
      <c r="E67" s="7" t="s">
        <v>198</v>
      </c>
      <c r="F67" s="7" t="s">
        <v>470</v>
      </c>
      <c r="G67" s="7" t="s">
        <v>40</v>
      </c>
      <c r="H67" s="33" t="s">
        <v>471</v>
      </c>
      <c r="I67" s="9" t="s">
        <v>472</v>
      </c>
      <c r="J67" s="7" t="s">
        <v>473</v>
      </c>
      <c r="K67" s="7" t="s">
        <v>474</v>
      </c>
      <c r="L67" s="7" t="s">
        <v>199</v>
      </c>
      <c r="M67" s="22"/>
    </row>
    <row r="68" spans="1:20" ht="102" x14ac:dyDescent="0.2">
      <c r="A68" s="8" t="s">
        <v>35</v>
      </c>
      <c r="B68" s="8" t="s">
        <v>35</v>
      </c>
      <c r="C68" s="8" t="s">
        <v>35</v>
      </c>
      <c r="D68" s="7" t="s">
        <v>73</v>
      </c>
      <c r="E68" s="7" t="s">
        <v>226</v>
      </c>
      <c r="F68" s="7" t="s">
        <v>227</v>
      </c>
      <c r="G68" s="7" t="s">
        <v>40</v>
      </c>
      <c r="H68" s="33" t="s">
        <v>228</v>
      </c>
      <c r="I68" s="20" t="s">
        <v>229</v>
      </c>
      <c r="J68" s="7" t="s">
        <v>230</v>
      </c>
      <c r="K68" s="7" t="s">
        <v>231</v>
      </c>
      <c r="L68" s="7" t="s">
        <v>232</v>
      </c>
      <c r="M68" s="25" t="s">
        <v>587</v>
      </c>
    </row>
    <row r="69" spans="1:20" x14ac:dyDescent="0.2">
      <c r="A69" s="8"/>
      <c r="B69" s="8" t="s">
        <v>35</v>
      </c>
      <c r="C69" s="8" t="s">
        <v>35</v>
      </c>
      <c r="D69" s="7" t="s">
        <v>73</v>
      </c>
      <c r="E69" s="7" t="s">
        <v>524</v>
      </c>
      <c r="F69" s="7" t="s">
        <v>525</v>
      </c>
      <c r="G69" s="7" t="s">
        <v>39</v>
      </c>
      <c r="H69" s="33" t="s">
        <v>526</v>
      </c>
      <c r="I69" s="20" t="s">
        <v>527</v>
      </c>
      <c r="J69" s="7" t="s">
        <v>528</v>
      </c>
      <c r="K69" s="7" t="s">
        <v>529</v>
      </c>
      <c r="L69" s="7" t="s">
        <v>530</v>
      </c>
      <c r="M69" s="25"/>
    </row>
    <row r="70" spans="1:20" ht="25.5" x14ac:dyDescent="0.2">
      <c r="A70" s="8" t="s">
        <v>70</v>
      </c>
      <c r="B70" s="8"/>
      <c r="C70" s="8"/>
      <c r="D70" s="7" t="s">
        <v>12</v>
      </c>
      <c r="E70" s="7" t="s">
        <v>504</v>
      </c>
      <c r="F70" s="19" t="s">
        <v>481</v>
      </c>
      <c r="G70" s="19" t="s">
        <v>482</v>
      </c>
      <c r="H70" s="18" t="s">
        <v>483</v>
      </c>
      <c r="I70" s="20" t="s">
        <v>484</v>
      </c>
      <c r="J70" s="7" t="s">
        <v>505</v>
      </c>
      <c r="K70" s="7" t="s">
        <v>506</v>
      </c>
      <c r="L70" s="7" t="s">
        <v>507</v>
      </c>
      <c r="M70" s="25" t="s">
        <v>488</v>
      </c>
    </row>
    <row r="71" spans="1:20" ht="38.25" x14ac:dyDescent="0.2">
      <c r="A71" s="18" t="s">
        <v>70</v>
      </c>
      <c r="B71" s="18"/>
      <c r="C71" s="18"/>
      <c r="D71" s="19" t="s">
        <v>12</v>
      </c>
      <c r="E71" s="7" t="s">
        <v>179</v>
      </c>
      <c r="F71" s="19" t="s">
        <v>481</v>
      </c>
      <c r="G71" s="19" t="s">
        <v>482</v>
      </c>
      <c r="H71" s="18" t="s">
        <v>483</v>
      </c>
      <c r="I71" s="20" t="s">
        <v>484</v>
      </c>
      <c r="J71" s="7" t="s">
        <v>485</v>
      </c>
      <c r="K71" s="7" t="s">
        <v>486</v>
      </c>
      <c r="L71" s="7" t="s">
        <v>180</v>
      </c>
      <c r="M71" s="26" t="s">
        <v>487</v>
      </c>
    </row>
    <row r="72" spans="1:20" ht="25.5" x14ac:dyDescent="0.2">
      <c r="A72" s="8" t="s">
        <v>70</v>
      </c>
      <c r="B72" s="8"/>
      <c r="C72" s="8"/>
      <c r="D72" s="19" t="s">
        <v>12</v>
      </c>
      <c r="E72" s="7" t="s">
        <v>14</v>
      </c>
      <c r="F72" s="7" t="s">
        <v>481</v>
      </c>
      <c r="G72" s="19" t="s">
        <v>482</v>
      </c>
      <c r="H72" s="18" t="s">
        <v>483</v>
      </c>
      <c r="I72" s="20" t="s">
        <v>484</v>
      </c>
      <c r="J72" s="7" t="s">
        <v>485</v>
      </c>
      <c r="K72" s="7" t="s">
        <v>486</v>
      </c>
      <c r="L72" s="7" t="s">
        <v>174</v>
      </c>
      <c r="M72" s="22" t="s">
        <v>488</v>
      </c>
    </row>
    <row r="73" spans="1:20" ht="26.25" x14ac:dyDescent="0.25">
      <c r="A73" s="8" t="s">
        <v>70</v>
      </c>
      <c r="B73" s="8"/>
      <c r="C73" s="8"/>
      <c r="D73" s="7" t="s">
        <v>12</v>
      </c>
      <c r="E73" s="7" t="s">
        <v>69</v>
      </c>
      <c r="F73" s="41" t="s">
        <v>329</v>
      </c>
      <c r="G73" s="7" t="s">
        <v>330</v>
      </c>
      <c r="H73" s="42" t="s">
        <v>331</v>
      </c>
      <c r="I73" s="43" t="s">
        <v>332</v>
      </c>
      <c r="J73" s="7" t="s">
        <v>333</v>
      </c>
      <c r="K73" s="7" t="s">
        <v>334</v>
      </c>
      <c r="L73" s="7" t="s">
        <v>175</v>
      </c>
      <c r="M73" s="22" t="s">
        <v>207</v>
      </c>
    </row>
    <row r="74" spans="1:20" ht="25.5" x14ac:dyDescent="0.2">
      <c r="A74" s="8"/>
      <c r="B74" s="8"/>
      <c r="C74" s="8" t="s">
        <v>35</v>
      </c>
      <c r="D74" s="7" t="s">
        <v>73</v>
      </c>
      <c r="E74" s="7" t="s">
        <v>335</v>
      </c>
      <c r="F74" s="7" t="s">
        <v>336</v>
      </c>
      <c r="G74" s="7" t="s">
        <v>97</v>
      </c>
      <c r="H74" s="33" t="s">
        <v>337</v>
      </c>
      <c r="I74" s="9" t="s">
        <v>338</v>
      </c>
      <c r="J74" s="7" t="s">
        <v>339</v>
      </c>
      <c r="K74" s="7" t="s">
        <v>340</v>
      </c>
      <c r="L74" s="7" t="s">
        <v>341</v>
      </c>
      <c r="M74" s="36" t="s">
        <v>342</v>
      </c>
    </row>
    <row r="75" spans="1:20" ht="25.5" x14ac:dyDescent="0.2">
      <c r="A75" s="8" t="s">
        <v>35</v>
      </c>
      <c r="B75" s="8"/>
      <c r="C75" s="8"/>
      <c r="D75" s="7" t="s">
        <v>12</v>
      </c>
      <c r="E75" s="7" t="s">
        <v>630</v>
      </c>
      <c r="F75" s="7" t="s">
        <v>631</v>
      </c>
      <c r="G75" s="7" t="s">
        <v>632</v>
      </c>
      <c r="H75" s="33">
        <v>9523039434</v>
      </c>
      <c r="I75" s="9" t="s">
        <v>633</v>
      </c>
      <c r="J75" s="7" t="s">
        <v>634</v>
      </c>
      <c r="K75" s="7" t="s">
        <v>635</v>
      </c>
      <c r="L75" s="7" t="s">
        <v>636</v>
      </c>
      <c r="M75" s="36" t="s">
        <v>207</v>
      </c>
    </row>
    <row r="76" spans="1:20" x14ac:dyDescent="0.2">
      <c r="A76" s="8"/>
      <c r="B76" s="8"/>
      <c r="C76" s="8" t="s">
        <v>35</v>
      </c>
      <c r="D76" s="7" t="s">
        <v>73</v>
      </c>
      <c r="E76" s="7" t="s">
        <v>321</v>
      </c>
      <c r="F76" s="7" t="s">
        <v>322</v>
      </c>
      <c r="G76" s="7" t="s">
        <v>120</v>
      </c>
      <c r="H76" s="33" t="s">
        <v>323</v>
      </c>
      <c r="I76" s="9" t="s">
        <v>324</v>
      </c>
      <c r="J76" s="7" t="s">
        <v>326</v>
      </c>
      <c r="K76" s="7" t="s">
        <v>327</v>
      </c>
      <c r="L76" s="7" t="s">
        <v>325</v>
      </c>
      <c r="M76" s="36" t="s">
        <v>328</v>
      </c>
    </row>
    <row r="77" spans="1:20" ht="25.5" x14ac:dyDescent="0.2">
      <c r="A77" s="8"/>
      <c r="B77" s="8"/>
      <c r="C77" s="8" t="s">
        <v>35</v>
      </c>
      <c r="D77" s="7" t="s">
        <v>73</v>
      </c>
      <c r="E77" s="7" t="s">
        <v>83</v>
      </c>
      <c r="F77" s="7" t="s">
        <v>84</v>
      </c>
      <c r="G77" s="7" t="s">
        <v>40</v>
      </c>
      <c r="H77" s="33" t="s">
        <v>50</v>
      </c>
      <c r="I77" s="9" t="s">
        <v>577</v>
      </c>
      <c r="J77" s="7" t="s">
        <v>43</v>
      </c>
      <c r="K77" s="7" t="s">
        <v>44</v>
      </c>
      <c r="L77" s="7" t="s">
        <v>176</v>
      </c>
      <c r="M77" s="25" t="s">
        <v>264</v>
      </c>
    </row>
    <row r="78" spans="1:20" x14ac:dyDescent="0.2">
      <c r="A78" s="8"/>
      <c r="B78" s="8"/>
      <c r="C78" s="8" t="s">
        <v>35</v>
      </c>
      <c r="D78" s="7" t="s">
        <v>73</v>
      </c>
      <c r="E78" s="7" t="s">
        <v>645</v>
      </c>
      <c r="F78" s="7" t="s">
        <v>646</v>
      </c>
      <c r="G78" s="7" t="s">
        <v>251</v>
      </c>
      <c r="H78" s="33" t="s">
        <v>647</v>
      </c>
      <c r="I78" s="9" t="s">
        <v>648</v>
      </c>
      <c r="J78" s="7" t="s">
        <v>649</v>
      </c>
      <c r="K78" s="7" t="s">
        <v>650</v>
      </c>
      <c r="L78" s="7" t="s">
        <v>652</v>
      </c>
      <c r="M78" s="25" t="s">
        <v>651</v>
      </c>
    </row>
    <row r="79" spans="1:20" x14ac:dyDescent="0.2">
      <c r="A79" s="8" t="s">
        <v>565</v>
      </c>
      <c r="B79" s="8"/>
      <c r="C79" s="8"/>
      <c r="D79" s="7" t="s">
        <v>12</v>
      </c>
      <c r="E79" s="7" t="s">
        <v>220</v>
      </c>
      <c r="F79" s="7" t="s">
        <v>221</v>
      </c>
      <c r="G79" s="7" t="s">
        <v>40</v>
      </c>
      <c r="H79" s="33" t="s">
        <v>222</v>
      </c>
      <c r="I79" s="9" t="s">
        <v>223</v>
      </c>
      <c r="J79" s="7" t="s">
        <v>566</v>
      </c>
      <c r="K79" s="7" t="s">
        <v>224</v>
      </c>
      <c r="L79" s="7" t="s">
        <v>225</v>
      </c>
      <c r="M79" s="22" t="s">
        <v>207</v>
      </c>
    </row>
    <row r="80" spans="1:20" x14ac:dyDescent="0.2">
      <c r="A80" s="8"/>
      <c r="B80" s="8"/>
      <c r="C80" s="8" t="s">
        <v>35</v>
      </c>
      <c r="D80" s="7" t="s">
        <v>73</v>
      </c>
      <c r="E80" s="7" t="s">
        <v>37</v>
      </c>
      <c r="F80" s="7" t="s">
        <v>304</v>
      </c>
      <c r="G80" s="7" t="s">
        <v>305</v>
      </c>
      <c r="H80" s="33" t="s">
        <v>306</v>
      </c>
      <c r="I80" s="9" t="s">
        <v>307</v>
      </c>
      <c r="J80" s="7" t="s">
        <v>78</v>
      </c>
      <c r="K80" s="7" t="s">
        <v>42</v>
      </c>
      <c r="L80" s="7" t="s">
        <v>177</v>
      </c>
      <c r="M80" s="22"/>
    </row>
    <row r="81" spans="1:13" x14ac:dyDescent="0.2">
      <c r="A81" s="8"/>
      <c r="B81" s="8"/>
      <c r="C81" s="8" t="s">
        <v>35</v>
      </c>
      <c r="D81" s="7" t="s">
        <v>73</v>
      </c>
      <c r="E81" s="7" t="s">
        <v>249</v>
      </c>
      <c r="F81" s="7" t="s">
        <v>250</v>
      </c>
      <c r="G81" s="7" t="s">
        <v>251</v>
      </c>
      <c r="H81" s="33" t="s">
        <v>360</v>
      </c>
      <c r="I81" s="20" t="s">
        <v>252</v>
      </c>
      <c r="J81" s="7" t="s">
        <v>253</v>
      </c>
      <c r="K81" s="7" t="s">
        <v>254</v>
      </c>
      <c r="L81" s="7" t="s">
        <v>255</v>
      </c>
      <c r="M81" s="22" t="s">
        <v>265</v>
      </c>
    </row>
    <row r="82" spans="1:13" x14ac:dyDescent="0.2">
      <c r="A82" s="8" t="s">
        <v>35</v>
      </c>
      <c r="B82" s="8" t="s">
        <v>35</v>
      </c>
      <c r="C82" s="8" t="s">
        <v>35</v>
      </c>
      <c r="D82" s="7" t="s">
        <v>73</v>
      </c>
      <c r="E82" s="7" t="s">
        <v>433</v>
      </c>
      <c r="F82" s="7" t="s">
        <v>434</v>
      </c>
      <c r="G82" s="7" t="s">
        <v>39</v>
      </c>
      <c r="H82" s="33" t="s">
        <v>439</v>
      </c>
      <c r="I82" s="20" t="s">
        <v>435</v>
      </c>
      <c r="J82" s="7" t="s">
        <v>436</v>
      </c>
      <c r="K82" s="7" t="s">
        <v>437</v>
      </c>
      <c r="L82" s="7" t="s">
        <v>438</v>
      </c>
      <c r="M82" s="22"/>
    </row>
    <row r="83" spans="1:13" x14ac:dyDescent="0.2">
      <c r="A83" s="8"/>
      <c r="B83" s="8" t="s">
        <v>35</v>
      </c>
      <c r="C83" s="8"/>
      <c r="D83" s="7" t="s">
        <v>73</v>
      </c>
      <c r="E83" s="7" t="s">
        <v>409</v>
      </c>
      <c r="F83" s="7" t="s">
        <v>410</v>
      </c>
      <c r="G83" s="7" t="s">
        <v>38</v>
      </c>
      <c r="H83" s="33" t="s">
        <v>411</v>
      </c>
      <c r="I83" s="20" t="s">
        <v>412</v>
      </c>
      <c r="J83" s="7" t="s">
        <v>413</v>
      </c>
      <c r="K83" s="7" t="s">
        <v>414</v>
      </c>
      <c r="L83" s="7" t="s">
        <v>415</v>
      </c>
      <c r="M83" s="22" t="s">
        <v>416</v>
      </c>
    </row>
    <row r="84" spans="1:13" x14ac:dyDescent="0.2">
      <c r="A84" s="8"/>
      <c r="B84" s="8"/>
      <c r="C84" s="8" t="s">
        <v>35</v>
      </c>
      <c r="D84" s="7" t="s">
        <v>73</v>
      </c>
      <c r="E84" s="7" t="s">
        <v>357</v>
      </c>
      <c r="F84" s="7" t="s">
        <v>358</v>
      </c>
      <c r="G84" s="7" t="s">
        <v>40</v>
      </c>
      <c r="H84" s="33" t="s">
        <v>359</v>
      </c>
      <c r="I84" s="20" t="s">
        <v>361</v>
      </c>
      <c r="J84" s="7" t="s">
        <v>362</v>
      </c>
      <c r="K84" s="7" t="s">
        <v>363</v>
      </c>
      <c r="L84" s="7" t="s">
        <v>364</v>
      </c>
      <c r="M84" s="22" t="s">
        <v>287</v>
      </c>
    </row>
    <row r="85" spans="1:13" x14ac:dyDescent="0.2">
      <c r="A85" s="8"/>
      <c r="B85" s="8" t="s">
        <v>35</v>
      </c>
      <c r="C85" s="8"/>
      <c r="D85" s="7" t="s">
        <v>73</v>
      </c>
      <c r="E85" s="7" t="s">
        <v>588</v>
      </c>
      <c r="F85" s="7" t="s">
        <v>589</v>
      </c>
      <c r="G85" s="7" t="s">
        <v>39</v>
      </c>
      <c r="H85" s="33" t="s">
        <v>313</v>
      </c>
      <c r="I85" s="20" t="s">
        <v>314</v>
      </c>
      <c r="J85" s="7" t="s">
        <v>590</v>
      </c>
      <c r="K85" s="7" t="s">
        <v>399</v>
      </c>
      <c r="L85" s="7" t="s">
        <v>591</v>
      </c>
      <c r="M85" s="22" t="s">
        <v>318</v>
      </c>
    </row>
    <row r="86" spans="1:13" ht="25.5" x14ac:dyDescent="0.2">
      <c r="A86" s="8"/>
      <c r="B86" s="8"/>
      <c r="C86" s="8" t="s">
        <v>35</v>
      </c>
      <c r="D86" s="7" t="s">
        <v>73</v>
      </c>
      <c r="E86" s="7" t="s">
        <v>234</v>
      </c>
      <c r="F86" s="7" t="s">
        <v>235</v>
      </c>
      <c r="G86" s="7" t="s">
        <v>236</v>
      </c>
      <c r="H86" s="33" t="s">
        <v>237</v>
      </c>
      <c r="I86" s="9" t="s">
        <v>238</v>
      </c>
      <c r="J86" s="7" t="s">
        <v>239</v>
      </c>
      <c r="K86" s="7" t="s">
        <v>240</v>
      </c>
      <c r="L86" s="7" t="s">
        <v>241</v>
      </c>
      <c r="M86" s="22" t="s">
        <v>576</v>
      </c>
    </row>
    <row r="87" spans="1:13" ht="25.5" x14ac:dyDescent="0.2">
      <c r="A87" s="8"/>
      <c r="B87" s="8"/>
      <c r="C87" s="8" t="s">
        <v>35</v>
      </c>
      <c r="D87" s="7" t="s">
        <v>73</v>
      </c>
      <c r="E87" s="7" t="s">
        <v>539</v>
      </c>
      <c r="F87" s="7" t="s">
        <v>540</v>
      </c>
      <c r="G87" s="7" t="s">
        <v>541</v>
      </c>
      <c r="H87" s="33" t="s">
        <v>542</v>
      </c>
      <c r="I87" s="9" t="s">
        <v>543</v>
      </c>
      <c r="J87" s="7" t="s">
        <v>544</v>
      </c>
      <c r="K87" s="7" t="s">
        <v>545</v>
      </c>
      <c r="L87" s="7" t="s">
        <v>546</v>
      </c>
      <c r="M87" s="22" t="s">
        <v>547</v>
      </c>
    </row>
    <row r="88" spans="1:13" x14ac:dyDescent="0.2">
      <c r="A88" s="8" t="s">
        <v>35</v>
      </c>
      <c r="B88" s="8" t="s">
        <v>35</v>
      </c>
      <c r="C88" s="8" t="s">
        <v>35</v>
      </c>
      <c r="D88" s="7" t="s">
        <v>73</v>
      </c>
      <c r="E88" s="7" t="s">
        <v>427</v>
      </c>
      <c r="F88" s="7" t="s">
        <v>428</v>
      </c>
      <c r="G88" s="7" t="s">
        <v>429</v>
      </c>
      <c r="H88" s="33" t="s">
        <v>430</v>
      </c>
      <c r="I88" s="9" t="s">
        <v>431</v>
      </c>
      <c r="J88" s="7" t="s">
        <v>79</v>
      </c>
      <c r="K88" s="7" t="s">
        <v>80</v>
      </c>
      <c r="L88" s="7" t="s">
        <v>432</v>
      </c>
      <c r="M88" s="22" t="s">
        <v>207</v>
      </c>
    </row>
    <row r="89" spans="1:13" x14ac:dyDescent="0.2">
      <c r="A89" s="8" t="s">
        <v>70</v>
      </c>
      <c r="B89" s="8"/>
      <c r="C89" s="8"/>
      <c r="D89" s="7" t="s">
        <v>12</v>
      </c>
      <c r="E89" s="7" t="s">
        <v>372</v>
      </c>
      <c r="F89" s="7" t="s">
        <v>552</v>
      </c>
      <c r="G89" s="7" t="s">
        <v>553</v>
      </c>
      <c r="H89" s="33" t="s">
        <v>554</v>
      </c>
      <c r="I89" s="20" t="s">
        <v>555</v>
      </c>
      <c r="J89" s="7" t="s">
        <v>79</v>
      </c>
      <c r="K89" s="7" t="s">
        <v>80</v>
      </c>
      <c r="L89" s="7" t="s">
        <v>233</v>
      </c>
      <c r="M89" s="22" t="s">
        <v>207</v>
      </c>
    </row>
    <row r="90" spans="1:13" ht="25.5" x14ac:dyDescent="0.2">
      <c r="A90" s="8"/>
      <c r="B90" s="8"/>
      <c r="C90" s="8" t="s">
        <v>35</v>
      </c>
      <c r="D90" s="7" t="s">
        <v>73</v>
      </c>
      <c r="E90" s="7" t="s">
        <v>105</v>
      </c>
      <c r="F90" s="7" t="s">
        <v>106</v>
      </c>
      <c r="G90" s="7" t="s">
        <v>119</v>
      </c>
      <c r="H90" s="33" t="s">
        <v>107</v>
      </c>
      <c r="I90" s="20" t="s">
        <v>108</v>
      </c>
      <c r="J90" s="7" t="s">
        <v>243</v>
      </c>
      <c r="K90" s="7" t="s">
        <v>244</v>
      </c>
      <c r="L90" s="7" t="s">
        <v>178</v>
      </c>
      <c r="M90" s="44" t="s">
        <v>263</v>
      </c>
    </row>
    <row r="91" spans="1:13" ht="16.5" customHeight="1" x14ac:dyDescent="0.2">
      <c r="A91" s="3"/>
      <c r="B91" s="3"/>
      <c r="C91" s="3"/>
      <c r="D91" s="2"/>
      <c r="E91" s="11"/>
      <c r="F91" s="2"/>
      <c r="G91" s="2"/>
      <c r="H91" s="35"/>
      <c r="I91" s="12"/>
      <c r="J91" s="11"/>
      <c r="K91" s="11"/>
    </row>
    <row r="92" spans="1:13" x14ac:dyDescent="0.2">
      <c r="A92" s="10" t="s">
        <v>75</v>
      </c>
      <c r="B92" s="10"/>
      <c r="C92" s="10"/>
      <c r="D92" s="10"/>
      <c r="E92" s="2"/>
      <c r="F92" s="2"/>
      <c r="G92" s="2"/>
      <c r="H92" s="35"/>
      <c r="I92" s="2"/>
      <c r="J92" s="2"/>
      <c r="K92" s="2"/>
    </row>
    <row r="93" spans="1:13" x14ac:dyDescent="0.2">
      <c r="A93" s="10" t="s">
        <v>71</v>
      </c>
    </row>
    <row r="94" spans="1:13" x14ac:dyDescent="0.2">
      <c r="A94" s="10" t="s">
        <v>567</v>
      </c>
    </row>
  </sheetData>
  <sheetProtection autoFilter="0"/>
  <autoFilter ref="A7:L90" xr:uid="{2FC56BA4-2E3B-477F-91CF-48C59F373EFE}">
    <sortState xmlns:xlrd2="http://schemas.microsoft.com/office/spreadsheetml/2017/richdata2" ref="A8:L90">
      <sortCondition ref="E7:E90"/>
    </sortState>
  </autoFilter>
  <sortState xmlns:xlrd2="http://schemas.microsoft.com/office/spreadsheetml/2017/richdata2" ref="A9:K90">
    <sortCondition ref="E9:E90"/>
  </sortState>
  <mergeCells count="5">
    <mergeCell ref="A2:K2"/>
    <mergeCell ref="A3:K3"/>
    <mergeCell ref="A6:C6"/>
    <mergeCell ref="A4:K4"/>
    <mergeCell ref="A5:L5"/>
  </mergeCells>
  <phoneticPr fontId="4" type="noConversion"/>
  <hyperlinks>
    <hyperlink ref="I33" r:id="rId1" xr:uid="{1AF4D940-80D4-4C9E-8E45-C567CBF32262}"/>
    <hyperlink ref="I63" r:id="rId2" xr:uid="{6C9D204E-6CA1-4549-9D3A-F9B2762B40DD}"/>
    <hyperlink ref="I64" r:id="rId3" display="rhys@myredrabbit.com" xr:uid="{C74FA6AB-0FD8-4962-99E3-D3783AF55AC5}"/>
    <hyperlink ref="I23" r:id="rId4" xr:uid="{DC4103D8-72F8-48F6-A226-BB84365384F6}"/>
    <hyperlink ref="I86" r:id="rId5" xr:uid="{2AC52EBE-D097-4F35-ACBB-03C9776A5472}"/>
    <hyperlink ref="I8" r:id="rId6" xr:uid="{81105F5B-256A-472F-9808-64BA94908BFE}"/>
    <hyperlink ref="I73" r:id="rId7" xr:uid="{C1C264C1-C530-4C1F-9380-F17E07D19D07}"/>
    <hyperlink ref="I47" r:id="rId8" xr:uid="{3093FEE9-8264-4742-87A2-B7A11266D2EF}"/>
    <hyperlink ref="I51" r:id="rId9" xr:uid="{734F11F4-EFE3-440A-A4C1-F708FDA3701B}"/>
    <hyperlink ref="I37" r:id="rId10" xr:uid="{2C173BA2-1385-41EA-B8FF-040335071F47}"/>
    <hyperlink ref="I80" r:id="rId11" xr:uid="{1FE6C2F9-36E8-45F3-9389-21A45C1DE87F}"/>
    <hyperlink ref="I60" r:id="rId12" display="mailto:PhillyluvLLC@gmail.com" xr:uid="{521718DB-1A57-41A9-8B96-EEDC5093E840}"/>
    <hyperlink ref="I10" r:id="rId13" display="mailto:davis-g.preston@aramark.com" xr:uid="{B7D72C15-17D4-4AE5-BA1C-E73C9A77CFE4}"/>
    <hyperlink ref="I25" r:id="rId14" xr:uid="{2A6C9C34-313C-4065-BCAA-68BF7C9E0761}"/>
    <hyperlink ref="I76" r:id="rId15" xr:uid="{CDE9A587-6A33-4B76-8FB0-F00D5769F6C7}"/>
    <hyperlink ref="I74" r:id="rId16" xr:uid="{B9D5A93A-694A-48DE-B266-67E16F499205}"/>
    <hyperlink ref="I17" r:id="rId17" xr:uid="{3AC5A265-BDDB-4301-95D7-2E0499ACA909}"/>
    <hyperlink ref="G44" r:id="rId18" display="jabbott@jafoodservice.com" xr:uid="{91C8F58F-E24D-44C6-80F2-E7F2DF4F9DFA}"/>
    <hyperlink ref="I44" r:id="rId19" xr:uid="{51B4664B-3165-43AB-B3B6-345716F122B0}"/>
    <hyperlink ref="I43" r:id="rId20" xr:uid="{4F0F7B98-8AD9-4403-8917-476493E664CF}"/>
    <hyperlink ref="I9" r:id="rId21" xr:uid="{BCBB0871-77B4-41E4-BAF7-7A4C8830A923}"/>
    <hyperlink ref="I54" r:id="rId22" display="mreitz@thenutritiongroup.biz_x000a_" xr:uid="{98515E5D-9367-48B2-A953-039166509D33}"/>
    <hyperlink ref="I13" r:id="rId23" xr:uid="{59CDA20B-56F6-4F6C-B5DB-DAC5ECD15204}"/>
    <hyperlink ref="I89" r:id="rId24" xr:uid="{AE0A2ED3-8652-4AF2-ABB5-CF90248BFBA2}"/>
    <hyperlink ref="I77" r:id="rId25" display="teresasdeli@yahoo.com" xr:uid="{4385D0AB-3C93-4532-908D-23F16E180F16}"/>
    <hyperlink ref="I19" r:id="rId26" xr:uid="{E5404559-D8C8-4F38-8C35-E8867C1E59E2}"/>
    <hyperlink ref="I27" r:id="rId27" xr:uid="{F8A06510-C7FE-4390-88DF-C79CE90ED447}"/>
    <hyperlink ref="I57" r:id="rId28" xr:uid="{83F74769-CA3B-4E5A-A656-38DEC757A997}"/>
  </hyperlinks>
  <printOptions horizontalCentered="1"/>
  <pageMargins left="0.5" right="0.5" top="0.5" bottom="0.5" header="0.5" footer="0.25"/>
  <pageSetup paperSize="5" scale="68" fitToHeight="0" orientation="landscape" r:id="rId29"/>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FSMCs</vt:lpstr>
      <vt:lpstr>FSMCs!Print_Area</vt:lpstr>
      <vt:lpstr>FSMCs!Print_Titles</vt:lpstr>
    </vt:vector>
  </TitlesOfParts>
  <Company>PA Department Of Education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Registered FSMCs and Pre-Plated Vendors</dc:title>
  <dc:creator>PA Department of Education</dc:creator>
  <cp:lastModifiedBy>Heimbach, Bunne</cp:lastModifiedBy>
  <cp:lastPrinted>2024-08-20T17:12:15Z</cp:lastPrinted>
  <dcterms:created xsi:type="dcterms:W3CDTF">2008-11-19T16:14:33Z</dcterms:created>
  <dcterms:modified xsi:type="dcterms:W3CDTF">2025-12-12T15:58:49Z</dcterms:modified>
</cp:coreProperties>
</file>