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pagov-my.sharepoint.com/personal/romeasel_pa_gov/Documents/Desktop/"/>
    </mc:Choice>
  </mc:AlternateContent>
  <xr:revisionPtr revIDLastSave="0" documentId="8_{4804CC89-C565-4DF0-9AAE-1C38C668AF50}" xr6:coauthVersionLast="47" xr6:coauthVersionMax="47" xr10:uidLastSave="{00000000-0000-0000-0000-000000000000}"/>
  <bookViews>
    <workbookView xWindow="-108" yWindow="-108" windowWidth="23256" windowHeight="12576" xr2:uid="{BA87D37D-9DF1-489C-B0B9-D38A8C5229B7}"/>
  </bookViews>
  <sheets>
    <sheet name="INSTRUCTIONS" sheetId="1" r:id="rId1"/>
    <sheet name="Calculation Tool"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8" i="3" l="1"/>
  <c r="G28" i="3" s="1"/>
  <c r="Z29" i="3"/>
  <c r="Z30" i="3"/>
  <c r="Z31" i="3"/>
  <c r="Z32" i="3"/>
  <c r="Z33" i="3"/>
  <c r="Z34" i="3"/>
  <c r="Z35" i="3"/>
  <c r="Z36" i="3"/>
  <c r="G36" i="3" s="1"/>
  <c r="Z37" i="3"/>
  <c r="Z38" i="3"/>
  <c r="Z39" i="3"/>
  <c r="Z40" i="3"/>
  <c r="Z41" i="3"/>
  <c r="Z42" i="3"/>
  <c r="Z43" i="3"/>
  <c r="Z44" i="3"/>
  <c r="G44" i="3" s="1"/>
  <c r="Z45" i="3"/>
  <c r="Z46" i="3"/>
  <c r="Z47" i="3"/>
  <c r="Z48" i="3"/>
  <c r="Z49" i="3"/>
  <c r="Z50" i="3"/>
  <c r="Z51" i="3"/>
  <c r="Z52" i="3"/>
  <c r="G52" i="3" s="1"/>
  <c r="Z53" i="3"/>
  <c r="Z54" i="3"/>
  <c r="Z55" i="3"/>
  <c r="Z56" i="3"/>
  <c r="Z57" i="3"/>
  <c r="Z58" i="3"/>
  <c r="Z59" i="3"/>
  <c r="Z60" i="3"/>
  <c r="G60" i="3" s="1"/>
  <c r="Z61" i="3"/>
  <c r="Z62" i="3"/>
  <c r="Z63" i="3"/>
  <c r="Z64" i="3"/>
  <c r="Z65" i="3"/>
  <c r="Z66" i="3"/>
  <c r="Z67" i="3"/>
  <c r="Z68" i="3"/>
  <c r="G68" i="3" s="1"/>
  <c r="Z69" i="3"/>
  <c r="Z70" i="3"/>
  <c r="Z71" i="3"/>
  <c r="Z72" i="3"/>
  <c r="Z73" i="3"/>
  <c r="Z74" i="3"/>
  <c r="Z75" i="3"/>
  <c r="Z76" i="3"/>
  <c r="G76" i="3" s="1"/>
  <c r="Z77" i="3"/>
  <c r="Z78" i="3"/>
  <c r="Z79" i="3"/>
  <c r="Z80" i="3"/>
  <c r="Z81" i="3"/>
  <c r="Z82" i="3"/>
  <c r="Z83" i="3"/>
  <c r="Z84" i="3"/>
  <c r="G84" i="3" s="1"/>
  <c r="Z85" i="3"/>
  <c r="Z86" i="3"/>
  <c r="Z87" i="3"/>
  <c r="Z88" i="3"/>
  <c r="Z89" i="3"/>
  <c r="Z90" i="3"/>
  <c r="Z91" i="3"/>
  <c r="Z92" i="3"/>
  <c r="G92" i="3" s="1"/>
  <c r="Z93" i="3"/>
  <c r="Z94" i="3"/>
  <c r="Z95" i="3"/>
  <c r="Z96" i="3"/>
  <c r="Z97" i="3"/>
  <c r="Z98" i="3"/>
  <c r="Z99" i="3"/>
  <c r="Z100" i="3"/>
  <c r="G100" i="3" s="1"/>
  <c r="Z101" i="3"/>
  <c r="Z102" i="3"/>
  <c r="Z103" i="3"/>
  <c r="Z104" i="3"/>
  <c r="Z105" i="3"/>
  <c r="Z106" i="3"/>
  <c r="Z107" i="3"/>
  <c r="Z108" i="3"/>
  <c r="G108" i="3" s="1"/>
  <c r="Z109" i="3"/>
  <c r="Z110" i="3"/>
  <c r="Z111" i="3"/>
  <c r="Z112" i="3"/>
  <c r="Z113" i="3"/>
  <c r="Z114" i="3"/>
  <c r="Z115" i="3"/>
  <c r="Z116" i="3"/>
  <c r="G116" i="3" s="1"/>
  <c r="Z117" i="3"/>
  <c r="Z118" i="3"/>
  <c r="Z119" i="3"/>
  <c r="Z120" i="3"/>
  <c r="Z121" i="3"/>
  <c r="Z122" i="3"/>
  <c r="Z123" i="3"/>
  <c r="Z124" i="3"/>
  <c r="G124" i="3" s="1"/>
  <c r="Z125" i="3"/>
  <c r="Z126" i="3"/>
  <c r="Z127" i="3"/>
  <c r="Z128" i="3"/>
  <c r="Z129" i="3"/>
  <c r="Z130" i="3"/>
  <c r="Z131" i="3"/>
  <c r="Z132" i="3"/>
  <c r="G132" i="3" s="1"/>
  <c r="Z133" i="3"/>
  <c r="Z134" i="3"/>
  <c r="Z135" i="3"/>
  <c r="Z136" i="3"/>
  <c r="Z137" i="3"/>
  <c r="Z138" i="3"/>
  <c r="Z139" i="3"/>
  <c r="Z140" i="3"/>
  <c r="G140" i="3" s="1"/>
  <c r="Z141" i="3"/>
  <c r="Z142" i="3"/>
  <c r="Z143" i="3"/>
  <c r="Z144" i="3"/>
  <c r="Z145" i="3"/>
  <c r="Z146" i="3"/>
  <c r="Z147" i="3"/>
  <c r="Z148" i="3"/>
  <c r="G148" i="3" s="1"/>
  <c r="Z149" i="3"/>
  <c r="Z150" i="3"/>
  <c r="Z151" i="3"/>
  <c r="Z152" i="3"/>
  <c r="Z153" i="3"/>
  <c r="Z154" i="3"/>
  <c r="Z155" i="3"/>
  <c r="Z156" i="3"/>
  <c r="G156" i="3" s="1"/>
  <c r="Z157" i="3"/>
  <c r="Z158" i="3"/>
  <c r="Z159" i="3"/>
  <c r="Z160" i="3"/>
  <c r="Z161" i="3"/>
  <c r="Z162" i="3"/>
  <c r="Z163" i="3"/>
  <c r="Z164" i="3"/>
  <c r="G164" i="3" s="1"/>
  <c r="Z165" i="3"/>
  <c r="Z166" i="3"/>
  <c r="Z167" i="3"/>
  <c r="Z168" i="3"/>
  <c r="Z169" i="3"/>
  <c r="Z170" i="3"/>
  <c r="Z171" i="3"/>
  <c r="Z172" i="3"/>
  <c r="G172" i="3" s="1"/>
  <c r="Z173" i="3"/>
  <c r="Z174" i="3"/>
  <c r="Z175" i="3"/>
  <c r="Z176" i="3"/>
  <c r="Z177" i="3"/>
  <c r="Z178" i="3"/>
  <c r="Z179" i="3"/>
  <c r="Z180" i="3"/>
  <c r="G180" i="3" s="1"/>
  <c r="Z181" i="3"/>
  <c r="Z182" i="3"/>
  <c r="Z183" i="3"/>
  <c r="Z184" i="3"/>
  <c r="Z185" i="3"/>
  <c r="Z186" i="3"/>
  <c r="Z187" i="3"/>
  <c r="Z188" i="3"/>
  <c r="G188" i="3" s="1"/>
  <c r="Z189" i="3"/>
  <c r="Z190" i="3"/>
  <c r="Z191" i="3"/>
  <c r="Z192" i="3"/>
  <c r="Z193" i="3"/>
  <c r="Z194" i="3"/>
  <c r="Z195" i="3"/>
  <c r="Z196" i="3"/>
  <c r="G196" i="3" s="1"/>
  <c r="Z197" i="3"/>
  <c r="Z198" i="3"/>
  <c r="Z199" i="3"/>
  <c r="Z200" i="3"/>
  <c r="Z201" i="3"/>
  <c r="Z202" i="3"/>
  <c r="Z203" i="3"/>
  <c r="Z204" i="3"/>
  <c r="G204" i="3" s="1"/>
  <c r="Z205" i="3"/>
  <c r="Z206" i="3"/>
  <c r="Z207" i="3"/>
  <c r="Z208" i="3"/>
  <c r="Z209" i="3"/>
  <c r="Z210" i="3"/>
  <c r="Z211" i="3"/>
  <c r="Z212" i="3"/>
  <c r="G212" i="3" s="1"/>
  <c r="Z213" i="3"/>
  <c r="Z214" i="3"/>
  <c r="Z215" i="3"/>
  <c r="Z216" i="3"/>
  <c r="Z217" i="3"/>
  <c r="Z218" i="3"/>
  <c r="Z219" i="3"/>
  <c r="Z220" i="3"/>
  <c r="G220" i="3" s="1"/>
  <c r="Z221" i="3"/>
  <c r="Z222" i="3"/>
  <c r="Z223" i="3"/>
  <c r="Z224" i="3"/>
  <c r="Z225" i="3"/>
  <c r="Z226" i="3"/>
  <c r="Z227" i="3"/>
  <c r="Z228" i="3"/>
  <c r="G228" i="3" s="1"/>
  <c r="Z229" i="3"/>
  <c r="Z230" i="3"/>
  <c r="Z231" i="3"/>
  <c r="Z232" i="3"/>
  <c r="Z233" i="3"/>
  <c r="Z234" i="3"/>
  <c r="Z235" i="3"/>
  <c r="Z236" i="3"/>
  <c r="G236" i="3" s="1"/>
  <c r="Z237" i="3"/>
  <c r="Z238" i="3"/>
  <c r="Z239" i="3"/>
  <c r="Z240" i="3"/>
  <c r="Z241" i="3"/>
  <c r="Z242" i="3"/>
  <c r="Z243" i="3"/>
  <c r="Z244" i="3"/>
  <c r="G244" i="3" s="1"/>
  <c r="Z245" i="3"/>
  <c r="Z246" i="3"/>
  <c r="Z247" i="3"/>
  <c r="Z248" i="3"/>
  <c r="Z249" i="3"/>
  <c r="Z250" i="3"/>
  <c r="Z251" i="3"/>
  <c r="Z252" i="3"/>
  <c r="G252" i="3" s="1"/>
  <c r="Z253" i="3"/>
  <c r="Z254" i="3"/>
  <c r="Z255" i="3"/>
  <c r="Z256" i="3"/>
  <c r="Z257" i="3"/>
  <c r="Z258" i="3"/>
  <c r="Z259" i="3"/>
  <c r="Z260" i="3"/>
  <c r="G260" i="3" s="1"/>
  <c r="Z261" i="3"/>
  <c r="Z262" i="3"/>
  <c r="Z263" i="3"/>
  <c r="Z264" i="3"/>
  <c r="Z265" i="3"/>
  <c r="Z266" i="3"/>
  <c r="Z267" i="3"/>
  <c r="Z268" i="3"/>
  <c r="G268" i="3" s="1"/>
  <c r="Z269" i="3"/>
  <c r="Z270" i="3"/>
  <c r="Z271" i="3"/>
  <c r="Z272" i="3"/>
  <c r="Z273" i="3"/>
  <c r="Z274" i="3"/>
  <c r="Z275" i="3"/>
  <c r="Z276" i="3"/>
  <c r="G276" i="3" s="1"/>
  <c r="Z277" i="3"/>
  <c r="Z278" i="3"/>
  <c r="Z279" i="3"/>
  <c r="Z280" i="3"/>
  <c r="Z281" i="3"/>
  <c r="Z282" i="3"/>
  <c r="Z283" i="3"/>
  <c r="Z284" i="3"/>
  <c r="G284" i="3" s="1"/>
  <c r="Z285" i="3"/>
  <c r="Z286" i="3"/>
  <c r="Z287" i="3"/>
  <c r="Z288" i="3"/>
  <c r="Z289" i="3"/>
  <c r="Z290" i="3"/>
  <c r="Z291" i="3"/>
  <c r="Z292" i="3"/>
  <c r="G292" i="3" s="1"/>
  <c r="Z293" i="3"/>
  <c r="Z294" i="3"/>
  <c r="Z295" i="3"/>
  <c r="Z296" i="3"/>
  <c r="Z297" i="3"/>
  <c r="Z298" i="3"/>
  <c r="Z299" i="3"/>
  <c r="Z300" i="3"/>
  <c r="G300" i="3" s="1"/>
  <c r="Z301" i="3"/>
  <c r="Z302" i="3"/>
  <c r="Z303" i="3"/>
  <c r="Z304" i="3"/>
  <c r="Z305" i="3"/>
  <c r="Z306" i="3"/>
  <c r="Z307" i="3"/>
  <c r="Z308" i="3"/>
  <c r="G308" i="3" s="1"/>
  <c r="Z309" i="3"/>
  <c r="Z310" i="3"/>
  <c r="Z311" i="3"/>
  <c r="Z312" i="3"/>
  <c r="Z313" i="3"/>
  <c r="Z314" i="3"/>
  <c r="Z315" i="3"/>
  <c r="Z316" i="3"/>
  <c r="Z317" i="3"/>
  <c r="Z318" i="3"/>
  <c r="Z319" i="3"/>
  <c r="Z320" i="3"/>
  <c r="Z321" i="3"/>
  <c r="Z322" i="3"/>
  <c r="Z323" i="3"/>
  <c r="Z324" i="3"/>
  <c r="G324" i="3" s="1"/>
  <c r="Z325" i="3"/>
  <c r="Z326" i="3"/>
  <c r="Z327" i="3"/>
  <c r="Z328" i="3"/>
  <c r="Z329" i="3"/>
  <c r="Z330" i="3"/>
  <c r="Z331" i="3"/>
  <c r="Z332" i="3"/>
  <c r="G332" i="3" s="1"/>
  <c r="Z333" i="3"/>
  <c r="Z334" i="3"/>
  <c r="Z335" i="3"/>
  <c r="Z336" i="3"/>
  <c r="Z337" i="3"/>
  <c r="Z338" i="3"/>
  <c r="Z339" i="3"/>
  <c r="Z340" i="3"/>
  <c r="G340" i="3" s="1"/>
  <c r="Z341" i="3"/>
  <c r="Z342" i="3"/>
  <c r="Z343" i="3"/>
  <c r="Z344" i="3"/>
  <c r="Z345" i="3"/>
  <c r="Z346" i="3"/>
  <c r="Z347" i="3"/>
  <c r="Z348" i="3"/>
  <c r="Z349" i="3"/>
  <c r="Z350" i="3"/>
  <c r="Z351" i="3"/>
  <c r="Z352" i="3"/>
  <c r="Z353" i="3"/>
  <c r="Z354" i="3"/>
  <c r="Z355" i="3"/>
  <c r="Z356" i="3"/>
  <c r="G356" i="3" s="1"/>
  <c r="Z357" i="3"/>
  <c r="Z358" i="3"/>
  <c r="Z359" i="3"/>
  <c r="Z360" i="3"/>
  <c r="Z361" i="3"/>
  <c r="Z362" i="3"/>
  <c r="Z363" i="3"/>
  <c r="Z364" i="3"/>
  <c r="G364" i="3" s="1"/>
  <c r="Z365" i="3"/>
  <c r="Z366" i="3"/>
  <c r="Z367" i="3"/>
  <c r="Z368" i="3"/>
  <c r="Z369" i="3"/>
  <c r="Z370" i="3"/>
  <c r="Z371" i="3"/>
  <c r="Z372" i="3"/>
  <c r="G372" i="3" s="1"/>
  <c r="Z373" i="3"/>
  <c r="Z374" i="3"/>
  <c r="Z375" i="3"/>
  <c r="Z376" i="3"/>
  <c r="Z377" i="3"/>
  <c r="Z378" i="3"/>
  <c r="Z379" i="3"/>
  <c r="Z380" i="3"/>
  <c r="Z381" i="3"/>
  <c r="Z382" i="3"/>
  <c r="Z383" i="3"/>
  <c r="Z384" i="3"/>
  <c r="Z385" i="3"/>
  <c r="Z386" i="3"/>
  <c r="Z387" i="3"/>
  <c r="Z388" i="3"/>
  <c r="G388" i="3" s="1"/>
  <c r="Z389" i="3"/>
  <c r="Z390" i="3"/>
  <c r="Z391" i="3"/>
  <c r="Z392" i="3"/>
  <c r="Z393" i="3"/>
  <c r="Z394" i="3"/>
  <c r="Z395" i="3"/>
  <c r="Z396" i="3"/>
  <c r="G396" i="3" s="1"/>
  <c r="Z397" i="3"/>
  <c r="Z398" i="3"/>
  <c r="Z399" i="3"/>
  <c r="Z400" i="3"/>
  <c r="Z401" i="3"/>
  <c r="Z402" i="3"/>
  <c r="Z403" i="3"/>
  <c r="Z404" i="3"/>
  <c r="G404" i="3" s="1"/>
  <c r="Z405" i="3"/>
  <c r="Z406" i="3"/>
  <c r="Z407" i="3"/>
  <c r="Z408" i="3"/>
  <c r="Z409" i="3"/>
  <c r="Z415" i="3"/>
  <c r="Z416" i="3"/>
  <c r="Z417" i="3"/>
  <c r="Z418" i="3"/>
  <c r="Z419" i="3"/>
  <c r="Z420" i="3"/>
  <c r="G420" i="3" s="1"/>
  <c r="Z421" i="3"/>
  <c r="Z422" i="3"/>
  <c r="Z423" i="3"/>
  <c r="Z424" i="3"/>
  <c r="Z425" i="3"/>
  <c r="Z426" i="3"/>
  <c r="Z427" i="3"/>
  <c r="Z428" i="3"/>
  <c r="G428" i="3" s="1"/>
  <c r="Z429" i="3"/>
  <c r="Z430" i="3"/>
  <c r="Z431" i="3"/>
  <c r="Z432" i="3"/>
  <c r="Z433" i="3"/>
  <c r="Z434" i="3"/>
  <c r="Z435" i="3"/>
  <c r="Z436" i="3"/>
  <c r="G436" i="3" s="1"/>
  <c r="Z437" i="3"/>
  <c r="Z438" i="3"/>
  <c r="Z439" i="3"/>
  <c r="Z440" i="3"/>
  <c r="Z441" i="3"/>
  <c r="Z442" i="3"/>
  <c r="Z443" i="3"/>
  <c r="Z444" i="3"/>
  <c r="G444" i="3" s="1"/>
  <c r="Z445" i="3"/>
  <c r="Z446" i="3"/>
  <c r="Z447" i="3"/>
  <c r="Z448" i="3"/>
  <c r="Z449" i="3"/>
  <c r="Z450" i="3"/>
  <c r="Z451" i="3"/>
  <c r="Z452" i="3"/>
  <c r="Z453" i="3"/>
  <c r="Z454" i="3"/>
  <c r="Z455" i="3"/>
  <c r="Z456" i="3"/>
  <c r="Z457" i="3"/>
  <c r="Z458" i="3"/>
  <c r="Z459" i="3"/>
  <c r="Z460" i="3"/>
  <c r="Z461" i="3"/>
  <c r="Z462" i="3"/>
  <c r="Z463" i="3"/>
  <c r="Z464" i="3"/>
  <c r="Z465" i="3"/>
  <c r="Z466" i="3"/>
  <c r="Z467" i="3"/>
  <c r="Z468" i="3"/>
  <c r="G468" i="3" s="1"/>
  <c r="Z469" i="3"/>
  <c r="Z470" i="3"/>
  <c r="Z471" i="3"/>
  <c r="Z472" i="3"/>
  <c r="Z473" i="3"/>
  <c r="Z474" i="3"/>
  <c r="Z475" i="3"/>
  <c r="Z476" i="3"/>
  <c r="G476" i="3" s="1"/>
  <c r="Z477" i="3"/>
  <c r="Z478" i="3"/>
  <c r="Z479" i="3"/>
  <c r="Z480" i="3"/>
  <c r="Z481" i="3"/>
  <c r="Z482" i="3"/>
  <c r="Z483" i="3"/>
  <c r="Z484" i="3"/>
  <c r="G484" i="3" s="1"/>
  <c r="Z485" i="3"/>
  <c r="Z486" i="3"/>
  <c r="Z487" i="3"/>
  <c r="Z488" i="3"/>
  <c r="Z489" i="3"/>
  <c r="Z490" i="3"/>
  <c r="Z491" i="3"/>
  <c r="Z492" i="3"/>
  <c r="G492" i="3" s="1"/>
  <c r="Z493" i="3"/>
  <c r="Z494" i="3"/>
  <c r="Z495" i="3"/>
  <c r="Z496" i="3"/>
  <c r="Z497" i="3"/>
  <c r="Z498" i="3"/>
  <c r="Z499" i="3"/>
  <c r="Z500" i="3"/>
  <c r="G500" i="3" s="1"/>
  <c r="Z501" i="3"/>
  <c r="Z502" i="3"/>
  <c r="Z503" i="3"/>
  <c r="Z504" i="3"/>
  <c r="Z505" i="3"/>
  <c r="Z506" i="3"/>
  <c r="Z507" i="3"/>
  <c r="Z508" i="3"/>
  <c r="Z509" i="3"/>
  <c r="Z510" i="3"/>
  <c r="Z511" i="3"/>
  <c r="Z512" i="3"/>
  <c r="Z513" i="3"/>
  <c r="Z514" i="3"/>
  <c r="Z515" i="3"/>
  <c r="Z516" i="3"/>
  <c r="G516" i="3" s="1"/>
  <c r="Z517" i="3"/>
  <c r="Z518" i="3"/>
  <c r="Z519" i="3"/>
  <c r="Z520" i="3"/>
  <c r="Z521" i="3"/>
  <c r="Z522" i="3"/>
  <c r="Z523" i="3"/>
  <c r="Z524" i="3"/>
  <c r="G524" i="3" s="1"/>
  <c r="Z525" i="3"/>
  <c r="Z526" i="3"/>
  <c r="Z527" i="3"/>
  <c r="Z528" i="3"/>
  <c r="Z529" i="3"/>
  <c r="Z530" i="3"/>
  <c r="Z531" i="3"/>
  <c r="Z532" i="3"/>
  <c r="G532" i="3" s="1"/>
  <c r="Z533" i="3"/>
  <c r="Z534" i="3"/>
  <c r="Z535" i="3"/>
  <c r="Z536" i="3"/>
  <c r="Z537" i="3"/>
  <c r="Z538" i="3"/>
  <c r="Z539" i="3"/>
  <c r="Z540" i="3"/>
  <c r="G540" i="3" s="1"/>
  <c r="Z541" i="3"/>
  <c r="Z542" i="3"/>
  <c r="Z543" i="3"/>
  <c r="Z544" i="3"/>
  <c r="Z545" i="3"/>
  <c r="Z546" i="3"/>
  <c r="Z547" i="3"/>
  <c r="Z548" i="3"/>
  <c r="G548" i="3" s="1"/>
  <c r="Z549" i="3"/>
  <c r="Z550" i="3"/>
  <c r="Z551" i="3"/>
  <c r="Z552" i="3"/>
  <c r="Z553" i="3"/>
  <c r="Z554" i="3"/>
  <c r="Z555" i="3"/>
  <c r="Z556" i="3"/>
  <c r="Z557" i="3"/>
  <c r="Z558" i="3"/>
  <c r="Z559" i="3"/>
  <c r="Z560" i="3"/>
  <c r="Z561" i="3"/>
  <c r="Z562" i="3"/>
  <c r="Z563" i="3"/>
  <c r="Z564" i="3"/>
  <c r="G564" i="3" s="1"/>
  <c r="Z565" i="3"/>
  <c r="Z566" i="3"/>
  <c r="Z567" i="3"/>
  <c r="Z568" i="3"/>
  <c r="Z569" i="3"/>
  <c r="Z570" i="3"/>
  <c r="Z571" i="3"/>
  <c r="Z572" i="3"/>
  <c r="G572" i="3" s="1"/>
  <c r="Z573" i="3"/>
  <c r="Z574" i="3"/>
  <c r="Z575" i="3"/>
  <c r="Z576" i="3"/>
  <c r="Z577" i="3"/>
  <c r="Z578" i="3"/>
  <c r="Z579" i="3"/>
  <c r="Z580" i="3"/>
  <c r="G580" i="3" s="1"/>
  <c r="Z581" i="3"/>
  <c r="Z582" i="3"/>
  <c r="Z583" i="3"/>
  <c r="Z584" i="3"/>
  <c r="Z585" i="3"/>
  <c r="Z586" i="3"/>
  <c r="Z587" i="3"/>
  <c r="Z588" i="3"/>
  <c r="G588" i="3" s="1"/>
  <c r="Z589" i="3"/>
  <c r="Z590" i="3"/>
  <c r="Z591" i="3"/>
  <c r="Z592" i="3"/>
  <c r="Z593" i="3"/>
  <c r="Z594" i="3"/>
  <c r="Z595" i="3"/>
  <c r="Z596" i="3"/>
  <c r="Z597" i="3"/>
  <c r="Z598" i="3"/>
  <c r="Z599" i="3"/>
  <c r="Z600" i="3"/>
  <c r="Z601" i="3"/>
  <c r="Z602" i="3"/>
  <c r="Z603" i="3"/>
  <c r="Z604" i="3"/>
  <c r="G604" i="3" s="1"/>
  <c r="Z605" i="3"/>
  <c r="Z606" i="3"/>
  <c r="Z607" i="3"/>
  <c r="Z608" i="3"/>
  <c r="Z609" i="3"/>
  <c r="Z610" i="3"/>
  <c r="Z611" i="3"/>
  <c r="Z612" i="3"/>
  <c r="G612" i="3" s="1"/>
  <c r="Z613" i="3"/>
  <c r="Z614" i="3"/>
  <c r="Z615" i="3"/>
  <c r="Z616" i="3"/>
  <c r="Z617" i="3"/>
  <c r="Z618" i="3"/>
  <c r="Z619" i="3"/>
  <c r="Z620" i="3"/>
  <c r="G620" i="3" s="1"/>
  <c r="Z621" i="3"/>
  <c r="Z622" i="3"/>
  <c r="Z623" i="3"/>
  <c r="Z624" i="3"/>
  <c r="Z625" i="3"/>
  <c r="Z626" i="3"/>
  <c r="Z627" i="3"/>
  <c r="Z628" i="3"/>
  <c r="G628" i="3" s="1"/>
  <c r="Z629" i="3"/>
  <c r="Z630" i="3"/>
  <c r="Z631" i="3"/>
  <c r="Z632" i="3"/>
  <c r="Z633" i="3"/>
  <c r="Z634" i="3"/>
  <c r="Z635" i="3"/>
  <c r="Z636" i="3"/>
  <c r="G636" i="3" s="1"/>
  <c r="Z637" i="3"/>
  <c r="Z638" i="3"/>
  <c r="Z639" i="3"/>
  <c r="Z640" i="3"/>
  <c r="Z641" i="3"/>
  <c r="Z642" i="3"/>
  <c r="Z643" i="3"/>
  <c r="Z644" i="3"/>
  <c r="G644" i="3" s="1"/>
  <c r="Z645" i="3"/>
  <c r="Z646" i="3"/>
  <c r="Z647" i="3"/>
  <c r="Z648" i="3"/>
  <c r="Z649" i="3"/>
  <c r="Z650" i="3"/>
  <c r="Z651" i="3"/>
  <c r="Z652" i="3"/>
  <c r="G652" i="3" s="1"/>
  <c r="Z653" i="3"/>
  <c r="Z654" i="3"/>
  <c r="Z655" i="3"/>
  <c r="Z656" i="3"/>
  <c r="Z657" i="3"/>
  <c r="Z658" i="3"/>
  <c r="Z659" i="3"/>
  <c r="Z660" i="3"/>
  <c r="Z661" i="3"/>
  <c r="Z662" i="3"/>
  <c r="Z663" i="3"/>
  <c r="Z664" i="3"/>
  <c r="Z665" i="3"/>
  <c r="Z666" i="3"/>
  <c r="Z667" i="3"/>
  <c r="Z668" i="3"/>
  <c r="G668" i="3" s="1"/>
  <c r="Z669" i="3"/>
  <c r="Z670" i="3"/>
  <c r="Z671" i="3"/>
  <c r="Z672" i="3"/>
  <c r="Z673" i="3"/>
  <c r="Z674" i="3"/>
  <c r="Z675" i="3"/>
  <c r="Z676" i="3"/>
  <c r="G676" i="3" s="1"/>
  <c r="Z677" i="3"/>
  <c r="Z678" i="3"/>
  <c r="Z679" i="3"/>
  <c r="Z680" i="3"/>
  <c r="Z681" i="3"/>
  <c r="Z682" i="3"/>
  <c r="Z683" i="3"/>
  <c r="Z684" i="3"/>
  <c r="G684" i="3" s="1"/>
  <c r="Z685" i="3"/>
  <c r="Z686" i="3"/>
  <c r="Z687" i="3"/>
  <c r="Z688" i="3"/>
  <c r="Z689" i="3"/>
  <c r="Z690" i="3"/>
  <c r="Z691" i="3"/>
  <c r="Z692" i="3"/>
  <c r="G692" i="3" s="1"/>
  <c r="Z693" i="3"/>
  <c r="Z694" i="3"/>
  <c r="Z695" i="3"/>
  <c r="Z696" i="3"/>
  <c r="Z697" i="3"/>
  <c r="Z698" i="3"/>
  <c r="Z699" i="3"/>
  <c r="Z700" i="3"/>
  <c r="Z701" i="3"/>
  <c r="Z702" i="3"/>
  <c r="Z703" i="3"/>
  <c r="Z704" i="3"/>
  <c r="Z705" i="3"/>
  <c r="Z706" i="3"/>
  <c r="Z707" i="3"/>
  <c r="Z708" i="3"/>
  <c r="G708" i="3" s="1"/>
  <c r="Z709" i="3"/>
  <c r="Z710" i="3"/>
  <c r="Z711" i="3"/>
  <c r="Z712" i="3"/>
  <c r="Z713" i="3"/>
  <c r="Z714" i="3"/>
  <c r="Z715" i="3"/>
  <c r="Z716" i="3"/>
  <c r="G716" i="3" s="1"/>
  <c r="Z717" i="3"/>
  <c r="Z718" i="3"/>
  <c r="Z719" i="3"/>
  <c r="Z720" i="3"/>
  <c r="Z721" i="3"/>
  <c r="Z722" i="3"/>
  <c r="Z723" i="3"/>
  <c r="Z724" i="3"/>
  <c r="G724" i="3" s="1"/>
  <c r="Z725" i="3"/>
  <c r="Z726" i="3"/>
  <c r="Z727" i="3"/>
  <c r="Z728" i="3"/>
  <c r="Z729" i="3"/>
  <c r="Z730" i="3"/>
  <c r="Z731" i="3"/>
  <c r="Z732" i="3"/>
  <c r="G732" i="3" s="1"/>
  <c r="Z733" i="3"/>
  <c r="Z734" i="3"/>
  <c r="Z735" i="3"/>
  <c r="Z736" i="3"/>
  <c r="Z737" i="3"/>
  <c r="Z738" i="3"/>
  <c r="Z739" i="3"/>
  <c r="Z740" i="3"/>
  <c r="G740" i="3" s="1"/>
  <c r="Z741" i="3"/>
  <c r="Z742" i="3"/>
  <c r="Z743" i="3"/>
  <c r="Z744" i="3"/>
  <c r="Z745" i="3"/>
  <c r="Z746" i="3"/>
  <c r="Z747" i="3"/>
  <c r="Z748" i="3"/>
  <c r="G748" i="3" s="1"/>
  <c r="Z749" i="3"/>
  <c r="Z750" i="3"/>
  <c r="Z751" i="3"/>
  <c r="Z752" i="3"/>
  <c r="Z753" i="3"/>
  <c r="Z754" i="3"/>
  <c r="Z755" i="3"/>
  <c r="Z756" i="3"/>
  <c r="G756" i="3" s="1"/>
  <c r="Z757" i="3"/>
  <c r="Z758" i="3"/>
  <c r="Z759" i="3"/>
  <c r="Z760" i="3"/>
  <c r="Z761" i="3"/>
  <c r="Z762" i="3"/>
  <c r="Z763" i="3"/>
  <c r="Z764" i="3"/>
  <c r="G764" i="3" s="1"/>
  <c r="Z765" i="3"/>
  <c r="Z766" i="3"/>
  <c r="Z767" i="3"/>
  <c r="Z768" i="3"/>
  <c r="Z769" i="3"/>
  <c r="Z770" i="3"/>
  <c r="Z771" i="3"/>
  <c r="Z772" i="3"/>
  <c r="Z773" i="3"/>
  <c r="Z774" i="3"/>
  <c r="Z775" i="3"/>
  <c r="Z776" i="3"/>
  <c r="Z777" i="3"/>
  <c r="Z778" i="3"/>
  <c r="Z779" i="3"/>
  <c r="Z780" i="3"/>
  <c r="G780" i="3" s="1"/>
  <c r="Z781" i="3"/>
  <c r="Z782" i="3"/>
  <c r="Z783" i="3"/>
  <c r="Z784" i="3"/>
  <c r="Z785" i="3"/>
  <c r="Z786" i="3"/>
  <c r="Z787" i="3"/>
  <c r="Z788" i="3"/>
  <c r="G788" i="3" s="1"/>
  <c r="Z789" i="3"/>
  <c r="Z790" i="3"/>
  <c r="Z791" i="3"/>
  <c r="Z792" i="3"/>
  <c r="Z793" i="3"/>
  <c r="Z794" i="3"/>
  <c r="Z795" i="3"/>
  <c r="Z796" i="3"/>
  <c r="G796" i="3" s="1"/>
  <c r="Z797" i="3"/>
  <c r="Z798" i="3"/>
  <c r="Z799" i="3"/>
  <c r="Z800" i="3"/>
  <c r="Z801" i="3"/>
  <c r="Z802" i="3"/>
  <c r="Z803" i="3"/>
  <c r="Z804" i="3"/>
  <c r="Z805" i="3"/>
  <c r="Z806" i="3"/>
  <c r="Z807" i="3"/>
  <c r="Z808" i="3"/>
  <c r="Z809" i="3"/>
  <c r="Z810" i="3"/>
  <c r="Z811" i="3"/>
  <c r="Z812" i="3"/>
  <c r="G812" i="3" s="1"/>
  <c r="Z813" i="3"/>
  <c r="Z814" i="3"/>
  <c r="Z815" i="3"/>
  <c r="Z816" i="3"/>
  <c r="Z817" i="3"/>
  <c r="Z818" i="3"/>
  <c r="Z819" i="3"/>
  <c r="Z820" i="3"/>
  <c r="G820" i="3" s="1"/>
  <c r="Z821" i="3"/>
  <c r="Z822" i="3"/>
  <c r="Z823" i="3"/>
  <c r="Z824" i="3"/>
  <c r="Z825" i="3"/>
  <c r="Z826" i="3"/>
  <c r="Z827" i="3"/>
  <c r="Z828" i="3"/>
  <c r="G828" i="3" s="1"/>
  <c r="Z829" i="3"/>
  <c r="Z830" i="3"/>
  <c r="Z831" i="3"/>
  <c r="Z832" i="3"/>
  <c r="Z833" i="3"/>
  <c r="Z834" i="3"/>
  <c r="Z835" i="3"/>
  <c r="Z836" i="3"/>
  <c r="Z837" i="3"/>
  <c r="Z838" i="3"/>
  <c r="Z839" i="3"/>
  <c r="Z840" i="3"/>
  <c r="Z841" i="3"/>
  <c r="Z842" i="3"/>
  <c r="Z843" i="3"/>
  <c r="Z844" i="3"/>
  <c r="G844" i="3" s="1"/>
  <c r="Z845" i="3"/>
  <c r="Z846" i="3"/>
  <c r="Z847" i="3"/>
  <c r="Z848" i="3"/>
  <c r="Z849" i="3"/>
  <c r="Z850" i="3"/>
  <c r="Z851" i="3"/>
  <c r="Z852" i="3"/>
  <c r="G852" i="3" s="1"/>
  <c r="Z853" i="3"/>
  <c r="Z854" i="3"/>
  <c r="Z855" i="3"/>
  <c r="Z856" i="3"/>
  <c r="Z857" i="3"/>
  <c r="Z858" i="3"/>
  <c r="Z859" i="3"/>
  <c r="Z860" i="3"/>
  <c r="G860" i="3" s="1"/>
  <c r="Z861" i="3"/>
  <c r="Z862" i="3"/>
  <c r="Z863" i="3"/>
  <c r="Z864" i="3"/>
  <c r="Z865" i="3"/>
  <c r="Z866" i="3"/>
  <c r="Z867" i="3"/>
  <c r="Z868" i="3"/>
  <c r="G868" i="3" s="1"/>
  <c r="Z873" i="3"/>
  <c r="Z874" i="3"/>
  <c r="Z875" i="3"/>
  <c r="Z876" i="3"/>
  <c r="G876" i="3" s="1"/>
  <c r="Z877" i="3"/>
  <c r="Z878" i="3"/>
  <c r="Z879" i="3"/>
  <c r="Z880" i="3"/>
  <c r="Z881" i="3"/>
  <c r="Z882" i="3"/>
  <c r="Z883" i="3"/>
  <c r="Z884" i="3"/>
  <c r="G884" i="3" s="1"/>
  <c r="Z885" i="3"/>
  <c r="Z886" i="3"/>
  <c r="Z887" i="3"/>
  <c r="Z888" i="3"/>
  <c r="Z889" i="3"/>
  <c r="Z890" i="3"/>
  <c r="Z891" i="3"/>
  <c r="Z892" i="3"/>
  <c r="Z893" i="3"/>
  <c r="Z894" i="3"/>
  <c r="Z895" i="3"/>
  <c r="Z896" i="3"/>
  <c r="Z897" i="3"/>
  <c r="Z898" i="3"/>
  <c r="Z899" i="3"/>
  <c r="Z900" i="3"/>
  <c r="G900" i="3" s="1"/>
  <c r="Z901" i="3"/>
  <c r="Z902" i="3"/>
  <c r="Z903" i="3"/>
  <c r="Z904" i="3"/>
  <c r="Z905" i="3"/>
  <c r="Z906" i="3"/>
  <c r="Z907" i="3"/>
  <c r="Z908" i="3"/>
  <c r="G908" i="3" s="1"/>
  <c r="Z909" i="3"/>
  <c r="Z910" i="3"/>
  <c r="Z911" i="3"/>
  <c r="Z912" i="3"/>
  <c r="Z913" i="3"/>
  <c r="Z914" i="3"/>
  <c r="Z915" i="3"/>
  <c r="Z916" i="3"/>
  <c r="G916" i="3" s="1"/>
  <c r="Z917" i="3"/>
  <c r="Z918" i="3"/>
  <c r="Z919" i="3"/>
  <c r="Z920" i="3"/>
  <c r="Z921" i="3"/>
  <c r="Z922" i="3"/>
  <c r="Z923" i="3"/>
  <c r="Z924" i="3"/>
  <c r="G924" i="3" s="1"/>
  <c r="Z925" i="3"/>
  <c r="Z926" i="3"/>
  <c r="Z927" i="3"/>
  <c r="Z928" i="3"/>
  <c r="Z929" i="3"/>
  <c r="Z930" i="3"/>
  <c r="Z931" i="3"/>
  <c r="Z932" i="3"/>
  <c r="G932" i="3" s="1"/>
  <c r="Z933" i="3"/>
  <c r="Z934" i="3"/>
  <c r="Z935" i="3"/>
  <c r="Z936" i="3"/>
  <c r="Z937" i="3"/>
  <c r="Z938" i="3"/>
  <c r="Z939" i="3"/>
  <c r="Z940" i="3"/>
  <c r="Z941" i="3"/>
  <c r="Z942" i="3"/>
  <c r="Z943" i="3"/>
  <c r="Z944" i="3"/>
  <c r="Z945" i="3"/>
  <c r="Z946" i="3"/>
  <c r="Z947" i="3"/>
  <c r="Z948" i="3"/>
  <c r="G948" i="3" s="1"/>
  <c r="Z949" i="3"/>
  <c r="Z950" i="3"/>
  <c r="Z951" i="3"/>
  <c r="Z952" i="3"/>
  <c r="Z953" i="3"/>
  <c r="Z954" i="3"/>
  <c r="Z955" i="3"/>
  <c r="Z956" i="3"/>
  <c r="Z957" i="3"/>
  <c r="Z958" i="3"/>
  <c r="Z959" i="3"/>
  <c r="Z960" i="3"/>
  <c r="Z961" i="3"/>
  <c r="Z962" i="3"/>
  <c r="Z963" i="3"/>
  <c r="Z964" i="3"/>
  <c r="G964" i="3" s="1"/>
  <c r="Z965" i="3"/>
  <c r="Z966" i="3"/>
  <c r="Z967" i="3"/>
  <c r="Z968" i="3"/>
  <c r="Z969" i="3"/>
  <c r="Z970" i="3"/>
  <c r="Z971" i="3"/>
  <c r="Z972" i="3"/>
  <c r="G972" i="3" s="1"/>
  <c r="Z973" i="3"/>
  <c r="Z974" i="3"/>
  <c r="Z975" i="3"/>
  <c r="Z976" i="3"/>
  <c r="Z977" i="3"/>
  <c r="Z978" i="3"/>
  <c r="Z979" i="3"/>
  <c r="Z980" i="3"/>
  <c r="G980" i="3" s="1"/>
  <c r="Z981" i="3"/>
  <c r="Z982" i="3"/>
  <c r="Z983" i="3"/>
  <c r="Z984" i="3"/>
  <c r="Z985" i="3"/>
  <c r="Z986" i="3"/>
  <c r="Z987" i="3"/>
  <c r="Z988" i="3"/>
  <c r="G988" i="3" s="1"/>
  <c r="Z989" i="3"/>
  <c r="Z990" i="3"/>
  <c r="Z991" i="3"/>
  <c r="Z992" i="3"/>
  <c r="Z993" i="3"/>
  <c r="Z994" i="3"/>
  <c r="Z995" i="3"/>
  <c r="Z996" i="3"/>
  <c r="G996" i="3" s="1"/>
  <c r="Z997" i="3"/>
  <c r="Z998" i="3"/>
  <c r="Z999" i="3"/>
  <c r="Z1000" i="3"/>
  <c r="Z1001" i="3"/>
  <c r="E301" i="3"/>
  <c r="F301" i="3"/>
  <c r="I301" i="3"/>
  <c r="L301" i="3"/>
  <c r="M301" i="3"/>
  <c r="O301" i="3"/>
  <c r="P301" i="3"/>
  <c r="R301" i="3"/>
  <c r="S301" i="3"/>
  <c r="U301" i="3"/>
  <c r="E302" i="3"/>
  <c r="F302" i="3"/>
  <c r="I302" i="3"/>
  <c r="L302" i="3"/>
  <c r="M302" i="3"/>
  <c r="O302" i="3"/>
  <c r="P302" i="3"/>
  <c r="R302" i="3"/>
  <c r="S302" i="3"/>
  <c r="U302" i="3"/>
  <c r="E303" i="3"/>
  <c r="F303" i="3"/>
  <c r="I303" i="3"/>
  <c r="L303" i="3"/>
  <c r="M303" i="3"/>
  <c r="O303" i="3"/>
  <c r="P303" i="3"/>
  <c r="R303" i="3"/>
  <c r="S303" i="3"/>
  <c r="U303" i="3"/>
  <c r="E304" i="3"/>
  <c r="F304" i="3"/>
  <c r="I304" i="3"/>
  <c r="L304" i="3"/>
  <c r="M304" i="3"/>
  <c r="O304" i="3"/>
  <c r="P304" i="3"/>
  <c r="R304" i="3"/>
  <c r="S304" i="3"/>
  <c r="U304" i="3"/>
  <c r="E305" i="3"/>
  <c r="F305" i="3"/>
  <c r="I305" i="3"/>
  <c r="L305" i="3"/>
  <c r="M305" i="3"/>
  <c r="O305" i="3"/>
  <c r="P305" i="3"/>
  <c r="R305" i="3"/>
  <c r="S305" i="3"/>
  <c r="U305" i="3"/>
  <c r="E306" i="3"/>
  <c r="F306" i="3"/>
  <c r="I306" i="3"/>
  <c r="L306" i="3"/>
  <c r="M306" i="3"/>
  <c r="O306" i="3"/>
  <c r="P306" i="3"/>
  <c r="R306" i="3"/>
  <c r="S306" i="3"/>
  <c r="U306" i="3"/>
  <c r="E307" i="3"/>
  <c r="F307" i="3"/>
  <c r="I307" i="3"/>
  <c r="L307" i="3"/>
  <c r="M307" i="3"/>
  <c r="O307" i="3"/>
  <c r="P307" i="3"/>
  <c r="R307" i="3"/>
  <c r="S307" i="3"/>
  <c r="U307" i="3"/>
  <c r="E308" i="3"/>
  <c r="F308" i="3"/>
  <c r="I308" i="3"/>
  <c r="L308" i="3"/>
  <c r="M308" i="3"/>
  <c r="O308" i="3"/>
  <c r="P308" i="3"/>
  <c r="R308" i="3"/>
  <c r="S308" i="3"/>
  <c r="U308" i="3"/>
  <c r="E309" i="3"/>
  <c r="F309" i="3"/>
  <c r="I309" i="3"/>
  <c r="L309" i="3"/>
  <c r="M309" i="3"/>
  <c r="O309" i="3"/>
  <c r="P309" i="3"/>
  <c r="R309" i="3"/>
  <c r="S309" i="3"/>
  <c r="U309" i="3"/>
  <c r="E310" i="3"/>
  <c r="F310" i="3"/>
  <c r="I310" i="3"/>
  <c r="L310" i="3"/>
  <c r="M310" i="3"/>
  <c r="O310" i="3"/>
  <c r="P310" i="3"/>
  <c r="R310" i="3"/>
  <c r="S310" i="3"/>
  <c r="U310" i="3"/>
  <c r="E311" i="3"/>
  <c r="F311" i="3"/>
  <c r="I311" i="3"/>
  <c r="L311" i="3"/>
  <c r="M311" i="3"/>
  <c r="O311" i="3"/>
  <c r="P311" i="3"/>
  <c r="R311" i="3"/>
  <c r="S311" i="3"/>
  <c r="U311" i="3"/>
  <c r="E312" i="3"/>
  <c r="F312" i="3"/>
  <c r="I312" i="3"/>
  <c r="L312" i="3"/>
  <c r="M312" i="3"/>
  <c r="O312" i="3"/>
  <c r="P312" i="3"/>
  <c r="R312" i="3"/>
  <c r="S312" i="3"/>
  <c r="U312" i="3"/>
  <c r="E313" i="3"/>
  <c r="F313" i="3"/>
  <c r="I313" i="3"/>
  <c r="L313" i="3"/>
  <c r="M313" i="3"/>
  <c r="O313" i="3"/>
  <c r="P313" i="3"/>
  <c r="R313" i="3"/>
  <c r="S313" i="3"/>
  <c r="U313" i="3"/>
  <c r="E314" i="3"/>
  <c r="F314" i="3"/>
  <c r="I314" i="3"/>
  <c r="L314" i="3"/>
  <c r="M314" i="3"/>
  <c r="O314" i="3"/>
  <c r="P314" i="3"/>
  <c r="R314" i="3"/>
  <c r="S314" i="3"/>
  <c r="U314" i="3"/>
  <c r="E315" i="3"/>
  <c r="F315" i="3"/>
  <c r="I315" i="3"/>
  <c r="L315" i="3"/>
  <c r="M315" i="3"/>
  <c r="O315" i="3"/>
  <c r="P315" i="3"/>
  <c r="R315" i="3"/>
  <c r="S315" i="3"/>
  <c r="U315" i="3"/>
  <c r="E316" i="3"/>
  <c r="F316" i="3"/>
  <c r="I316" i="3"/>
  <c r="L316" i="3"/>
  <c r="M316" i="3"/>
  <c r="O316" i="3"/>
  <c r="P316" i="3"/>
  <c r="R316" i="3"/>
  <c r="S316" i="3"/>
  <c r="U316" i="3"/>
  <c r="E317" i="3"/>
  <c r="F317" i="3"/>
  <c r="I317" i="3"/>
  <c r="L317" i="3"/>
  <c r="M317" i="3"/>
  <c r="O317" i="3"/>
  <c r="P317" i="3"/>
  <c r="R317" i="3"/>
  <c r="S317" i="3"/>
  <c r="U317" i="3"/>
  <c r="E318" i="3"/>
  <c r="F318" i="3"/>
  <c r="I318" i="3"/>
  <c r="L318" i="3"/>
  <c r="M318" i="3"/>
  <c r="O318" i="3"/>
  <c r="P318" i="3"/>
  <c r="R318" i="3"/>
  <c r="S318" i="3"/>
  <c r="U318" i="3"/>
  <c r="E319" i="3"/>
  <c r="F319" i="3"/>
  <c r="I319" i="3"/>
  <c r="L319" i="3"/>
  <c r="M319" i="3"/>
  <c r="O319" i="3"/>
  <c r="P319" i="3"/>
  <c r="R319" i="3"/>
  <c r="S319" i="3"/>
  <c r="U319" i="3"/>
  <c r="E320" i="3"/>
  <c r="F320" i="3"/>
  <c r="I320" i="3"/>
  <c r="L320" i="3"/>
  <c r="M320" i="3"/>
  <c r="O320" i="3"/>
  <c r="P320" i="3"/>
  <c r="R320" i="3"/>
  <c r="S320" i="3"/>
  <c r="U320" i="3"/>
  <c r="E321" i="3"/>
  <c r="F321" i="3"/>
  <c r="I321" i="3"/>
  <c r="L321" i="3"/>
  <c r="M321" i="3"/>
  <c r="O321" i="3"/>
  <c r="P321" i="3"/>
  <c r="R321" i="3"/>
  <c r="S321" i="3"/>
  <c r="U321" i="3"/>
  <c r="E322" i="3"/>
  <c r="F322" i="3"/>
  <c r="I322" i="3"/>
  <c r="L322" i="3"/>
  <c r="M322" i="3"/>
  <c r="O322" i="3"/>
  <c r="P322" i="3"/>
  <c r="R322" i="3"/>
  <c r="S322" i="3"/>
  <c r="U322" i="3"/>
  <c r="E323" i="3"/>
  <c r="F323" i="3"/>
  <c r="I323" i="3"/>
  <c r="L323" i="3"/>
  <c r="M323" i="3"/>
  <c r="O323" i="3"/>
  <c r="P323" i="3"/>
  <c r="R323" i="3"/>
  <c r="S323" i="3"/>
  <c r="U323" i="3"/>
  <c r="E324" i="3"/>
  <c r="F324" i="3"/>
  <c r="I324" i="3"/>
  <c r="L324" i="3"/>
  <c r="M324" i="3"/>
  <c r="O324" i="3"/>
  <c r="P324" i="3"/>
  <c r="R324" i="3"/>
  <c r="S324" i="3"/>
  <c r="U324" i="3"/>
  <c r="E325" i="3"/>
  <c r="F325" i="3"/>
  <c r="I325" i="3"/>
  <c r="L325" i="3"/>
  <c r="M325" i="3"/>
  <c r="O325" i="3"/>
  <c r="P325" i="3"/>
  <c r="R325" i="3"/>
  <c r="S325" i="3"/>
  <c r="U325" i="3"/>
  <c r="E326" i="3"/>
  <c r="F326" i="3"/>
  <c r="I326" i="3"/>
  <c r="L326" i="3"/>
  <c r="M326" i="3"/>
  <c r="O326" i="3"/>
  <c r="P326" i="3"/>
  <c r="R326" i="3"/>
  <c r="S326" i="3"/>
  <c r="U326" i="3"/>
  <c r="E327" i="3"/>
  <c r="F327" i="3"/>
  <c r="I327" i="3"/>
  <c r="L327" i="3"/>
  <c r="M327" i="3"/>
  <c r="O327" i="3"/>
  <c r="P327" i="3"/>
  <c r="R327" i="3"/>
  <c r="S327" i="3"/>
  <c r="U327" i="3"/>
  <c r="E328" i="3"/>
  <c r="F328" i="3"/>
  <c r="I328" i="3"/>
  <c r="L328" i="3"/>
  <c r="M328" i="3"/>
  <c r="O328" i="3"/>
  <c r="P328" i="3"/>
  <c r="R328" i="3"/>
  <c r="S328" i="3"/>
  <c r="U328" i="3"/>
  <c r="E329" i="3"/>
  <c r="F329" i="3"/>
  <c r="I329" i="3"/>
  <c r="L329" i="3"/>
  <c r="M329" i="3"/>
  <c r="O329" i="3"/>
  <c r="P329" i="3"/>
  <c r="R329" i="3"/>
  <c r="S329" i="3"/>
  <c r="U329" i="3"/>
  <c r="E330" i="3"/>
  <c r="F330" i="3"/>
  <c r="I330" i="3"/>
  <c r="L330" i="3"/>
  <c r="M330" i="3"/>
  <c r="O330" i="3"/>
  <c r="P330" i="3"/>
  <c r="R330" i="3"/>
  <c r="S330" i="3"/>
  <c r="U330" i="3"/>
  <c r="E331" i="3"/>
  <c r="F331" i="3"/>
  <c r="I331" i="3"/>
  <c r="L331" i="3"/>
  <c r="M331" i="3"/>
  <c r="O331" i="3"/>
  <c r="P331" i="3"/>
  <c r="R331" i="3"/>
  <c r="S331" i="3"/>
  <c r="U331" i="3"/>
  <c r="E332" i="3"/>
  <c r="F332" i="3"/>
  <c r="I332" i="3"/>
  <c r="L332" i="3"/>
  <c r="M332" i="3"/>
  <c r="O332" i="3"/>
  <c r="P332" i="3"/>
  <c r="R332" i="3"/>
  <c r="S332" i="3"/>
  <c r="U332" i="3"/>
  <c r="E333" i="3"/>
  <c r="F333" i="3"/>
  <c r="I333" i="3"/>
  <c r="L333" i="3"/>
  <c r="M333" i="3"/>
  <c r="O333" i="3"/>
  <c r="P333" i="3"/>
  <c r="R333" i="3"/>
  <c r="S333" i="3"/>
  <c r="U333" i="3"/>
  <c r="E334" i="3"/>
  <c r="F334" i="3"/>
  <c r="I334" i="3"/>
  <c r="L334" i="3"/>
  <c r="M334" i="3"/>
  <c r="O334" i="3"/>
  <c r="P334" i="3"/>
  <c r="R334" i="3"/>
  <c r="S334" i="3"/>
  <c r="U334" i="3"/>
  <c r="E335" i="3"/>
  <c r="F335" i="3"/>
  <c r="I335" i="3"/>
  <c r="L335" i="3"/>
  <c r="M335" i="3"/>
  <c r="O335" i="3"/>
  <c r="P335" i="3"/>
  <c r="R335" i="3"/>
  <c r="S335" i="3"/>
  <c r="U335" i="3"/>
  <c r="E336" i="3"/>
  <c r="F336" i="3"/>
  <c r="I336" i="3"/>
  <c r="L336" i="3"/>
  <c r="M336" i="3"/>
  <c r="O336" i="3"/>
  <c r="P336" i="3"/>
  <c r="R336" i="3"/>
  <c r="S336" i="3"/>
  <c r="U336" i="3"/>
  <c r="E337" i="3"/>
  <c r="F337" i="3"/>
  <c r="I337" i="3"/>
  <c r="L337" i="3"/>
  <c r="M337" i="3"/>
  <c r="O337" i="3"/>
  <c r="P337" i="3"/>
  <c r="R337" i="3"/>
  <c r="S337" i="3"/>
  <c r="U337" i="3"/>
  <c r="E338" i="3"/>
  <c r="F338" i="3"/>
  <c r="I338" i="3"/>
  <c r="L338" i="3"/>
  <c r="M338" i="3"/>
  <c r="O338" i="3"/>
  <c r="P338" i="3"/>
  <c r="R338" i="3"/>
  <c r="S338" i="3"/>
  <c r="U338" i="3"/>
  <c r="E339" i="3"/>
  <c r="F339" i="3"/>
  <c r="I339" i="3"/>
  <c r="L339" i="3"/>
  <c r="M339" i="3"/>
  <c r="O339" i="3"/>
  <c r="P339" i="3"/>
  <c r="R339" i="3"/>
  <c r="S339" i="3"/>
  <c r="U339" i="3"/>
  <c r="E340" i="3"/>
  <c r="F340" i="3"/>
  <c r="I340" i="3"/>
  <c r="L340" i="3"/>
  <c r="M340" i="3"/>
  <c r="O340" i="3"/>
  <c r="P340" i="3"/>
  <c r="R340" i="3"/>
  <c r="S340" i="3"/>
  <c r="U340" i="3"/>
  <c r="E341" i="3"/>
  <c r="F341" i="3"/>
  <c r="I341" i="3"/>
  <c r="L341" i="3"/>
  <c r="M341" i="3"/>
  <c r="O341" i="3"/>
  <c r="P341" i="3"/>
  <c r="R341" i="3"/>
  <c r="S341" i="3"/>
  <c r="U341" i="3"/>
  <c r="E342" i="3"/>
  <c r="F342" i="3"/>
  <c r="I342" i="3"/>
  <c r="L342" i="3"/>
  <c r="M342" i="3"/>
  <c r="O342" i="3"/>
  <c r="P342" i="3"/>
  <c r="R342" i="3"/>
  <c r="S342" i="3"/>
  <c r="U342" i="3"/>
  <c r="E343" i="3"/>
  <c r="F343" i="3"/>
  <c r="I343" i="3"/>
  <c r="L343" i="3"/>
  <c r="M343" i="3"/>
  <c r="O343" i="3"/>
  <c r="P343" i="3"/>
  <c r="R343" i="3"/>
  <c r="S343" i="3"/>
  <c r="U343" i="3"/>
  <c r="E344" i="3"/>
  <c r="F344" i="3"/>
  <c r="I344" i="3"/>
  <c r="L344" i="3"/>
  <c r="M344" i="3"/>
  <c r="O344" i="3"/>
  <c r="P344" i="3"/>
  <c r="R344" i="3"/>
  <c r="S344" i="3"/>
  <c r="U344" i="3"/>
  <c r="E345" i="3"/>
  <c r="F345" i="3"/>
  <c r="I345" i="3"/>
  <c r="L345" i="3"/>
  <c r="M345" i="3"/>
  <c r="O345" i="3"/>
  <c r="P345" i="3"/>
  <c r="R345" i="3"/>
  <c r="S345" i="3"/>
  <c r="U345" i="3"/>
  <c r="E346" i="3"/>
  <c r="F346" i="3"/>
  <c r="I346" i="3"/>
  <c r="L346" i="3"/>
  <c r="M346" i="3"/>
  <c r="O346" i="3"/>
  <c r="P346" i="3"/>
  <c r="R346" i="3"/>
  <c r="S346" i="3"/>
  <c r="U346" i="3"/>
  <c r="E347" i="3"/>
  <c r="F347" i="3"/>
  <c r="I347" i="3"/>
  <c r="L347" i="3"/>
  <c r="M347" i="3"/>
  <c r="O347" i="3"/>
  <c r="P347" i="3"/>
  <c r="R347" i="3"/>
  <c r="S347" i="3"/>
  <c r="U347" i="3"/>
  <c r="E348" i="3"/>
  <c r="F348" i="3"/>
  <c r="I348" i="3"/>
  <c r="L348" i="3"/>
  <c r="M348" i="3"/>
  <c r="O348" i="3"/>
  <c r="P348" i="3"/>
  <c r="R348" i="3"/>
  <c r="S348" i="3"/>
  <c r="U348" i="3"/>
  <c r="E349" i="3"/>
  <c r="F349" i="3"/>
  <c r="I349" i="3"/>
  <c r="L349" i="3"/>
  <c r="M349" i="3"/>
  <c r="O349" i="3"/>
  <c r="P349" i="3"/>
  <c r="R349" i="3"/>
  <c r="S349" i="3"/>
  <c r="U349" i="3"/>
  <c r="E350" i="3"/>
  <c r="F350" i="3"/>
  <c r="I350" i="3"/>
  <c r="L350" i="3"/>
  <c r="M350" i="3"/>
  <c r="O350" i="3"/>
  <c r="P350" i="3"/>
  <c r="R350" i="3"/>
  <c r="S350" i="3"/>
  <c r="U350" i="3"/>
  <c r="E351" i="3"/>
  <c r="F351" i="3"/>
  <c r="I351" i="3"/>
  <c r="L351" i="3"/>
  <c r="M351" i="3"/>
  <c r="O351" i="3"/>
  <c r="P351" i="3"/>
  <c r="R351" i="3"/>
  <c r="S351" i="3"/>
  <c r="U351" i="3"/>
  <c r="E352" i="3"/>
  <c r="F352" i="3"/>
  <c r="I352" i="3"/>
  <c r="L352" i="3"/>
  <c r="M352" i="3"/>
  <c r="O352" i="3"/>
  <c r="P352" i="3"/>
  <c r="R352" i="3"/>
  <c r="S352" i="3"/>
  <c r="U352" i="3"/>
  <c r="E353" i="3"/>
  <c r="F353" i="3"/>
  <c r="I353" i="3"/>
  <c r="L353" i="3"/>
  <c r="M353" i="3"/>
  <c r="O353" i="3"/>
  <c r="P353" i="3"/>
  <c r="R353" i="3"/>
  <c r="S353" i="3"/>
  <c r="U353" i="3"/>
  <c r="E354" i="3"/>
  <c r="F354" i="3"/>
  <c r="I354" i="3"/>
  <c r="L354" i="3"/>
  <c r="M354" i="3"/>
  <c r="O354" i="3"/>
  <c r="P354" i="3"/>
  <c r="R354" i="3"/>
  <c r="S354" i="3"/>
  <c r="U354" i="3"/>
  <c r="E355" i="3"/>
  <c r="F355" i="3"/>
  <c r="I355" i="3"/>
  <c r="L355" i="3"/>
  <c r="M355" i="3"/>
  <c r="O355" i="3"/>
  <c r="P355" i="3"/>
  <c r="R355" i="3"/>
  <c r="S355" i="3"/>
  <c r="U355" i="3"/>
  <c r="E356" i="3"/>
  <c r="F356" i="3"/>
  <c r="I356" i="3"/>
  <c r="L356" i="3"/>
  <c r="M356" i="3"/>
  <c r="O356" i="3"/>
  <c r="P356" i="3"/>
  <c r="R356" i="3"/>
  <c r="S356" i="3"/>
  <c r="U356" i="3"/>
  <c r="E357" i="3"/>
  <c r="F357" i="3"/>
  <c r="I357" i="3"/>
  <c r="L357" i="3"/>
  <c r="M357" i="3"/>
  <c r="O357" i="3"/>
  <c r="P357" i="3"/>
  <c r="R357" i="3"/>
  <c r="S357" i="3"/>
  <c r="U357" i="3"/>
  <c r="E358" i="3"/>
  <c r="F358" i="3"/>
  <c r="I358" i="3"/>
  <c r="L358" i="3"/>
  <c r="M358" i="3"/>
  <c r="O358" i="3"/>
  <c r="P358" i="3"/>
  <c r="R358" i="3"/>
  <c r="S358" i="3"/>
  <c r="U358" i="3"/>
  <c r="E359" i="3"/>
  <c r="F359" i="3"/>
  <c r="I359" i="3"/>
  <c r="L359" i="3"/>
  <c r="M359" i="3"/>
  <c r="O359" i="3"/>
  <c r="P359" i="3"/>
  <c r="R359" i="3"/>
  <c r="S359" i="3"/>
  <c r="U359" i="3"/>
  <c r="E360" i="3"/>
  <c r="F360" i="3"/>
  <c r="I360" i="3"/>
  <c r="L360" i="3"/>
  <c r="M360" i="3"/>
  <c r="O360" i="3"/>
  <c r="P360" i="3"/>
  <c r="R360" i="3"/>
  <c r="S360" i="3"/>
  <c r="U360" i="3"/>
  <c r="E361" i="3"/>
  <c r="F361" i="3"/>
  <c r="I361" i="3"/>
  <c r="L361" i="3"/>
  <c r="M361" i="3"/>
  <c r="O361" i="3"/>
  <c r="P361" i="3"/>
  <c r="R361" i="3"/>
  <c r="S361" i="3"/>
  <c r="U361" i="3"/>
  <c r="E362" i="3"/>
  <c r="F362" i="3"/>
  <c r="I362" i="3"/>
  <c r="L362" i="3"/>
  <c r="M362" i="3"/>
  <c r="O362" i="3"/>
  <c r="P362" i="3"/>
  <c r="R362" i="3"/>
  <c r="S362" i="3"/>
  <c r="U362" i="3"/>
  <c r="E363" i="3"/>
  <c r="F363" i="3"/>
  <c r="I363" i="3"/>
  <c r="L363" i="3"/>
  <c r="M363" i="3"/>
  <c r="O363" i="3"/>
  <c r="P363" i="3"/>
  <c r="R363" i="3"/>
  <c r="S363" i="3"/>
  <c r="U363" i="3"/>
  <c r="E364" i="3"/>
  <c r="F364" i="3"/>
  <c r="I364" i="3"/>
  <c r="L364" i="3"/>
  <c r="M364" i="3"/>
  <c r="O364" i="3"/>
  <c r="P364" i="3"/>
  <c r="R364" i="3"/>
  <c r="S364" i="3"/>
  <c r="U364" i="3"/>
  <c r="E365" i="3"/>
  <c r="F365" i="3"/>
  <c r="I365" i="3"/>
  <c r="L365" i="3"/>
  <c r="M365" i="3"/>
  <c r="O365" i="3"/>
  <c r="P365" i="3"/>
  <c r="R365" i="3"/>
  <c r="S365" i="3"/>
  <c r="U365" i="3"/>
  <c r="E366" i="3"/>
  <c r="F366" i="3"/>
  <c r="I366" i="3"/>
  <c r="L366" i="3"/>
  <c r="M366" i="3"/>
  <c r="O366" i="3"/>
  <c r="P366" i="3"/>
  <c r="R366" i="3"/>
  <c r="S366" i="3"/>
  <c r="U366" i="3"/>
  <c r="E367" i="3"/>
  <c r="F367" i="3"/>
  <c r="I367" i="3"/>
  <c r="L367" i="3"/>
  <c r="M367" i="3"/>
  <c r="O367" i="3"/>
  <c r="P367" i="3"/>
  <c r="R367" i="3"/>
  <c r="S367" i="3"/>
  <c r="U367" i="3"/>
  <c r="E368" i="3"/>
  <c r="F368" i="3"/>
  <c r="I368" i="3"/>
  <c r="L368" i="3"/>
  <c r="M368" i="3"/>
  <c r="O368" i="3"/>
  <c r="P368" i="3"/>
  <c r="R368" i="3"/>
  <c r="S368" i="3"/>
  <c r="U368" i="3"/>
  <c r="E369" i="3"/>
  <c r="F369" i="3"/>
  <c r="I369" i="3"/>
  <c r="L369" i="3"/>
  <c r="M369" i="3"/>
  <c r="O369" i="3"/>
  <c r="P369" i="3"/>
  <c r="R369" i="3"/>
  <c r="S369" i="3"/>
  <c r="U369" i="3"/>
  <c r="E370" i="3"/>
  <c r="F370" i="3"/>
  <c r="I370" i="3"/>
  <c r="L370" i="3"/>
  <c r="M370" i="3"/>
  <c r="O370" i="3"/>
  <c r="P370" i="3"/>
  <c r="R370" i="3"/>
  <c r="S370" i="3"/>
  <c r="U370" i="3"/>
  <c r="E371" i="3"/>
  <c r="F371" i="3"/>
  <c r="I371" i="3"/>
  <c r="L371" i="3"/>
  <c r="M371" i="3"/>
  <c r="O371" i="3"/>
  <c r="P371" i="3"/>
  <c r="R371" i="3"/>
  <c r="S371" i="3"/>
  <c r="U371" i="3"/>
  <c r="E372" i="3"/>
  <c r="F372" i="3"/>
  <c r="I372" i="3"/>
  <c r="L372" i="3"/>
  <c r="M372" i="3"/>
  <c r="O372" i="3"/>
  <c r="P372" i="3"/>
  <c r="R372" i="3"/>
  <c r="S372" i="3"/>
  <c r="U372" i="3"/>
  <c r="E373" i="3"/>
  <c r="F373" i="3"/>
  <c r="I373" i="3"/>
  <c r="L373" i="3"/>
  <c r="M373" i="3"/>
  <c r="O373" i="3"/>
  <c r="P373" i="3"/>
  <c r="R373" i="3"/>
  <c r="S373" i="3"/>
  <c r="U373" i="3"/>
  <c r="E374" i="3"/>
  <c r="F374" i="3"/>
  <c r="I374" i="3"/>
  <c r="L374" i="3"/>
  <c r="M374" i="3"/>
  <c r="O374" i="3"/>
  <c r="P374" i="3"/>
  <c r="R374" i="3"/>
  <c r="S374" i="3"/>
  <c r="U374" i="3"/>
  <c r="E375" i="3"/>
  <c r="F375" i="3"/>
  <c r="I375" i="3"/>
  <c r="L375" i="3"/>
  <c r="M375" i="3"/>
  <c r="O375" i="3"/>
  <c r="P375" i="3"/>
  <c r="R375" i="3"/>
  <c r="S375" i="3"/>
  <c r="U375" i="3"/>
  <c r="E376" i="3"/>
  <c r="F376" i="3"/>
  <c r="I376" i="3"/>
  <c r="L376" i="3"/>
  <c r="M376" i="3"/>
  <c r="O376" i="3"/>
  <c r="P376" i="3"/>
  <c r="R376" i="3"/>
  <c r="S376" i="3"/>
  <c r="U376" i="3"/>
  <c r="E377" i="3"/>
  <c r="F377" i="3"/>
  <c r="I377" i="3"/>
  <c r="L377" i="3"/>
  <c r="M377" i="3"/>
  <c r="O377" i="3"/>
  <c r="P377" i="3"/>
  <c r="R377" i="3"/>
  <c r="S377" i="3"/>
  <c r="U377" i="3"/>
  <c r="E378" i="3"/>
  <c r="F378" i="3"/>
  <c r="I378" i="3"/>
  <c r="L378" i="3"/>
  <c r="M378" i="3"/>
  <c r="O378" i="3"/>
  <c r="P378" i="3"/>
  <c r="R378" i="3"/>
  <c r="S378" i="3"/>
  <c r="U378" i="3"/>
  <c r="E379" i="3"/>
  <c r="F379" i="3"/>
  <c r="I379" i="3"/>
  <c r="L379" i="3"/>
  <c r="M379" i="3"/>
  <c r="O379" i="3"/>
  <c r="P379" i="3"/>
  <c r="R379" i="3"/>
  <c r="S379" i="3"/>
  <c r="U379" i="3"/>
  <c r="E380" i="3"/>
  <c r="F380" i="3"/>
  <c r="I380" i="3"/>
  <c r="L380" i="3"/>
  <c r="M380" i="3"/>
  <c r="O380" i="3"/>
  <c r="P380" i="3"/>
  <c r="R380" i="3"/>
  <c r="S380" i="3"/>
  <c r="U380" i="3"/>
  <c r="E381" i="3"/>
  <c r="F381" i="3"/>
  <c r="I381" i="3"/>
  <c r="L381" i="3"/>
  <c r="M381" i="3"/>
  <c r="O381" i="3"/>
  <c r="P381" i="3"/>
  <c r="R381" i="3"/>
  <c r="S381" i="3"/>
  <c r="U381" i="3"/>
  <c r="E382" i="3"/>
  <c r="F382" i="3"/>
  <c r="I382" i="3"/>
  <c r="L382" i="3"/>
  <c r="M382" i="3"/>
  <c r="O382" i="3"/>
  <c r="P382" i="3"/>
  <c r="R382" i="3"/>
  <c r="S382" i="3"/>
  <c r="U382" i="3"/>
  <c r="E383" i="3"/>
  <c r="F383" i="3"/>
  <c r="I383" i="3"/>
  <c r="L383" i="3"/>
  <c r="M383" i="3"/>
  <c r="O383" i="3"/>
  <c r="P383" i="3"/>
  <c r="R383" i="3"/>
  <c r="S383" i="3"/>
  <c r="U383" i="3"/>
  <c r="E384" i="3"/>
  <c r="F384" i="3"/>
  <c r="I384" i="3"/>
  <c r="L384" i="3"/>
  <c r="M384" i="3"/>
  <c r="O384" i="3"/>
  <c r="P384" i="3"/>
  <c r="R384" i="3"/>
  <c r="S384" i="3"/>
  <c r="U384" i="3"/>
  <c r="E385" i="3"/>
  <c r="F385" i="3"/>
  <c r="I385" i="3"/>
  <c r="L385" i="3"/>
  <c r="M385" i="3"/>
  <c r="O385" i="3"/>
  <c r="P385" i="3"/>
  <c r="R385" i="3"/>
  <c r="S385" i="3"/>
  <c r="U385" i="3"/>
  <c r="E386" i="3"/>
  <c r="F386" i="3"/>
  <c r="I386" i="3"/>
  <c r="L386" i="3"/>
  <c r="M386" i="3"/>
  <c r="O386" i="3"/>
  <c r="P386" i="3"/>
  <c r="R386" i="3"/>
  <c r="S386" i="3"/>
  <c r="U386" i="3"/>
  <c r="E387" i="3"/>
  <c r="F387" i="3"/>
  <c r="I387" i="3"/>
  <c r="L387" i="3"/>
  <c r="M387" i="3"/>
  <c r="O387" i="3"/>
  <c r="P387" i="3"/>
  <c r="R387" i="3"/>
  <c r="S387" i="3"/>
  <c r="U387" i="3"/>
  <c r="E388" i="3"/>
  <c r="F388" i="3"/>
  <c r="I388" i="3"/>
  <c r="L388" i="3"/>
  <c r="M388" i="3"/>
  <c r="O388" i="3"/>
  <c r="P388" i="3"/>
  <c r="R388" i="3"/>
  <c r="S388" i="3"/>
  <c r="U388" i="3"/>
  <c r="E389" i="3"/>
  <c r="F389" i="3"/>
  <c r="I389" i="3"/>
  <c r="L389" i="3"/>
  <c r="M389" i="3"/>
  <c r="O389" i="3"/>
  <c r="P389" i="3"/>
  <c r="R389" i="3"/>
  <c r="S389" i="3"/>
  <c r="U389" i="3"/>
  <c r="E390" i="3"/>
  <c r="F390" i="3"/>
  <c r="I390" i="3"/>
  <c r="L390" i="3"/>
  <c r="M390" i="3"/>
  <c r="O390" i="3"/>
  <c r="P390" i="3"/>
  <c r="R390" i="3"/>
  <c r="S390" i="3"/>
  <c r="U390" i="3"/>
  <c r="E391" i="3"/>
  <c r="F391" i="3"/>
  <c r="I391" i="3"/>
  <c r="L391" i="3"/>
  <c r="M391" i="3"/>
  <c r="O391" i="3"/>
  <c r="P391" i="3"/>
  <c r="R391" i="3"/>
  <c r="S391" i="3"/>
  <c r="U391" i="3"/>
  <c r="E392" i="3"/>
  <c r="F392" i="3"/>
  <c r="I392" i="3"/>
  <c r="L392" i="3"/>
  <c r="M392" i="3"/>
  <c r="O392" i="3"/>
  <c r="P392" i="3"/>
  <c r="R392" i="3"/>
  <c r="S392" i="3"/>
  <c r="U392" i="3"/>
  <c r="E393" i="3"/>
  <c r="F393" i="3"/>
  <c r="I393" i="3"/>
  <c r="L393" i="3"/>
  <c r="M393" i="3"/>
  <c r="O393" i="3"/>
  <c r="P393" i="3"/>
  <c r="R393" i="3"/>
  <c r="S393" i="3"/>
  <c r="U393" i="3"/>
  <c r="E394" i="3"/>
  <c r="F394" i="3"/>
  <c r="I394" i="3"/>
  <c r="L394" i="3"/>
  <c r="M394" i="3"/>
  <c r="O394" i="3"/>
  <c r="P394" i="3"/>
  <c r="R394" i="3"/>
  <c r="S394" i="3"/>
  <c r="U394" i="3"/>
  <c r="E395" i="3"/>
  <c r="F395" i="3"/>
  <c r="I395" i="3"/>
  <c r="L395" i="3"/>
  <c r="M395" i="3"/>
  <c r="O395" i="3"/>
  <c r="P395" i="3"/>
  <c r="R395" i="3"/>
  <c r="S395" i="3"/>
  <c r="U395" i="3"/>
  <c r="E396" i="3"/>
  <c r="F396" i="3"/>
  <c r="I396" i="3"/>
  <c r="L396" i="3"/>
  <c r="M396" i="3"/>
  <c r="O396" i="3"/>
  <c r="P396" i="3"/>
  <c r="R396" i="3"/>
  <c r="S396" i="3"/>
  <c r="U396" i="3"/>
  <c r="E397" i="3"/>
  <c r="F397" i="3"/>
  <c r="I397" i="3"/>
  <c r="L397" i="3"/>
  <c r="M397" i="3"/>
  <c r="O397" i="3"/>
  <c r="P397" i="3"/>
  <c r="R397" i="3"/>
  <c r="S397" i="3"/>
  <c r="U397" i="3"/>
  <c r="E398" i="3"/>
  <c r="F398" i="3"/>
  <c r="I398" i="3"/>
  <c r="L398" i="3"/>
  <c r="M398" i="3"/>
  <c r="O398" i="3"/>
  <c r="P398" i="3"/>
  <c r="R398" i="3"/>
  <c r="S398" i="3"/>
  <c r="U398" i="3"/>
  <c r="E399" i="3"/>
  <c r="F399" i="3"/>
  <c r="I399" i="3"/>
  <c r="L399" i="3"/>
  <c r="M399" i="3"/>
  <c r="O399" i="3"/>
  <c r="P399" i="3"/>
  <c r="R399" i="3"/>
  <c r="S399" i="3"/>
  <c r="U399" i="3"/>
  <c r="E400" i="3"/>
  <c r="F400" i="3"/>
  <c r="I400" i="3"/>
  <c r="L400" i="3"/>
  <c r="M400" i="3"/>
  <c r="O400" i="3"/>
  <c r="P400" i="3"/>
  <c r="R400" i="3"/>
  <c r="S400" i="3"/>
  <c r="U400" i="3"/>
  <c r="E401" i="3"/>
  <c r="F401" i="3"/>
  <c r="I401" i="3"/>
  <c r="L401" i="3"/>
  <c r="M401" i="3"/>
  <c r="O401" i="3"/>
  <c r="P401" i="3"/>
  <c r="R401" i="3"/>
  <c r="S401" i="3"/>
  <c r="U401" i="3"/>
  <c r="E402" i="3"/>
  <c r="F402" i="3"/>
  <c r="I402" i="3"/>
  <c r="L402" i="3"/>
  <c r="M402" i="3"/>
  <c r="O402" i="3"/>
  <c r="P402" i="3"/>
  <c r="R402" i="3"/>
  <c r="S402" i="3"/>
  <c r="U402" i="3"/>
  <c r="E403" i="3"/>
  <c r="F403" i="3"/>
  <c r="I403" i="3"/>
  <c r="L403" i="3"/>
  <c r="M403" i="3"/>
  <c r="O403" i="3"/>
  <c r="P403" i="3"/>
  <c r="R403" i="3"/>
  <c r="S403" i="3"/>
  <c r="U403" i="3"/>
  <c r="E404" i="3"/>
  <c r="F404" i="3"/>
  <c r="I404" i="3"/>
  <c r="L404" i="3"/>
  <c r="M404" i="3"/>
  <c r="O404" i="3"/>
  <c r="P404" i="3"/>
  <c r="R404" i="3"/>
  <c r="S404" i="3"/>
  <c r="U404" i="3"/>
  <c r="E405" i="3"/>
  <c r="F405" i="3"/>
  <c r="I405" i="3"/>
  <c r="L405" i="3"/>
  <c r="M405" i="3"/>
  <c r="O405" i="3"/>
  <c r="P405" i="3"/>
  <c r="R405" i="3"/>
  <c r="S405" i="3"/>
  <c r="U405" i="3"/>
  <c r="E406" i="3"/>
  <c r="F406" i="3"/>
  <c r="I406" i="3"/>
  <c r="L406" i="3"/>
  <c r="M406" i="3"/>
  <c r="O406" i="3"/>
  <c r="P406" i="3"/>
  <c r="R406" i="3"/>
  <c r="S406" i="3"/>
  <c r="U406" i="3"/>
  <c r="E407" i="3"/>
  <c r="F407" i="3"/>
  <c r="I407" i="3"/>
  <c r="L407" i="3"/>
  <c r="M407" i="3"/>
  <c r="O407" i="3"/>
  <c r="P407" i="3"/>
  <c r="R407" i="3"/>
  <c r="S407" i="3"/>
  <c r="U407" i="3"/>
  <c r="E408" i="3"/>
  <c r="F408" i="3"/>
  <c r="I408" i="3"/>
  <c r="L408" i="3"/>
  <c r="M408" i="3"/>
  <c r="O408" i="3"/>
  <c r="P408" i="3"/>
  <c r="R408" i="3"/>
  <c r="S408" i="3"/>
  <c r="U408" i="3"/>
  <c r="E409" i="3"/>
  <c r="F409" i="3"/>
  <c r="I409" i="3"/>
  <c r="L409" i="3"/>
  <c r="M409" i="3"/>
  <c r="O409" i="3"/>
  <c r="P409" i="3"/>
  <c r="R409" i="3"/>
  <c r="S409" i="3"/>
  <c r="U409" i="3"/>
  <c r="E410" i="3"/>
  <c r="F410" i="3" s="1"/>
  <c r="Z410" i="3" s="1"/>
  <c r="G410" i="3" s="1"/>
  <c r="I410" i="3"/>
  <c r="L410" i="3"/>
  <c r="M410" i="3"/>
  <c r="O410" i="3"/>
  <c r="P410" i="3"/>
  <c r="R410" i="3"/>
  <c r="S410" i="3"/>
  <c r="U410" i="3"/>
  <c r="E411" i="3"/>
  <c r="F411" i="3"/>
  <c r="Z411" i="3" s="1"/>
  <c r="G411" i="3" s="1"/>
  <c r="I411" i="3"/>
  <c r="L411" i="3"/>
  <c r="M411" i="3"/>
  <c r="O411" i="3"/>
  <c r="P411" i="3"/>
  <c r="R411" i="3"/>
  <c r="S411" i="3"/>
  <c r="U411" i="3"/>
  <c r="E412" i="3"/>
  <c r="F412" i="3" s="1"/>
  <c r="L412" i="3"/>
  <c r="M412" i="3"/>
  <c r="O412" i="3"/>
  <c r="P412" i="3"/>
  <c r="R412" i="3"/>
  <c r="S412" i="3"/>
  <c r="U412" i="3"/>
  <c r="E413" i="3"/>
  <c r="F413" i="3" s="1"/>
  <c r="I413" i="3"/>
  <c r="L413" i="3"/>
  <c r="M413" i="3"/>
  <c r="O413" i="3"/>
  <c r="P413" i="3"/>
  <c r="R413" i="3"/>
  <c r="S413" i="3"/>
  <c r="U413" i="3"/>
  <c r="E414" i="3"/>
  <c r="F414" i="3" s="1"/>
  <c r="Z414" i="3" s="1"/>
  <c r="G414" i="3" s="1"/>
  <c r="I414" i="3"/>
  <c r="L414" i="3"/>
  <c r="M414" i="3"/>
  <c r="O414" i="3"/>
  <c r="P414" i="3"/>
  <c r="R414" i="3"/>
  <c r="S414" i="3"/>
  <c r="U414" i="3"/>
  <c r="E415" i="3"/>
  <c r="F415" i="3"/>
  <c r="I415" i="3"/>
  <c r="L415" i="3"/>
  <c r="M415" i="3"/>
  <c r="O415" i="3"/>
  <c r="P415" i="3"/>
  <c r="R415" i="3"/>
  <c r="S415" i="3"/>
  <c r="U415" i="3"/>
  <c r="E416" i="3"/>
  <c r="F416" i="3"/>
  <c r="I416" i="3"/>
  <c r="L416" i="3"/>
  <c r="M416" i="3"/>
  <c r="O416" i="3"/>
  <c r="P416" i="3"/>
  <c r="R416" i="3"/>
  <c r="S416" i="3"/>
  <c r="U416" i="3"/>
  <c r="E417" i="3"/>
  <c r="F417" i="3" s="1"/>
  <c r="I417" i="3"/>
  <c r="L417" i="3"/>
  <c r="M417" i="3"/>
  <c r="O417" i="3"/>
  <c r="P417" i="3"/>
  <c r="R417" i="3"/>
  <c r="S417" i="3"/>
  <c r="U417" i="3"/>
  <c r="E418" i="3"/>
  <c r="F418" i="3"/>
  <c r="I418" i="3"/>
  <c r="L418" i="3"/>
  <c r="M418" i="3"/>
  <c r="O418" i="3"/>
  <c r="P418" i="3"/>
  <c r="R418" i="3"/>
  <c r="S418" i="3"/>
  <c r="U418" i="3"/>
  <c r="E419" i="3"/>
  <c r="F419" i="3" s="1"/>
  <c r="I419" i="3"/>
  <c r="L419" i="3"/>
  <c r="M419" i="3"/>
  <c r="O419" i="3"/>
  <c r="P419" i="3"/>
  <c r="R419" i="3"/>
  <c r="S419" i="3"/>
  <c r="U419" i="3"/>
  <c r="E420" i="3"/>
  <c r="F420" i="3"/>
  <c r="I420" i="3"/>
  <c r="L420" i="3"/>
  <c r="M420" i="3"/>
  <c r="O420" i="3"/>
  <c r="P420" i="3"/>
  <c r="R420" i="3"/>
  <c r="S420" i="3"/>
  <c r="U420" i="3"/>
  <c r="E421" i="3"/>
  <c r="F421" i="3" s="1"/>
  <c r="I421" i="3"/>
  <c r="L421" i="3"/>
  <c r="M421" i="3"/>
  <c r="O421" i="3"/>
  <c r="P421" i="3"/>
  <c r="R421" i="3"/>
  <c r="S421" i="3"/>
  <c r="U421" i="3"/>
  <c r="E422" i="3"/>
  <c r="F422" i="3"/>
  <c r="I422" i="3"/>
  <c r="L422" i="3"/>
  <c r="M422" i="3"/>
  <c r="O422" i="3"/>
  <c r="P422" i="3"/>
  <c r="R422" i="3"/>
  <c r="S422" i="3"/>
  <c r="U422" i="3"/>
  <c r="E423" i="3"/>
  <c r="F423" i="3" s="1"/>
  <c r="I423" i="3"/>
  <c r="L423" i="3"/>
  <c r="M423" i="3"/>
  <c r="O423" i="3"/>
  <c r="P423" i="3"/>
  <c r="R423" i="3"/>
  <c r="S423" i="3"/>
  <c r="U423" i="3"/>
  <c r="E424" i="3"/>
  <c r="F424" i="3" s="1"/>
  <c r="I424" i="3"/>
  <c r="L424" i="3"/>
  <c r="M424" i="3"/>
  <c r="O424" i="3"/>
  <c r="P424" i="3"/>
  <c r="R424" i="3"/>
  <c r="S424" i="3"/>
  <c r="U424" i="3"/>
  <c r="E425" i="3"/>
  <c r="F425" i="3"/>
  <c r="I425" i="3"/>
  <c r="L425" i="3"/>
  <c r="M425" i="3"/>
  <c r="O425" i="3"/>
  <c r="P425" i="3"/>
  <c r="R425" i="3"/>
  <c r="S425" i="3"/>
  <c r="U425" i="3"/>
  <c r="E426" i="3"/>
  <c r="F426" i="3"/>
  <c r="I426" i="3"/>
  <c r="L426" i="3"/>
  <c r="M426" i="3"/>
  <c r="O426" i="3"/>
  <c r="P426" i="3"/>
  <c r="R426" i="3"/>
  <c r="S426" i="3"/>
  <c r="U426" i="3"/>
  <c r="E427" i="3"/>
  <c r="F427" i="3"/>
  <c r="I427" i="3"/>
  <c r="L427" i="3"/>
  <c r="M427" i="3"/>
  <c r="O427" i="3"/>
  <c r="P427" i="3"/>
  <c r="R427" i="3"/>
  <c r="S427" i="3"/>
  <c r="U427" i="3"/>
  <c r="E428" i="3"/>
  <c r="F428" i="3" s="1"/>
  <c r="I428" i="3"/>
  <c r="L428" i="3"/>
  <c r="M428" i="3"/>
  <c r="O428" i="3"/>
  <c r="P428" i="3"/>
  <c r="R428" i="3"/>
  <c r="S428" i="3"/>
  <c r="U428" i="3"/>
  <c r="E429" i="3"/>
  <c r="F429" i="3" s="1"/>
  <c r="I429" i="3"/>
  <c r="L429" i="3"/>
  <c r="M429" i="3"/>
  <c r="O429" i="3"/>
  <c r="P429" i="3"/>
  <c r="R429" i="3"/>
  <c r="S429" i="3"/>
  <c r="U429" i="3"/>
  <c r="E430" i="3"/>
  <c r="F430" i="3" s="1"/>
  <c r="I430" i="3"/>
  <c r="L430" i="3"/>
  <c r="M430" i="3"/>
  <c r="O430" i="3"/>
  <c r="P430" i="3"/>
  <c r="R430" i="3"/>
  <c r="S430" i="3"/>
  <c r="U430" i="3"/>
  <c r="E431" i="3"/>
  <c r="F431" i="3"/>
  <c r="I431" i="3"/>
  <c r="L431" i="3"/>
  <c r="M431" i="3"/>
  <c r="O431" i="3"/>
  <c r="P431" i="3"/>
  <c r="R431" i="3"/>
  <c r="S431" i="3"/>
  <c r="U431" i="3"/>
  <c r="E432" i="3"/>
  <c r="F432" i="3" s="1"/>
  <c r="I432" i="3"/>
  <c r="L432" i="3"/>
  <c r="M432" i="3"/>
  <c r="O432" i="3"/>
  <c r="P432" i="3"/>
  <c r="R432" i="3"/>
  <c r="S432" i="3"/>
  <c r="U432" i="3"/>
  <c r="E433" i="3"/>
  <c r="F433" i="3" s="1"/>
  <c r="I433" i="3"/>
  <c r="L433" i="3"/>
  <c r="M433" i="3"/>
  <c r="O433" i="3"/>
  <c r="P433" i="3"/>
  <c r="R433" i="3"/>
  <c r="S433" i="3"/>
  <c r="U433" i="3"/>
  <c r="E434" i="3"/>
  <c r="F434" i="3"/>
  <c r="I434" i="3"/>
  <c r="L434" i="3"/>
  <c r="M434" i="3"/>
  <c r="O434" i="3"/>
  <c r="P434" i="3"/>
  <c r="R434" i="3"/>
  <c r="S434" i="3"/>
  <c r="U434" i="3"/>
  <c r="E435" i="3"/>
  <c r="F435" i="3"/>
  <c r="I435" i="3"/>
  <c r="L435" i="3"/>
  <c r="M435" i="3"/>
  <c r="O435" i="3"/>
  <c r="P435" i="3"/>
  <c r="R435" i="3"/>
  <c r="S435" i="3"/>
  <c r="U435" i="3"/>
  <c r="E436" i="3"/>
  <c r="F436" i="3" s="1"/>
  <c r="I436" i="3"/>
  <c r="L436" i="3"/>
  <c r="M436" i="3"/>
  <c r="O436" i="3"/>
  <c r="P436" i="3"/>
  <c r="R436" i="3"/>
  <c r="S436" i="3"/>
  <c r="U436" i="3"/>
  <c r="E437" i="3"/>
  <c r="F437" i="3" s="1"/>
  <c r="I437" i="3"/>
  <c r="L437" i="3"/>
  <c r="M437" i="3"/>
  <c r="O437" i="3"/>
  <c r="P437" i="3"/>
  <c r="R437" i="3"/>
  <c r="S437" i="3"/>
  <c r="U437" i="3"/>
  <c r="E438" i="3"/>
  <c r="F438" i="3"/>
  <c r="I438" i="3"/>
  <c r="L438" i="3"/>
  <c r="M438" i="3"/>
  <c r="O438" i="3"/>
  <c r="P438" i="3"/>
  <c r="R438" i="3"/>
  <c r="S438" i="3"/>
  <c r="U438" i="3"/>
  <c r="E439" i="3"/>
  <c r="F439" i="3" s="1"/>
  <c r="I439" i="3"/>
  <c r="L439" i="3"/>
  <c r="M439" i="3"/>
  <c r="O439" i="3"/>
  <c r="P439" i="3"/>
  <c r="R439" i="3"/>
  <c r="S439" i="3"/>
  <c r="U439" i="3"/>
  <c r="E440" i="3"/>
  <c r="F440" i="3" s="1"/>
  <c r="I440" i="3"/>
  <c r="L440" i="3"/>
  <c r="M440" i="3"/>
  <c r="O440" i="3"/>
  <c r="P440" i="3"/>
  <c r="R440" i="3"/>
  <c r="S440" i="3"/>
  <c r="U440" i="3"/>
  <c r="E441" i="3"/>
  <c r="F441" i="3"/>
  <c r="I441" i="3"/>
  <c r="L441" i="3"/>
  <c r="M441" i="3"/>
  <c r="O441" i="3"/>
  <c r="P441" i="3"/>
  <c r="R441" i="3"/>
  <c r="S441" i="3"/>
  <c r="U441" i="3"/>
  <c r="E442" i="3"/>
  <c r="F442" i="3"/>
  <c r="I442" i="3"/>
  <c r="L442" i="3"/>
  <c r="M442" i="3"/>
  <c r="O442" i="3"/>
  <c r="P442" i="3"/>
  <c r="R442" i="3"/>
  <c r="S442" i="3"/>
  <c r="U442" i="3"/>
  <c r="E443" i="3"/>
  <c r="F443" i="3"/>
  <c r="I443" i="3"/>
  <c r="L443" i="3"/>
  <c r="M443" i="3"/>
  <c r="O443" i="3"/>
  <c r="P443" i="3"/>
  <c r="R443" i="3"/>
  <c r="S443" i="3"/>
  <c r="U443" i="3"/>
  <c r="E444" i="3"/>
  <c r="F444" i="3" s="1"/>
  <c r="I444" i="3"/>
  <c r="L444" i="3"/>
  <c r="M444" i="3"/>
  <c r="O444" i="3"/>
  <c r="P444" i="3"/>
  <c r="R444" i="3"/>
  <c r="S444" i="3"/>
  <c r="U444" i="3"/>
  <c r="E445" i="3"/>
  <c r="F445" i="3" s="1"/>
  <c r="I445" i="3"/>
  <c r="L445" i="3"/>
  <c r="M445" i="3"/>
  <c r="O445" i="3"/>
  <c r="P445" i="3"/>
  <c r="R445" i="3"/>
  <c r="S445" i="3"/>
  <c r="U445" i="3"/>
  <c r="E446" i="3"/>
  <c r="F446" i="3" s="1"/>
  <c r="I446" i="3"/>
  <c r="L446" i="3"/>
  <c r="M446" i="3"/>
  <c r="O446" i="3"/>
  <c r="P446" i="3"/>
  <c r="R446" i="3"/>
  <c r="S446" i="3"/>
  <c r="U446" i="3"/>
  <c r="E447" i="3"/>
  <c r="F447" i="3"/>
  <c r="I447" i="3"/>
  <c r="L447" i="3"/>
  <c r="M447" i="3"/>
  <c r="O447" i="3"/>
  <c r="P447" i="3"/>
  <c r="R447" i="3"/>
  <c r="S447" i="3"/>
  <c r="U447" i="3"/>
  <c r="E448" i="3"/>
  <c r="F448" i="3" s="1"/>
  <c r="I448" i="3"/>
  <c r="L448" i="3"/>
  <c r="M448" i="3"/>
  <c r="O448" i="3"/>
  <c r="P448" i="3"/>
  <c r="R448" i="3"/>
  <c r="S448" i="3"/>
  <c r="U448" i="3"/>
  <c r="E449" i="3"/>
  <c r="F449" i="3" s="1"/>
  <c r="I449" i="3"/>
  <c r="L449" i="3"/>
  <c r="M449" i="3"/>
  <c r="O449" i="3"/>
  <c r="P449" i="3"/>
  <c r="R449" i="3"/>
  <c r="S449" i="3"/>
  <c r="U449" i="3"/>
  <c r="E450" i="3"/>
  <c r="F450" i="3"/>
  <c r="I450" i="3"/>
  <c r="L450" i="3"/>
  <c r="M450" i="3"/>
  <c r="O450" i="3"/>
  <c r="P450" i="3"/>
  <c r="R450" i="3"/>
  <c r="S450" i="3"/>
  <c r="U450" i="3"/>
  <c r="E451" i="3"/>
  <c r="F451" i="3"/>
  <c r="I451" i="3"/>
  <c r="L451" i="3"/>
  <c r="M451" i="3"/>
  <c r="O451" i="3"/>
  <c r="P451" i="3"/>
  <c r="R451" i="3"/>
  <c r="S451" i="3"/>
  <c r="U451" i="3"/>
  <c r="E452" i="3"/>
  <c r="F452" i="3" s="1"/>
  <c r="I452" i="3"/>
  <c r="L452" i="3"/>
  <c r="M452" i="3"/>
  <c r="O452" i="3"/>
  <c r="P452" i="3"/>
  <c r="R452" i="3"/>
  <c r="S452" i="3"/>
  <c r="U452" i="3"/>
  <c r="E453" i="3"/>
  <c r="F453" i="3" s="1"/>
  <c r="I453" i="3"/>
  <c r="L453" i="3"/>
  <c r="M453" i="3"/>
  <c r="O453" i="3"/>
  <c r="P453" i="3"/>
  <c r="R453" i="3"/>
  <c r="S453" i="3"/>
  <c r="U453" i="3"/>
  <c r="E454" i="3"/>
  <c r="F454" i="3"/>
  <c r="I454" i="3"/>
  <c r="L454" i="3"/>
  <c r="M454" i="3"/>
  <c r="O454" i="3"/>
  <c r="P454" i="3"/>
  <c r="R454" i="3"/>
  <c r="S454" i="3"/>
  <c r="U454" i="3"/>
  <c r="E455" i="3"/>
  <c r="F455" i="3" s="1"/>
  <c r="I455" i="3"/>
  <c r="L455" i="3"/>
  <c r="M455" i="3"/>
  <c r="O455" i="3"/>
  <c r="P455" i="3"/>
  <c r="R455" i="3"/>
  <c r="S455" i="3"/>
  <c r="U455" i="3"/>
  <c r="E456" i="3"/>
  <c r="F456" i="3" s="1"/>
  <c r="I456" i="3"/>
  <c r="L456" i="3"/>
  <c r="M456" i="3"/>
  <c r="O456" i="3"/>
  <c r="P456" i="3"/>
  <c r="R456" i="3"/>
  <c r="S456" i="3"/>
  <c r="U456" i="3"/>
  <c r="E457" i="3"/>
  <c r="F457" i="3"/>
  <c r="I457" i="3"/>
  <c r="L457" i="3"/>
  <c r="M457" i="3"/>
  <c r="O457" i="3"/>
  <c r="P457" i="3"/>
  <c r="R457" i="3"/>
  <c r="S457" i="3"/>
  <c r="U457" i="3"/>
  <c r="E458" i="3"/>
  <c r="F458" i="3"/>
  <c r="I458" i="3"/>
  <c r="L458" i="3"/>
  <c r="M458" i="3"/>
  <c r="O458" i="3"/>
  <c r="P458" i="3"/>
  <c r="R458" i="3"/>
  <c r="S458" i="3"/>
  <c r="U458" i="3"/>
  <c r="E459" i="3"/>
  <c r="F459" i="3"/>
  <c r="I459" i="3"/>
  <c r="L459" i="3"/>
  <c r="M459" i="3"/>
  <c r="O459" i="3"/>
  <c r="P459" i="3"/>
  <c r="R459" i="3"/>
  <c r="S459" i="3"/>
  <c r="U459" i="3"/>
  <c r="E460" i="3"/>
  <c r="F460" i="3" s="1"/>
  <c r="I460" i="3"/>
  <c r="L460" i="3"/>
  <c r="M460" i="3"/>
  <c r="O460" i="3"/>
  <c r="P460" i="3"/>
  <c r="R460" i="3"/>
  <c r="S460" i="3"/>
  <c r="U460" i="3"/>
  <c r="E461" i="3"/>
  <c r="F461" i="3" s="1"/>
  <c r="I461" i="3"/>
  <c r="L461" i="3"/>
  <c r="M461" i="3"/>
  <c r="O461" i="3"/>
  <c r="P461" i="3"/>
  <c r="R461" i="3"/>
  <c r="S461" i="3"/>
  <c r="U461" i="3"/>
  <c r="E462" i="3"/>
  <c r="F462" i="3" s="1"/>
  <c r="I462" i="3"/>
  <c r="L462" i="3"/>
  <c r="M462" i="3"/>
  <c r="O462" i="3"/>
  <c r="P462" i="3"/>
  <c r="R462" i="3"/>
  <c r="S462" i="3"/>
  <c r="U462" i="3"/>
  <c r="E463" i="3"/>
  <c r="F463" i="3"/>
  <c r="I463" i="3"/>
  <c r="L463" i="3"/>
  <c r="M463" i="3"/>
  <c r="O463" i="3"/>
  <c r="P463" i="3"/>
  <c r="R463" i="3"/>
  <c r="S463" i="3"/>
  <c r="U463" i="3"/>
  <c r="E464" i="3"/>
  <c r="F464" i="3"/>
  <c r="I464" i="3"/>
  <c r="L464" i="3"/>
  <c r="M464" i="3"/>
  <c r="O464" i="3"/>
  <c r="P464" i="3"/>
  <c r="R464" i="3"/>
  <c r="S464" i="3"/>
  <c r="U464" i="3"/>
  <c r="E465" i="3"/>
  <c r="F465" i="3" s="1"/>
  <c r="I465" i="3"/>
  <c r="L465" i="3"/>
  <c r="M465" i="3"/>
  <c r="O465" i="3"/>
  <c r="P465" i="3"/>
  <c r="R465" i="3"/>
  <c r="S465" i="3"/>
  <c r="U465" i="3"/>
  <c r="E466" i="3"/>
  <c r="F466" i="3"/>
  <c r="I466" i="3"/>
  <c r="L466" i="3"/>
  <c r="M466" i="3"/>
  <c r="O466" i="3"/>
  <c r="P466" i="3"/>
  <c r="R466" i="3"/>
  <c r="S466" i="3"/>
  <c r="U466" i="3"/>
  <c r="E467" i="3"/>
  <c r="F467" i="3"/>
  <c r="I467" i="3"/>
  <c r="L467" i="3"/>
  <c r="M467" i="3"/>
  <c r="O467" i="3"/>
  <c r="P467" i="3"/>
  <c r="R467" i="3"/>
  <c r="S467" i="3"/>
  <c r="U467" i="3"/>
  <c r="E468" i="3"/>
  <c r="F468" i="3" s="1"/>
  <c r="I468" i="3"/>
  <c r="L468" i="3"/>
  <c r="M468" i="3"/>
  <c r="O468" i="3"/>
  <c r="P468" i="3"/>
  <c r="R468" i="3"/>
  <c r="S468" i="3"/>
  <c r="U468" i="3"/>
  <c r="E469" i="3"/>
  <c r="F469" i="3" s="1"/>
  <c r="I469" i="3"/>
  <c r="L469" i="3"/>
  <c r="M469" i="3"/>
  <c r="O469" i="3"/>
  <c r="P469" i="3"/>
  <c r="R469" i="3"/>
  <c r="S469" i="3"/>
  <c r="U469" i="3"/>
  <c r="E470" i="3"/>
  <c r="F470" i="3"/>
  <c r="I470" i="3"/>
  <c r="L470" i="3"/>
  <c r="M470" i="3"/>
  <c r="O470" i="3"/>
  <c r="P470" i="3"/>
  <c r="R470" i="3"/>
  <c r="S470" i="3"/>
  <c r="U470" i="3"/>
  <c r="E471" i="3"/>
  <c r="F471" i="3" s="1"/>
  <c r="I471" i="3"/>
  <c r="L471" i="3"/>
  <c r="M471" i="3"/>
  <c r="O471" i="3"/>
  <c r="P471" i="3"/>
  <c r="R471" i="3"/>
  <c r="S471" i="3"/>
  <c r="U471" i="3"/>
  <c r="E472" i="3"/>
  <c r="F472" i="3"/>
  <c r="I472" i="3"/>
  <c r="L472" i="3"/>
  <c r="M472" i="3"/>
  <c r="O472" i="3"/>
  <c r="P472" i="3"/>
  <c r="R472" i="3"/>
  <c r="S472" i="3"/>
  <c r="U472" i="3"/>
  <c r="E473" i="3"/>
  <c r="F473" i="3" s="1"/>
  <c r="I473" i="3"/>
  <c r="L473" i="3"/>
  <c r="M473" i="3"/>
  <c r="O473" i="3"/>
  <c r="P473" i="3"/>
  <c r="R473" i="3"/>
  <c r="S473" i="3"/>
  <c r="U473" i="3"/>
  <c r="E474" i="3"/>
  <c r="F474" i="3"/>
  <c r="I474" i="3"/>
  <c r="L474" i="3"/>
  <c r="M474" i="3"/>
  <c r="O474" i="3"/>
  <c r="P474" i="3"/>
  <c r="R474" i="3"/>
  <c r="S474" i="3"/>
  <c r="U474" i="3"/>
  <c r="E475" i="3"/>
  <c r="F475" i="3" s="1"/>
  <c r="I475" i="3"/>
  <c r="L475" i="3"/>
  <c r="M475" i="3"/>
  <c r="O475" i="3"/>
  <c r="P475" i="3"/>
  <c r="R475" i="3"/>
  <c r="S475" i="3"/>
  <c r="U475" i="3"/>
  <c r="E476" i="3"/>
  <c r="F476" i="3"/>
  <c r="I476" i="3"/>
  <c r="L476" i="3"/>
  <c r="M476" i="3"/>
  <c r="O476" i="3"/>
  <c r="P476" i="3"/>
  <c r="R476" i="3"/>
  <c r="S476" i="3"/>
  <c r="U476" i="3"/>
  <c r="E477" i="3"/>
  <c r="F477" i="3" s="1"/>
  <c r="I477" i="3"/>
  <c r="L477" i="3"/>
  <c r="M477" i="3"/>
  <c r="O477" i="3"/>
  <c r="P477" i="3"/>
  <c r="R477" i="3"/>
  <c r="S477" i="3"/>
  <c r="U477" i="3"/>
  <c r="E478" i="3"/>
  <c r="F478" i="3"/>
  <c r="I478" i="3"/>
  <c r="L478" i="3"/>
  <c r="M478" i="3"/>
  <c r="O478" i="3"/>
  <c r="P478" i="3"/>
  <c r="R478" i="3"/>
  <c r="S478" i="3"/>
  <c r="U478" i="3"/>
  <c r="E479" i="3"/>
  <c r="F479" i="3" s="1"/>
  <c r="I479" i="3"/>
  <c r="L479" i="3"/>
  <c r="M479" i="3"/>
  <c r="O479" i="3"/>
  <c r="P479" i="3"/>
  <c r="R479" i="3"/>
  <c r="S479" i="3"/>
  <c r="U479" i="3"/>
  <c r="E480" i="3"/>
  <c r="F480" i="3"/>
  <c r="I480" i="3"/>
  <c r="L480" i="3"/>
  <c r="M480" i="3"/>
  <c r="O480" i="3"/>
  <c r="P480" i="3"/>
  <c r="R480" i="3"/>
  <c r="S480" i="3"/>
  <c r="U480" i="3"/>
  <c r="E481" i="3"/>
  <c r="F481" i="3" s="1"/>
  <c r="I481" i="3"/>
  <c r="L481" i="3"/>
  <c r="M481" i="3"/>
  <c r="O481" i="3"/>
  <c r="P481" i="3"/>
  <c r="R481" i="3"/>
  <c r="S481" i="3"/>
  <c r="U481" i="3"/>
  <c r="E482" i="3"/>
  <c r="F482" i="3"/>
  <c r="I482" i="3"/>
  <c r="L482" i="3"/>
  <c r="M482" i="3"/>
  <c r="O482" i="3"/>
  <c r="P482" i="3"/>
  <c r="R482" i="3"/>
  <c r="S482" i="3"/>
  <c r="U482" i="3"/>
  <c r="E483" i="3"/>
  <c r="F483" i="3" s="1"/>
  <c r="I483" i="3"/>
  <c r="L483" i="3"/>
  <c r="M483" i="3"/>
  <c r="O483" i="3"/>
  <c r="P483" i="3"/>
  <c r="R483" i="3"/>
  <c r="S483" i="3"/>
  <c r="U483" i="3"/>
  <c r="E484" i="3"/>
  <c r="F484" i="3"/>
  <c r="I484" i="3"/>
  <c r="J484" i="3"/>
  <c r="L484" i="3"/>
  <c r="M484" i="3"/>
  <c r="O484" i="3"/>
  <c r="P484" i="3"/>
  <c r="R484" i="3"/>
  <c r="S484" i="3"/>
  <c r="U484" i="3"/>
  <c r="E485" i="3"/>
  <c r="F485" i="3" s="1"/>
  <c r="I485" i="3"/>
  <c r="L485" i="3"/>
  <c r="M485" i="3"/>
  <c r="O485" i="3"/>
  <c r="P485" i="3"/>
  <c r="R485" i="3"/>
  <c r="S485" i="3"/>
  <c r="U485" i="3"/>
  <c r="E486" i="3"/>
  <c r="F486" i="3"/>
  <c r="I486" i="3"/>
  <c r="L486" i="3"/>
  <c r="M486" i="3"/>
  <c r="O486" i="3"/>
  <c r="P486" i="3"/>
  <c r="R486" i="3"/>
  <c r="S486" i="3"/>
  <c r="U486" i="3"/>
  <c r="E487" i="3"/>
  <c r="F487" i="3" s="1"/>
  <c r="I487" i="3"/>
  <c r="L487" i="3"/>
  <c r="M487" i="3"/>
  <c r="O487" i="3"/>
  <c r="P487" i="3"/>
  <c r="R487" i="3"/>
  <c r="S487" i="3"/>
  <c r="U487" i="3"/>
  <c r="E488" i="3"/>
  <c r="F488" i="3"/>
  <c r="I488" i="3"/>
  <c r="L488" i="3"/>
  <c r="M488" i="3"/>
  <c r="O488" i="3"/>
  <c r="P488" i="3"/>
  <c r="R488" i="3"/>
  <c r="S488" i="3"/>
  <c r="U488" i="3"/>
  <c r="E489" i="3"/>
  <c r="F489" i="3" s="1"/>
  <c r="I489" i="3"/>
  <c r="L489" i="3"/>
  <c r="M489" i="3"/>
  <c r="O489" i="3"/>
  <c r="P489" i="3"/>
  <c r="R489" i="3"/>
  <c r="S489" i="3"/>
  <c r="U489" i="3"/>
  <c r="E490" i="3"/>
  <c r="F490" i="3"/>
  <c r="I490" i="3"/>
  <c r="L490" i="3"/>
  <c r="M490" i="3"/>
  <c r="O490" i="3"/>
  <c r="P490" i="3"/>
  <c r="R490" i="3"/>
  <c r="S490" i="3"/>
  <c r="U490" i="3"/>
  <c r="E491" i="3"/>
  <c r="F491" i="3" s="1"/>
  <c r="I491" i="3"/>
  <c r="L491" i="3"/>
  <c r="M491" i="3"/>
  <c r="O491" i="3"/>
  <c r="P491" i="3"/>
  <c r="R491" i="3"/>
  <c r="S491" i="3"/>
  <c r="U491" i="3"/>
  <c r="E492" i="3"/>
  <c r="F492" i="3"/>
  <c r="I492" i="3"/>
  <c r="L492" i="3"/>
  <c r="M492" i="3"/>
  <c r="O492" i="3"/>
  <c r="P492" i="3"/>
  <c r="R492" i="3"/>
  <c r="S492" i="3"/>
  <c r="U492" i="3"/>
  <c r="E493" i="3"/>
  <c r="F493" i="3" s="1"/>
  <c r="I493" i="3"/>
  <c r="L493" i="3"/>
  <c r="M493" i="3"/>
  <c r="O493" i="3"/>
  <c r="P493" i="3"/>
  <c r="R493" i="3"/>
  <c r="S493" i="3"/>
  <c r="U493" i="3"/>
  <c r="E494" i="3"/>
  <c r="F494" i="3"/>
  <c r="I494" i="3"/>
  <c r="L494" i="3"/>
  <c r="M494" i="3"/>
  <c r="O494" i="3"/>
  <c r="P494" i="3"/>
  <c r="R494" i="3"/>
  <c r="S494" i="3"/>
  <c r="U494" i="3"/>
  <c r="E495" i="3"/>
  <c r="F495" i="3" s="1"/>
  <c r="I495" i="3"/>
  <c r="L495" i="3"/>
  <c r="M495" i="3"/>
  <c r="O495" i="3"/>
  <c r="P495" i="3"/>
  <c r="R495" i="3"/>
  <c r="S495" i="3"/>
  <c r="U495" i="3"/>
  <c r="E496" i="3"/>
  <c r="F496" i="3"/>
  <c r="I496" i="3"/>
  <c r="L496" i="3"/>
  <c r="M496" i="3"/>
  <c r="O496" i="3"/>
  <c r="P496" i="3"/>
  <c r="R496" i="3"/>
  <c r="S496" i="3"/>
  <c r="U496" i="3"/>
  <c r="E497" i="3"/>
  <c r="F497" i="3" s="1"/>
  <c r="I497" i="3"/>
  <c r="L497" i="3"/>
  <c r="M497" i="3"/>
  <c r="O497" i="3"/>
  <c r="P497" i="3"/>
  <c r="R497" i="3"/>
  <c r="S497" i="3"/>
  <c r="U497" i="3"/>
  <c r="E498" i="3"/>
  <c r="F498" i="3"/>
  <c r="I498" i="3"/>
  <c r="L498" i="3"/>
  <c r="M498" i="3"/>
  <c r="O498" i="3"/>
  <c r="P498" i="3"/>
  <c r="R498" i="3"/>
  <c r="S498" i="3"/>
  <c r="U498" i="3"/>
  <c r="E499" i="3"/>
  <c r="F499" i="3" s="1"/>
  <c r="I499" i="3"/>
  <c r="L499" i="3"/>
  <c r="M499" i="3"/>
  <c r="O499" i="3"/>
  <c r="P499" i="3"/>
  <c r="R499" i="3"/>
  <c r="S499" i="3"/>
  <c r="U499" i="3"/>
  <c r="E500" i="3"/>
  <c r="F500" i="3"/>
  <c r="I500" i="3"/>
  <c r="L500" i="3"/>
  <c r="M500" i="3"/>
  <c r="O500" i="3"/>
  <c r="P500" i="3"/>
  <c r="R500" i="3"/>
  <c r="S500" i="3"/>
  <c r="U500" i="3"/>
  <c r="E501" i="3"/>
  <c r="F501" i="3" s="1"/>
  <c r="I501" i="3"/>
  <c r="L501" i="3"/>
  <c r="M501" i="3"/>
  <c r="O501" i="3"/>
  <c r="P501" i="3"/>
  <c r="R501" i="3"/>
  <c r="S501" i="3"/>
  <c r="U501" i="3"/>
  <c r="E502" i="3"/>
  <c r="F502" i="3"/>
  <c r="I502" i="3"/>
  <c r="L502" i="3"/>
  <c r="M502" i="3"/>
  <c r="O502" i="3"/>
  <c r="P502" i="3"/>
  <c r="R502" i="3"/>
  <c r="S502" i="3"/>
  <c r="U502" i="3"/>
  <c r="E503" i="3"/>
  <c r="F503" i="3" s="1"/>
  <c r="I503" i="3"/>
  <c r="L503" i="3"/>
  <c r="M503" i="3"/>
  <c r="O503" i="3"/>
  <c r="P503" i="3"/>
  <c r="R503" i="3"/>
  <c r="S503" i="3"/>
  <c r="U503" i="3"/>
  <c r="E504" i="3"/>
  <c r="F504" i="3"/>
  <c r="I504" i="3"/>
  <c r="L504" i="3"/>
  <c r="M504" i="3"/>
  <c r="O504" i="3"/>
  <c r="P504" i="3"/>
  <c r="R504" i="3"/>
  <c r="S504" i="3"/>
  <c r="U504" i="3"/>
  <c r="E505" i="3"/>
  <c r="F505" i="3" s="1"/>
  <c r="I505" i="3"/>
  <c r="L505" i="3"/>
  <c r="M505" i="3"/>
  <c r="O505" i="3"/>
  <c r="P505" i="3"/>
  <c r="R505" i="3"/>
  <c r="S505" i="3"/>
  <c r="U505" i="3"/>
  <c r="E506" i="3"/>
  <c r="F506" i="3"/>
  <c r="I506" i="3"/>
  <c r="L506" i="3"/>
  <c r="M506" i="3"/>
  <c r="O506" i="3"/>
  <c r="P506" i="3"/>
  <c r="R506" i="3"/>
  <c r="S506" i="3"/>
  <c r="U506" i="3"/>
  <c r="E507" i="3"/>
  <c r="F507" i="3" s="1"/>
  <c r="I507" i="3"/>
  <c r="L507" i="3"/>
  <c r="M507" i="3"/>
  <c r="O507" i="3"/>
  <c r="P507" i="3"/>
  <c r="R507" i="3"/>
  <c r="S507" i="3"/>
  <c r="U507" i="3"/>
  <c r="E508" i="3"/>
  <c r="F508" i="3"/>
  <c r="I508" i="3"/>
  <c r="L508" i="3"/>
  <c r="M508" i="3"/>
  <c r="O508" i="3"/>
  <c r="P508" i="3"/>
  <c r="R508" i="3"/>
  <c r="S508" i="3"/>
  <c r="U508" i="3"/>
  <c r="E509" i="3"/>
  <c r="F509" i="3" s="1"/>
  <c r="I509" i="3"/>
  <c r="L509" i="3"/>
  <c r="M509" i="3"/>
  <c r="O509" i="3"/>
  <c r="P509" i="3"/>
  <c r="R509" i="3"/>
  <c r="S509" i="3"/>
  <c r="U509" i="3"/>
  <c r="E510" i="3"/>
  <c r="F510" i="3"/>
  <c r="I510" i="3"/>
  <c r="L510" i="3"/>
  <c r="M510" i="3"/>
  <c r="O510" i="3"/>
  <c r="P510" i="3"/>
  <c r="R510" i="3"/>
  <c r="S510" i="3"/>
  <c r="U510" i="3"/>
  <c r="E511" i="3"/>
  <c r="F511" i="3" s="1"/>
  <c r="I511" i="3"/>
  <c r="L511" i="3"/>
  <c r="M511" i="3"/>
  <c r="O511" i="3"/>
  <c r="P511" i="3"/>
  <c r="R511" i="3"/>
  <c r="S511" i="3"/>
  <c r="U511" i="3"/>
  <c r="E512" i="3"/>
  <c r="F512" i="3"/>
  <c r="I512" i="3"/>
  <c r="L512" i="3"/>
  <c r="M512" i="3"/>
  <c r="O512" i="3"/>
  <c r="P512" i="3"/>
  <c r="R512" i="3"/>
  <c r="S512" i="3"/>
  <c r="U512" i="3"/>
  <c r="E513" i="3"/>
  <c r="F513" i="3" s="1"/>
  <c r="I513" i="3"/>
  <c r="L513" i="3"/>
  <c r="M513" i="3"/>
  <c r="O513" i="3"/>
  <c r="P513" i="3"/>
  <c r="R513" i="3"/>
  <c r="S513" i="3"/>
  <c r="U513" i="3"/>
  <c r="E514" i="3"/>
  <c r="F514" i="3"/>
  <c r="I514" i="3"/>
  <c r="L514" i="3"/>
  <c r="M514" i="3"/>
  <c r="O514" i="3"/>
  <c r="P514" i="3"/>
  <c r="R514" i="3"/>
  <c r="S514" i="3"/>
  <c r="U514" i="3"/>
  <c r="E515" i="3"/>
  <c r="F515" i="3" s="1"/>
  <c r="I515" i="3"/>
  <c r="L515" i="3"/>
  <c r="M515" i="3"/>
  <c r="O515" i="3"/>
  <c r="P515" i="3"/>
  <c r="R515" i="3"/>
  <c r="S515" i="3"/>
  <c r="U515" i="3"/>
  <c r="E516" i="3"/>
  <c r="F516" i="3"/>
  <c r="I516" i="3"/>
  <c r="L516" i="3"/>
  <c r="M516" i="3"/>
  <c r="O516" i="3"/>
  <c r="P516" i="3"/>
  <c r="R516" i="3"/>
  <c r="S516" i="3"/>
  <c r="U516" i="3"/>
  <c r="E517" i="3"/>
  <c r="F517" i="3" s="1"/>
  <c r="I517" i="3"/>
  <c r="L517" i="3"/>
  <c r="M517" i="3"/>
  <c r="O517" i="3"/>
  <c r="P517" i="3"/>
  <c r="R517" i="3"/>
  <c r="S517" i="3"/>
  <c r="U517" i="3"/>
  <c r="E518" i="3"/>
  <c r="F518" i="3"/>
  <c r="I518" i="3"/>
  <c r="L518" i="3"/>
  <c r="M518" i="3"/>
  <c r="O518" i="3"/>
  <c r="P518" i="3"/>
  <c r="R518" i="3"/>
  <c r="S518" i="3"/>
  <c r="U518" i="3"/>
  <c r="E519" i="3"/>
  <c r="F519" i="3" s="1"/>
  <c r="I519" i="3"/>
  <c r="L519" i="3"/>
  <c r="M519" i="3"/>
  <c r="O519" i="3"/>
  <c r="P519" i="3"/>
  <c r="R519" i="3"/>
  <c r="S519" i="3"/>
  <c r="U519" i="3"/>
  <c r="E520" i="3"/>
  <c r="F520" i="3"/>
  <c r="I520" i="3"/>
  <c r="L520" i="3"/>
  <c r="M520" i="3"/>
  <c r="O520" i="3"/>
  <c r="P520" i="3"/>
  <c r="R520" i="3"/>
  <c r="S520" i="3"/>
  <c r="U520" i="3"/>
  <c r="E521" i="3"/>
  <c r="F521" i="3" s="1"/>
  <c r="I521" i="3"/>
  <c r="L521" i="3"/>
  <c r="M521" i="3"/>
  <c r="O521" i="3"/>
  <c r="P521" i="3"/>
  <c r="R521" i="3"/>
  <c r="S521" i="3"/>
  <c r="U521" i="3"/>
  <c r="E522" i="3"/>
  <c r="F522" i="3"/>
  <c r="I522" i="3"/>
  <c r="L522" i="3"/>
  <c r="M522" i="3"/>
  <c r="O522" i="3"/>
  <c r="P522" i="3"/>
  <c r="R522" i="3"/>
  <c r="S522" i="3"/>
  <c r="U522" i="3"/>
  <c r="E523" i="3"/>
  <c r="F523" i="3" s="1"/>
  <c r="I523" i="3"/>
  <c r="L523" i="3"/>
  <c r="M523" i="3"/>
  <c r="O523" i="3"/>
  <c r="P523" i="3"/>
  <c r="R523" i="3"/>
  <c r="S523" i="3"/>
  <c r="U523" i="3"/>
  <c r="E524" i="3"/>
  <c r="F524" i="3"/>
  <c r="I524" i="3"/>
  <c r="L524" i="3"/>
  <c r="M524" i="3"/>
  <c r="O524" i="3"/>
  <c r="P524" i="3"/>
  <c r="R524" i="3"/>
  <c r="S524" i="3"/>
  <c r="U524" i="3"/>
  <c r="E525" i="3"/>
  <c r="F525" i="3" s="1"/>
  <c r="I525" i="3"/>
  <c r="L525" i="3"/>
  <c r="M525" i="3"/>
  <c r="O525" i="3"/>
  <c r="P525" i="3"/>
  <c r="R525" i="3"/>
  <c r="S525" i="3"/>
  <c r="U525" i="3"/>
  <c r="E526" i="3"/>
  <c r="F526" i="3"/>
  <c r="I526" i="3"/>
  <c r="L526" i="3"/>
  <c r="M526" i="3"/>
  <c r="O526" i="3"/>
  <c r="P526" i="3"/>
  <c r="R526" i="3"/>
  <c r="S526" i="3"/>
  <c r="U526" i="3"/>
  <c r="E527" i="3"/>
  <c r="F527" i="3" s="1"/>
  <c r="I527" i="3"/>
  <c r="L527" i="3"/>
  <c r="M527" i="3"/>
  <c r="O527" i="3"/>
  <c r="P527" i="3"/>
  <c r="R527" i="3"/>
  <c r="S527" i="3"/>
  <c r="U527" i="3"/>
  <c r="E528" i="3"/>
  <c r="F528" i="3"/>
  <c r="I528" i="3"/>
  <c r="L528" i="3"/>
  <c r="M528" i="3"/>
  <c r="O528" i="3"/>
  <c r="P528" i="3"/>
  <c r="R528" i="3"/>
  <c r="S528" i="3"/>
  <c r="U528" i="3"/>
  <c r="E529" i="3"/>
  <c r="F529" i="3" s="1"/>
  <c r="I529" i="3"/>
  <c r="L529" i="3"/>
  <c r="M529" i="3"/>
  <c r="O529" i="3"/>
  <c r="P529" i="3"/>
  <c r="R529" i="3"/>
  <c r="S529" i="3"/>
  <c r="U529" i="3"/>
  <c r="E530" i="3"/>
  <c r="F530" i="3"/>
  <c r="I530" i="3"/>
  <c r="L530" i="3"/>
  <c r="M530" i="3"/>
  <c r="O530" i="3"/>
  <c r="P530" i="3"/>
  <c r="R530" i="3"/>
  <c r="S530" i="3"/>
  <c r="U530" i="3"/>
  <c r="E531" i="3"/>
  <c r="F531" i="3" s="1"/>
  <c r="I531" i="3"/>
  <c r="L531" i="3"/>
  <c r="M531" i="3"/>
  <c r="O531" i="3"/>
  <c r="P531" i="3"/>
  <c r="R531" i="3"/>
  <c r="S531" i="3"/>
  <c r="U531" i="3"/>
  <c r="E532" i="3"/>
  <c r="F532" i="3"/>
  <c r="I532" i="3"/>
  <c r="L532" i="3"/>
  <c r="M532" i="3"/>
  <c r="O532" i="3"/>
  <c r="P532" i="3"/>
  <c r="R532" i="3"/>
  <c r="S532" i="3"/>
  <c r="U532" i="3"/>
  <c r="E533" i="3"/>
  <c r="F533" i="3" s="1"/>
  <c r="I533" i="3"/>
  <c r="L533" i="3"/>
  <c r="M533" i="3"/>
  <c r="O533" i="3"/>
  <c r="P533" i="3"/>
  <c r="R533" i="3"/>
  <c r="S533" i="3"/>
  <c r="U533" i="3"/>
  <c r="E534" i="3"/>
  <c r="F534" i="3"/>
  <c r="I534" i="3"/>
  <c r="L534" i="3"/>
  <c r="M534" i="3"/>
  <c r="O534" i="3"/>
  <c r="P534" i="3"/>
  <c r="R534" i="3"/>
  <c r="S534" i="3"/>
  <c r="U534" i="3"/>
  <c r="E535" i="3"/>
  <c r="F535" i="3" s="1"/>
  <c r="I535" i="3"/>
  <c r="L535" i="3"/>
  <c r="M535" i="3"/>
  <c r="O535" i="3"/>
  <c r="P535" i="3"/>
  <c r="R535" i="3"/>
  <c r="S535" i="3"/>
  <c r="U535" i="3"/>
  <c r="E536" i="3"/>
  <c r="F536" i="3"/>
  <c r="I536" i="3"/>
  <c r="L536" i="3"/>
  <c r="M536" i="3"/>
  <c r="O536" i="3"/>
  <c r="P536" i="3"/>
  <c r="R536" i="3"/>
  <c r="S536" i="3"/>
  <c r="U536" i="3"/>
  <c r="E537" i="3"/>
  <c r="F537" i="3" s="1"/>
  <c r="I537" i="3"/>
  <c r="L537" i="3"/>
  <c r="M537" i="3"/>
  <c r="O537" i="3"/>
  <c r="P537" i="3"/>
  <c r="R537" i="3"/>
  <c r="S537" i="3"/>
  <c r="U537" i="3"/>
  <c r="E538" i="3"/>
  <c r="F538" i="3"/>
  <c r="I538" i="3"/>
  <c r="L538" i="3"/>
  <c r="M538" i="3"/>
  <c r="O538" i="3"/>
  <c r="P538" i="3"/>
  <c r="R538" i="3"/>
  <c r="S538" i="3"/>
  <c r="U538" i="3"/>
  <c r="E539" i="3"/>
  <c r="F539" i="3" s="1"/>
  <c r="I539" i="3"/>
  <c r="L539" i="3"/>
  <c r="M539" i="3"/>
  <c r="O539" i="3"/>
  <c r="P539" i="3"/>
  <c r="R539" i="3"/>
  <c r="S539" i="3"/>
  <c r="U539" i="3"/>
  <c r="E540" i="3"/>
  <c r="F540" i="3"/>
  <c r="I540" i="3"/>
  <c r="L540" i="3"/>
  <c r="M540" i="3"/>
  <c r="O540" i="3"/>
  <c r="P540" i="3"/>
  <c r="R540" i="3"/>
  <c r="S540" i="3"/>
  <c r="U540" i="3"/>
  <c r="E541" i="3"/>
  <c r="F541" i="3" s="1"/>
  <c r="I541" i="3"/>
  <c r="L541" i="3"/>
  <c r="M541" i="3"/>
  <c r="O541" i="3"/>
  <c r="P541" i="3"/>
  <c r="R541" i="3"/>
  <c r="S541" i="3"/>
  <c r="U541" i="3"/>
  <c r="E542" i="3"/>
  <c r="F542" i="3"/>
  <c r="I542" i="3"/>
  <c r="L542" i="3"/>
  <c r="M542" i="3"/>
  <c r="O542" i="3"/>
  <c r="P542" i="3"/>
  <c r="R542" i="3"/>
  <c r="S542" i="3"/>
  <c r="U542" i="3"/>
  <c r="E543" i="3"/>
  <c r="F543" i="3" s="1"/>
  <c r="I543" i="3"/>
  <c r="L543" i="3"/>
  <c r="M543" i="3"/>
  <c r="O543" i="3"/>
  <c r="P543" i="3"/>
  <c r="R543" i="3"/>
  <c r="S543" i="3"/>
  <c r="U543" i="3"/>
  <c r="E544" i="3"/>
  <c r="F544" i="3"/>
  <c r="I544" i="3"/>
  <c r="L544" i="3"/>
  <c r="M544" i="3"/>
  <c r="O544" i="3"/>
  <c r="P544" i="3"/>
  <c r="R544" i="3"/>
  <c r="S544" i="3"/>
  <c r="U544" i="3"/>
  <c r="E545" i="3"/>
  <c r="F545" i="3" s="1"/>
  <c r="I545" i="3"/>
  <c r="L545" i="3"/>
  <c r="M545" i="3"/>
  <c r="O545" i="3"/>
  <c r="P545" i="3"/>
  <c r="R545" i="3"/>
  <c r="S545" i="3"/>
  <c r="U545" i="3"/>
  <c r="E546" i="3"/>
  <c r="F546" i="3"/>
  <c r="I546" i="3"/>
  <c r="L546" i="3"/>
  <c r="M546" i="3"/>
  <c r="O546" i="3"/>
  <c r="P546" i="3"/>
  <c r="R546" i="3"/>
  <c r="S546" i="3"/>
  <c r="U546" i="3"/>
  <c r="E547" i="3"/>
  <c r="F547" i="3" s="1"/>
  <c r="I547" i="3"/>
  <c r="L547" i="3"/>
  <c r="M547" i="3"/>
  <c r="O547" i="3"/>
  <c r="P547" i="3"/>
  <c r="R547" i="3"/>
  <c r="S547" i="3"/>
  <c r="U547" i="3"/>
  <c r="E548" i="3"/>
  <c r="F548" i="3"/>
  <c r="I548" i="3"/>
  <c r="L548" i="3"/>
  <c r="M548" i="3"/>
  <c r="O548" i="3"/>
  <c r="P548" i="3"/>
  <c r="R548" i="3"/>
  <c r="S548" i="3"/>
  <c r="U548" i="3"/>
  <c r="E549" i="3"/>
  <c r="F549" i="3" s="1"/>
  <c r="I549" i="3"/>
  <c r="L549" i="3"/>
  <c r="M549" i="3"/>
  <c r="O549" i="3"/>
  <c r="P549" i="3"/>
  <c r="R549" i="3"/>
  <c r="S549" i="3"/>
  <c r="U549" i="3"/>
  <c r="E550" i="3"/>
  <c r="F550" i="3" s="1"/>
  <c r="I550" i="3"/>
  <c r="L550" i="3"/>
  <c r="M550" i="3"/>
  <c r="O550" i="3"/>
  <c r="P550" i="3"/>
  <c r="R550" i="3"/>
  <c r="S550" i="3"/>
  <c r="U550" i="3"/>
  <c r="E551" i="3"/>
  <c r="F551" i="3" s="1"/>
  <c r="I551" i="3"/>
  <c r="L551" i="3"/>
  <c r="M551" i="3"/>
  <c r="O551" i="3"/>
  <c r="P551" i="3"/>
  <c r="R551" i="3"/>
  <c r="S551" i="3"/>
  <c r="U551" i="3"/>
  <c r="E552" i="3"/>
  <c r="F552" i="3" s="1"/>
  <c r="I552" i="3"/>
  <c r="L552" i="3"/>
  <c r="M552" i="3"/>
  <c r="O552" i="3"/>
  <c r="P552" i="3"/>
  <c r="R552" i="3"/>
  <c r="S552" i="3"/>
  <c r="U552" i="3"/>
  <c r="E553" i="3"/>
  <c r="F553" i="3" s="1"/>
  <c r="I553" i="3"/>
  <c r="L553" i="3"/>
  <c r="M553" i="3"/>
  <c r="O553" i="3"/>
  <c r="P553" i="3"/>
  <c r="R553" i="3"/>
  <c r="S553" i="3"/>
  <c r="U553" i="3"/>
  <c r="E554" i="3"/>
  <c r="F554" i="3" s="1"/>
  <c r="I554" i="3"/>
  <c r="L554" i="3"/>
  <c r="M554" i="3"/>
  <c r="O554" i="3"/>
  <c r="P554" i="3"/>
  <c r="R554" i="3"/>
  <c r="S554" i="3"/>
  <c r="U554" i="3"/>
  <c r="E555" i="3"/>
  <c r="F555" i="3" s="1"/>
  <c r="I555" i="3"/>
  <c r="L555" i="3"/>
  <c r="M555" i="3"/>
  <c r="O555" i="3"/>
  <c r="P555" i="3"/>
  <c r="R555" i="3"/>
  <c r="S555" i="3"/>
  <c r="U555" i="3"/>
  <c r="E556" i="3"/>
  <c r="F556" i="3" s="1"/>
  <c r="I556" i="3"/>
  <c r="L556" i="3"/>
  <c r="M556" i="3"/>
  <c r="O556" i="3"/>
  <c r="P556" i="3"/>
  <c r="R556" i="3"/>
  <c r="S556" i="3"/>
  <c r="U556" i="3"/>
  <c r="E557" i="3"/>
  <c r="F557" i="3" s="1"/>
  <c r="I557" i="3"/>
  <c r="L557" i="3"/>
  <c r="M557" i="3"/>
  <c r="O557" i="3"/>
  <c r="P557" i="3"/>
  <c r="R557" i="3"/>
  <c r="S557" i="3"/>
  <c r="U557" i="3"/>
  <c r="E558" i="3"/>
  <c r="F558" i="3" s="1"/>
  <c r="I558" i="3"/>
  <c r="L558" i="3"/>
  <c r="M558" i="3"/>
  <c r="O558" i="3"/>
  <c r="P558" i="3"/>
  <c r="R558" i="3"/>
  <c r="S558" i="3"/>
  <c r="U558" i="3"/>
  <c r="E559" i="3"/>
  <c r="F559" i="3" s="1"/>
  <c r="I559" i="3"/>
  <c r="L559" i="3"/>
  <c r="M559" i="3"/>
  <c r="O559" i="3"/>
  <c r="P559" i="3"/>
  <c r="R559" i="3"/>
  <c r="S559" i="3"/>
  <c r="U559" i="3"/>
  <c r="E560" i="3"/>
  <c r="F560" i="3" s="1"/>
  <c r="I560" i="3"/>
  <c r="L560" i="3"/>
  <c r="M560" i="3"/>
  <c r="O560" i="3"/>
  <c r="P560" i="3"/>
  <c r="R560" i="3"/>
  <c r="S560" i="3"/>
  <c r="U560" i="3"/>
  <c r="E561" i="3"/>
  <c r="F561" i="3" s="1"/>
  <c r="I561" i="3"/>
  <c r="L561" i="3"/>
  <c r="M561" i="3"/>
  <c r="O561" i="3"/>
  <c r="P561" i="3"/>
  <c r="R561" i="3"/>
  <c r="S561" i="3"/>
  <c r="U561" i="3"/>
  <c r="E562" i="3"/>
  <c r="F562" i="3" s="1"/>
  <c r="I562" i="3"/>
  <c r="L562" i="3"/>
  <c r="M562" i="3"/>
  <c r="O562" i="3"/>
  <c r="P562" i="3"/>
  <c r="R562" i="3"/>
  <c r="S562" i="3"/>
  <c r="U562" i="3"/>
  <c r="E563" i="3"/>
  <c r="F563" i="3" s="1"/>
  <c r="I563" i="3"/>
  <c r="L563" i="3"/>
  <c r="M563" i="3"/>
  <c r="O563" i="3"/>
  <c r="P563" i="3"/>
  <c r="R563" i="3"/>
  <c r="S563" i="3"/>
  <c r="U563" i="3"/>
  <c r="E564" i="3"/>
  <c r="F564" i="3"/>
  <c r="I564" i="3"/>
  <c r="L564" i="3"/>
  <c r="M564" i="3"/>
  <c r="O564" i="3"/>
  <c r="P564" i="3"/>
  <c r="R564" i="3"/>
  <c r="S564" i="3"/>
  <c r="U564" i="3"/>
  <c r="E565" i="3"/>
  <c r="F565" i="3" s="1"/>
  <c r="I565" i="3"/>
  <c r="L565" i="3"/>
  <c r="M565" i="3"/>
  <c r="O565" i="3"/>
  <c r="P565" i="3"/>
  <c r="R565" i="3"/>
  <c r="S565" i="3"/>
  <c r="U565" i="3"/>
  <c r="E566" i="3"/>
  <c r="F566" i="3"/>
  <c r="I566" i="3"/>
  <c r="L566" i="3"/>
  <c r="M566" i="3"/>
  <c r="O566" i="3"/>
  <c r="P566" i="3"/>
  <c r="R566" i="3"/>
  <c r="S566" i="3"/>
  <c r="U566" i="3"/>
  <c r="E567" i="3"/>
  <c r="F567" i="3" s="1"/>
  <c r="I567" i="3"/>
  <c r="L567" i="3"/>
  <c r="M567" i="3"/>
  <c r="O567" i="3"/>
  <c r="P567" i="3"/>
  <c r="R567" i="3"/>
  <c r="S567" i="3"/>
  <c r="U567" i="3"/>
  <c r="E568" i="3"/>
  <c r="F568" i="3"/>
  <c r="I568" i="3"/>
  <c r="L568" i="3"/>
  <c r="M568" i="3"/>
  <c r="O568" i="3"/>
  <c r="P568" i="3"/>
  <c r="R568" i="3"/>
  <c r="S568" i="3"/>
  <c r="U568" i="3"/>
  <c r="E569" i="3"/>
  <c r="F569" i="3" s="1"/>
  <c r="I569" i="3"/>
  <c r="L569" i="3"/>
  <c r="M569" i="3"/>
  <c r="O569" i="3"/>
  <c r="P569" i="3"/>
  <c r="R569" i="3"/>
  <c r="S569" i="3"/>
  <c r="U569" i="3"/>
  <c r="E570" i="3"/>
  <c r="F570" i="3" s="1"/>
  <c r="I570" i="3"/>
  <c r="L570" i="3"/>
  <c r="M570" i="3"/>
  <c r="O570" i="3"/>
  <c r="P570" i="3"/>
  <c r="R570" i="3"/>
  <c r="S570" i="3"/>
  <c r="U570" i="3"/>
  <c r="E571" i="3"/>
  <c r="F571" i="3" s="1"/>
  <c r="I571" i="3"/>
  <c r="L571" i="3"/>
  <c r="M571" i="3"/>
  <c r="O571" i="3"/>
  <c r="P571" i="3"/>
  <c r="R571" i="3"/>
  <c r="S571" i="3"/>
  <c r="U571" i="3"/>
  <c r="E572" i="3"/>
  <c r="F572" i="3"/>
  <c r="I572" i="3"/>
  <c r="L572" i="3"/>
  <c r="M572" i="3"/>
  <c r="O572" i="3"/>
  <c r="P572" i="3"/>
  <c r="R572" i="3"/>
  <c r="S572" i="3"/>
  <c r="U572" i="3"/>
  <c r="E573" i="3"/>
  <c r="F573" i="3" s="1"/>
  <c r="I573" i="3"/>
  <c r="L573" i="3"/>
  <c r="M573" i="3"/>
  <c r="O573" i="3"/>
  <c r="P573" i="3"/>
  <c r="R573" i="3"/>
  <c r="S573" i="3"/>
  <c r="U573" i="3"/>
  <c r="E574" i="3"/>
  <c r="F574" i="3"/>
  <c r="I574" i="3"/>
  <c r="L574" i="3"/>
  <c r="M574" i="3"/>
  <c r="O574" i="3"/>
  <c r="P574" i="3"/>
  <c r="R574" i="3"/>
  <c r="S574" i="3"/>
  <c r="U574" i="3"/>
  <c r="E575" i="3"/>
  <c r="F575" i="3" s="1"/>
  <c r="I575" i="3"/>
  <c r="L575" i="3"/>
  <c r="M575" i="3"/>
  <c r="O575" i="3"/>
  <c r="P575" i="3"/>
  <c r="R575" i="3"/>
  <c r="S575" i="3"/>
  <c r="U575" i="3"/>
  <c r="E576" i="3"/>
  <c r="F576" i="3" s="1"/>
  <c r="I576" i="3"/>
  <c r="L576" i="3"/>
  <c r="M576" i="3"/>
  <c r="O576" i="3"/>
  <c r="P576" i="3"/>
  <c r="R576" i="3"/>
  <c r="S576" i="3"/>
  <c r="U576" i="3"/>
  <c r="E577" i="3"/>
  <c r="F577" i="3" s="1"/>
  <c r="I577" i="3"/>
  <c r="L577" i="3"/>
  <c r="M577" i="3"/>
  <c r="O577" i="3"/>
  <c r="P577" i="3"/>
  <c r="R577" i="3"/>
  <c r="S577" i="3"/>
  <c r="U577" i="3"/>
  <c r="E578" i="3"/>
  <c r="F578" i="3" s="1"/>
  <c r="G578" i="3" s="1"/>
  <c r="I578" i="3"/>
  <c r="L578" i="3"/>
  <c r="M578" i="3"/>
  <c r="O578" i="3"/>
  <c r="P578" i="3"/>
  <c r="R578" i="3"/>
  <c r="S578" i="3"/>
  <c r="U578" i="3"/>
  <c r="E579" i="3"/>
  <c r="F579" i="3" s="1"/>
  <c r="I579" i="3"/>
  <c r="L579" i="3"/>
  <c r="M579" i="3"/>
  <c r="O579" i="3"/>
  <c r="P579" i="3"/>
  <c r="R579" i="3"/>
  <c r="S579" i="3"/>
  <c r="U579" i="3"/>
  <c r="E580" i="3"/>
  <c r="F580" i="3"/>
  <c r="I580" i="3"/>
  <c r="L580" i="3"/>
  <c r="M580" i="3"/>
  <c r="O580" i="3"/>
  <c r="P580" i="3"/>
  <c r="R580" i="3"/>
  <c r="S580" i="3"/>
  <c r="U580" i="3"/>
  <c r="E581" i="3"/>
  <c r="F581" i="3" s="1"/>
  <c r="I581" i="3"/>
  <c r="L581" i="3"/>
  <c r="M581" i="3"/>
  <c r="O581" i="3"/>
  <c r="P581" i="3"/>
  <c r="R581" i="3"/>
  <c r="S581" i="3"/>
  <c r="U581" i="3"/>
  <c r="E582" i="3"/>
  <c r="F582" i="3"/>
  <c r="I582" i="3"/>
  <c r="L582" i="3"/>
  <c r="M582" i="3"/>
  <c r="O582" i="3"/>
  <c r="P582" i="3"/>
  <c r="R582" i="3"/>
  <c r="S582" i="3"/>
  <c r="U582" i="3"/>
  <c r="E583" i="3"/>
  <c r="F583" i="3" s="1"/>
  <c r="I583" i="3"/>
  <c r="L583" i="3"/>
  <c r="M583" i="3"/>
  <c r="O583" i="3"/>
  <c r="P583" i="3"/>
  <c r="R583" i="3"/>
  <c r="S583" i="3"/>
  <c r="U583" i="3"/>
  <c r="E584" i="3"/>
  <c r="F584" i="3"/>
  <c r="I584" i="3"/>
  <c r="L584" i="3"/>
  <c r="M584" i="3"/>
  <c r="O584" i="3"/>
  <c r="P584" i="3"/>
  <c r="R584" i="3"/>
  <c r="S584" i="3"/>
  <c r="U584" i="3"/>
  <c r="E585" i="3"/>
  <c r="F585" i="3" s="1"/>
  <c r="I585" i="3"/>
  <c r="L585" i="3"/>
  <c r="M585" i="3"/>
  <c r="O585" i="3"/>
  <c r="P585" i="3"/>
  <c r="R585" i="3"/>
  <c r="S585" i="3"/>
  <c r="U585" i="3"/>
  <c r="E586" i="3"/>
  <c r="F586" i="3" s="1"/>
  <c r="I586" i="3"/>
  <c r="L586" i="3"/>
  <c r="M586" i="3"/>
  <c r="O586" i="3"/>
  <c r="P586" i="3"/>
  <c r="R586" i="3"/>
  <c r="S586" i="3"/>
  <c r="U586" i="3"/>
  <c r="E587" i="3"/>
  <c r="F587" i="3" s="1"/>
  <c r="I587" i="3"/>
  <c r="L587" i="3"/>
  <c r="M587" i="3"/>
  <c r="O587" i="3"/>
  <c r="P587" i="3"/>
  <c r="R587" i="3"/>
  <c r="S587" i="3"/>
  <c r="U587" i="3"/>
  <c r="E588" i="3"/>
  <c r="F588" i="3"/>
  <c r="I588" i="3"/>
  <c r="L588" i="3"/>
  <c r="M588" i="3"/>
  <c r="O588" i="3"/>
  <c r="P588" i="3"/>
  <c r="R588" i="3"/>
  <c r="S588" i="3"/>
  <c r="U588" i="3"/>
  <c r="E589" i="3"/>
  <c r="F589" i="3" s="1"/>
  <c r="I589" i="3"/>
  <c r="L589" i="3"/>
  <c r="M589" i="3"/>
  <c r="O589" i="3"/>
  <c r="P589" i="3"/>
  <c r="R589" i="3"/>
  <c r="S589" i="3"/>
  <c r="U589" i="3"/>
  <c r="E590" i="3"/>
  <c r="F590" i="3"/>
  <c r="I590" i="3"/>
  <c r="L590" i="3"/>
  <c r="M590" i="3"/>
  <c r="O590" i="3"/>
  <c r="P590" i="3"/>
  <c r="R590" i="3"/>
  <c r="S590" i="3"/>
  <c r="U590" i="3"/>
  <c r="E591" i="3"/>
  <c r="F591" i="3"/>
  <c r="I591" i="3"/>
  <c r="L591" i="3"/>
  <c r="M591" i="3"/>
  <c r="O591" i="3"/>
  <c r="P591" i="3"/>
  <c r="R591" i="3"/>
  <c r="S591" i="3"/>
  <c r="U591" i="3"/>
  <c r="E592" i="3"/>
  <c r="F592" i="3"/>
  <c r="I592" i="3"/>
  <c r="L592" i="3"/>
  <c r="M592" i="3"/>
  <c r="O592" i="3"/>
  <c r="P592" i="3"/>
  <c r="R592" i="3"/>
  <c r="S592" i="3"/>
  <c r="U592" i="3"/>
  <c r="E593" i="3"/>
  <c r="F593" i="3"/>
  <c r="I593" i="3"/>
  <c r="L593" i="3"/>
  <c r="M593" i="3"/>
  <c r="O593" i="3"/>
  <c r="P593" i="3"/>
  <c r="R593" i="3"/>
  <c r="S593" i="3"/>
  <c r="U593" i="3"/>
  <c r="E594" i="3"/>
  <c r="F594" i="3" s="1"/>
  <c r="I594" i="3"/>
  <c r="L594" i="3"/>
  <c r="M594" i="3"/>
  <c r="O594" i="3"/>
  <c r="P594" i="3"/>
  <c r="R594" i="3"/>
  <c r="S594" i="3"/>
  <c r="U594" i="3"/>
  <c r="E595" i="3"/>
  <c r="F595" i="3"/>
  <c r="I595" i="3"/>
  <c r="L595" i="3"/>
  <c r="M595" i="3"/>
  <c r="O595" i="3"/>
  <c r="P595" i="3"/>
  <c r="R595" i="3"/>
  <c r="S595" i="3"/>
  <c r="U595" i="3"/>
  <c r="E596" i="3"/>
  <c r="F596" i="3" s="1"/>
  <c r="I596" i="3"/>
  <c r="L596" i="3"/>
  <c r="M596" i="3"/>
  <c r="O596" i="3"/>
  <c r="P596" i="3"/>
  <c r="R596" i="3"/>
  <c r="S596" i="3"/>
  <c r="U596" i="3"/>
  <c r="E597" i="3"/>
  <c r="F597" i="3"/>
  <c r="I597" i="3"/>
  <c r="L597" i="3"/>
  <c r="M597" i="3"/>
  <c r="O597" i="3"/>
  <c r="P597" i="3"/>
  <c r="R597" i="3"/>
  <c r="S597" i="3"/>
  <c r="U597" i="3"/>
  <c r="E598" i="3"/>
  <c r="F598" i="3" s="1"/>
  <c r="I598" i="3"/>
  <c r="L598" i="3"/>
  <c r="M598" i="3"/>
  <c r="O598" i="3"/>
  <c r="P598" i="3"/>
  <c r="R598" i="3"/>
  <c r="S598" i="3"/>
  <c r="U598" i="3"/>
  <c r="E599" i="3"/>
  <c r="F599" i="3"/>
  <c r="I599" i="3"/>
  <c r="L599" i="3"/>
  <c r="M599" i="3"/>
  <c r="O599" i="3"/>
  <c r="P599" i="3"/>
  <c r="R599" i="3"/>
  <c r="S599" i="3"/>
  <c r="U599" i="3"/>
  <c r="E600" i="3"/>
  <c r="F600" i="3" s="1"/>
  <c r="I600" i="3"/>
  <c r="L600" i="3"/>
  <c r="M600" i="3"/>
  <c r="O600" i="3"/>
  <c r="P600" i="3"/>
  <c r="R600" i="3"/>
  <c r="S600" i="3"/>
  <c r="U600" i="3"/>
  <c r="E601" i="3"/>
  <c r="F601" i="3"/>
  <c r="I601" i="3"/>
  <c r="L601" i="3"/>
  <c r="M601" i="3"/>
  <c r="O601" i="3"/>
  <c r="P601" i="3"/>
  <c r="R601" i="3"/>
  <c r="S601" i="3"/>
  <c r="U601" i="3"/>
  <c r="E602" i="3"/>
  <c r="F602" i="3" s="1"/>
  <c r="I602" i="3"/>
  <c r="L602" i="3"/>
  <c r="M602" i="3"/>
  <c r="O602" i="3"/>
  <c r="P602" i="3"/>
  <c r="R602" i="3"/>
  <c r="S602" i="3"/>
  <c r="U602" i="3"/>
  <c r="E603" i="3"/>
  <c r="F603" i="3"/>
  <c r="I603" i="3"/>
  <c r="L603" i="3"/>
  <c r="M603" i="3"/>
  <c r="O603" i="3"/>
  <c r="P603" i="3"/>
  <c r="R603" i="3"/>
  <c r="S603" i="3"/>
  <c r="U603" i="3"/>
  <c r="E604" i="3"/>
  <c r="F604" i="3" s="1"/>
  <c r="I604" i="3"/>
  <c r="L604" i="3"/>
  <c r="M604" i="3"/>
  <c r="O604" i="3"/>
  <c r="P604" i="3"/>
  <c r="R604" i="3"/>
  <c r="S604" i="3"/>
  <c r="U604" i="3"/>
  <c r="E605" i="3"/>
  <c r="F605" i="3"/>
  <c r="I605" i="3"/>
  <c r="L605" i="3"/>
  <c r="M605" i="3"/>
  <c r="O605" i="3"/>
  <c r="P605" i="3"/>
  <c r="R605" i="3"/>
  <c r="S605" i="3"/>
  <c r="U605" i="3"/>
  <c r="E606" i="3"/>
  <c r="F606" i="3" s="1"/>
  <c r="I606" i="3"/>
  <c r="L606" i="3"/>
  <c r="M606" i="3"/>
  <c r="O606" i="3"/>
  <c r="P606" i="3"/>
  <c r="R606" i="3"/>
  <c r="S606" i="3"/>
  <c r="U606" i="3"/>
  <c r="E607" i="3"/>
  <c r="F607" i="3"/>
  <c r="I607" i="3"/>
  <c r="L607" i="3"/>
  <c r="M607" i="3"/>
  <c r="O607" i="3"/>
  <c r="P607" i="3"/>
  <c r="R607" i="3"/>
  <c r="S607" i="3"/>
  <c r="U607" i="3"/>
  <c r="E608" i="3"/>
  <c r="F608" i="3" s="1"/>
  <c r="I608" i="3"/>
  <c r="L608" i="3"/>
  <c r="M608" i="3"/>
  <c r="O608" i="3"/>
  <c r="P608" i="3"/>
  <c r="R608" i="3"/>
  <c r="S608" i="3"/>
  <c r="U608" i="3"/>
  <c r="E609" i="3"/>
  <c r="F609" i="3"/>
  <c r="I609" i="3"/>
  <c r="L609" i="3"/>
  <c r="M609" i="3"/>
  <c r="O609" i="3"/>
  <c r="P609" i="3"/>
  <c r="R609" i="3"/>
  <c r="S609" i="3"/>
  <c r="U609" i="3"/>
  <c r="E610" i="3"/>
  <c r="F610" i="3" s="1"/>
  <c r="I610" i="3"/>
  <c r="L610" i="3"/>
  <c r="M610" i="3"/>
  <c r="O610" i="3"/>
  <c r="P610" i="3"/>
  <c r="R610" i="3"/>
  <c r="S610" i="3"/>
  <c r="U610" i="3"/>
  <c r="E611" i="3"/>
  <c r="F611" i="3"/>
  <c r="I611" i="3"/>
  <c r="L611" i="3"/>
  <c r="M611" i="3"/>
  <c r="O611" i="3"/>
  <c r="P611" i="3"/>
  <c r="R611" i="3"/>
  <c r="S611" i="3"/>
  <c r="U611" i="3"/>
  <c r="E612" i="3"/>
  <c r="F612" i="3" s="1"/>
  <c r="I612" i="3"/>
  <c r="L612" i="3"/>
  <c r="M612" i="3"/>
  <c r="O612" i="3"/>
  <c r="P612" i="3"/>
  <c r="R612" i="3"/>
  <c r="S612" i="3"/>
  <c r="U612" i="3"/>
  <c r="E613" i="3"/>
  <c r="F613" i="3"/>
  <c r="I613" i="3"/>
  <c r="L613" i="3"/>
  <c r="M613" i="3"/>
  <c r="O613" i="3"/>
  <c r="P613" i="3"/>
  <c r="R613" i="3"/>
  <c r="S613" i="3"/>
  <c r="U613" i="3"/>
  <c r="E614" i="3"/>
  <c r="F614" i="3" s="1"/>
  <c r="I614" i="3"/>
  <c r="L614" i="3"/>
  <c r="M614" i="3"/>
  <c r="O614" i="3"/>
  <c r="P614" i="3"/>
  <c r="R614" i="3"/>
  <c r="S614" i="3"/>
  <c r="U614" i="3"/>
  <c r="E615" i="3"/>
  <c r="F615" i="3"/>
  <c r="I615" i="3"/>
  <c r="L615" i="3"/>
  <c r="M615" i="3"/>
  <c r="O615" i="3"/>
  <c r="P615" i="3"/>
  <c r="R615" i="3"/>
  <c r="S615" i="3"/>
  <c r="U615" i="3"/>
  <c r="E616" i="3"/>
  <c r="F616" i="3" s="1"/>
  <c r="I616" i="3"/>
  <c r="L616" i="3"/>
  <c r="M616" i="3"/>
  <c r="O616" i="3"/>
  <c r="P616" i="3"/>
  <c r="R616" i="3"/>
  <c r="S616" i="3"/>
  <c r="U616" i="3"/>
  <c r="E617" i="3"/>
  <c r="F617" i="3"/>
  <c r="I617" i="3"/>
  <c r="L617" i="3"/>
  <c r="M617" i="3"/>
  <c r="O617" i="3"/>
  <c r="P617" i="3"/>
  <c r="R617" i="3"/>
  <c r="S617" i="3"/>
  <c r="U617" i="3"/>
  <c r="E618" i="3"/>
  <c r="F618" i="3" s="1"/>
  <c r="I618" i="3"/>
  <c r="L618" i="3"/>
  <c r="M618" i="3"/>
  <c r="O618" i="3"/>
  <c r="P618" i="3"/>
  <c r="R618" i="3"/>
  <c r="S618" i="3"/>
  <c r="U618" i="3"/>
  <c r="E619" i="3"/>
  <c r="F619" i="3"/>
  <c r="I619" i="3"/>
  <c r="L619" i="3"/>
  <c r="M619" i="3"/>
  <c r="O619" i="3"/>
  <c r="P619" i="3"/>
  <c r="R619" i="3"/>
  <c r="S619" i="3"/>
  <c r="U619" i="3"/>
  <c r="E620" i="3"/>
  <c r="F620" i="3" s="1"/>
  <c r="I620" i="3"/>
  <c r="L620" i="3"/>
  <c r="M620" i="3"/>
  <c r="O620" i="3"/>
  <c r="P620" i="3"/>
  <c r="R620" i="3"/>
  <c r="S620" i="3"/>
  <c r="U620" i="3"/>
  <c r="E621" i="3"/>
  <c r="F621" i="3"/>
  <c r="I621" i="3"/>
  <c r="L621" i="3"/>
  <c r="M621" i="3"/>
  <c r="O621" i="3"/>
  <c r="P621" i="3"/>
  <c r="R621" i="3"/>
  <c r="S621" i="3"/>
  <c r="U621" i="3"/>
  <c r="E622" i="3"/>
  <c r="F622" i="3" s="1"/>
  <c r="I622" i="3"/>
  <c r="L622" i="3"/>
  <c r="M622" i="3"/>
  <c r="O622" i="3"/>
  <c r="P622" i="3"/>
  <c r="R622" i="3"/>
  <c r="S622" i="3"/>
  <c r="U622" i="3"/>
  <c r="E623" i="3"/>
  <c r="F623" i="3"/>
  <c r="I623" i="3"/>
  <c r="L623" i="3"/>
  <c r="M623" i="3"/>
  <c r="O623" i="3"/>
  <c r="P623" i="3"/>
  <c r="R623" i="3"/>
  <c r="S623" i="3"/>
  <c r="U623" i="3"/>
  <c r="E624" i="3"/>
  <c r="F624" i="3" s="1"/>
  <c r="I624" i="3"/>
  <c r="L624" i="3"/>
  <c r="M624" i="3"/>
  <c r="O624" i="3"/>
  <c r="P624" i="3"/>
  <c r="R624" i="3"/>
  <c r="S624" i="3"/>
  <c r="U624" i="3"/>
  <c r="E625" i="3"/>
  <c r="F625" i="3"/>
  <c r="I625" i="3"/>
  <c r="L625" i="3"/>
  <c r="M625" i="3"/>
  <c r="O625" i="3"/>
  <c r="P625" i="3"/>
  <c r="R625" i="3"/>
  <c r="S625" i="3"/>
  <c r="U625" i="3"/>
  <c r="E626" i="3"/>
  <c r="F626" i="3" s="1"/>
  <c r="I626" i="3"/>
  <c r="L626" i="3"/>
  <c r="M626" i="3"/>
  <c r="O626" i="3"/>
  <c r="P626" i="3"/>
  <c r="R626" i="3"/>
  <c r="S626" i="3"/>
  <c r="U626" i="3"/>
  <c r="E627" i="3"/>
  <c r="F627" i="3"/>
  <c r="I627" i="3"/>
  <c r="L627" i="3"/>
  <c r="M627" i="3"/>
  <c r="O627" i="3"/>
  <c r="P627" i="3"/>
  <c r="R627" i="3"/>
  <c r="S627" i="3"/>
  <c r="U627" i="3"/>
  <c r="E628" i="3"/>
  <c r="F628" i="3" s="1"/>
  <c r="I628" i="3"/>
  <c r="L628" i="3"/>
  <c r="M628" i="3"/>
  <c r="O628" i="3"/>
  <c r="P628" i="3"/>
  <c r="R628" i="3"/>
  <c r="S628" i="3"/>
  <c r="U628" i="3"/>
  <c r="E629" i="3"/>
  <c r="F629" i="3"/>
  <c r="I629" i="3"/>
  <c r="L629" i="3"/>
  <c r="M629" i="3"/>
  <c r="O629" i="3"/>
  <c r="P629" i="3"/>
  <c r="R629" i="3"/>
  <c r="S629" i="3"/>
  <c r="U629" i="3"/>
  <c r="E630" i="3"/>
  <c r="F630" i="3" s="1"/>
  <c r="I630" i="3"/>
  <c r="L630" i="3"/>
  <c r="M630" i="3"/>
  <c r="O630" i="3"/>
  <c r="P630" i="3"/>
  <c r="R630" i="3"/>
  <c r="S630" i="3"/>
  <c r="U630" i="3"/>
  <c r="E631" i="3"/>
  <c r="F631" i="3"/>
  <c r="I631" i="3"/>
  <c r="L631" i="3"/>
  <c r="M631" i="3"/>
  <c r="O631" i="3"/>
  <c r="P631" i="3"/>
  <c r="R631" i="3"/>
  <c r="S631" i="3"/>
  <c r="U631" i="3"/>
  <c r="E632" i="3"/>
  <c r="F632" i="3" s="1"/>
  <c r="I632" i="3"/>
  <c r="L632" i="3"/>
  <c r="M632" i="3"/>
  <c r="O632" i="3"/>
  <c r="P632" i="3"/>
  <c r="R632" i="3"/>
  <c r="S632" i="3"/>
  <c r="U632" i="3"/>
  <c r="E633" i="3"/>
  <c r="F633" i="3"/>
  <c r="I633" i="3"/>
  <c r="L633" i="3"/>
  <c r="M633" i="3"/>
  <c r="O633" i="3"/>
  <c r="P633" i="3"/>
  <c r="R633" i="3"/>
  <c r="S633" i="3"/>
  <c r="U633" i="3"/>
  <c r="E634" i="3"/>
  <c r="F634" i="3" s="1"/>
  <c r="I634" i="3"/>
  <c r="L634" i="3"/>
  <c r="M634" i="3"/>
  <c r="O634" i="3"/>
  <c r="P634" i="3"/>
  <c r="R634" i="3"/>
  <c r="S634" i="3"/>
  <c r="U634" i="3"/>
  <c r="E635" i="3"/>
  <c r="F635" i="3"/>
  <c r="I635" i="3"/>
  <c r="L635" i="3"/>
  <c r="M635" i="3"/>
  <c r="O635" i="3"/>
  <c r="P635" i="3"/>
  <c r="R635" i="3"/>
  <c r="S635" i="3"/>
  <c r="U635" i="3"/>
  <c r="E636" i="3"/>
  <c r="F636" i="3" s="1"/>
  <c r="I636" i="3"/>
  <c r="L636" i="3"/>
  <c r="M636" i="3"/>
  <c r="O636" i="3"/>
  <c r="P636" i="3"/>
  <c r="R636" i="3"/>
  <c r="S636" i="3"/>
  <c r="U636" i="3"/>
  <c r="E637" i="3"/>
  <c r="F637" i="3"/>
  <c r="I637" i="3"/>
  <c r="L637" i="3"/>
  <c r="M637" i="3"/>
  <c r="O637" i="3"/>
  <c r="P637" i="3"/>
  <c r="R637" i="3"/>
  <c r="S637" i="3"/>
  <c r="U637" i="3"/>
  <c r="E638" i="3"/>
  <c r="F638" i="3" s="1"/>
  <c r="I638" i="3"/>
  <c r="L638" i="3"/>
  <c r="M638" i="3"/>
  <c r="O638" i="3"/>
  <c r="P638" i="3"/>
  <c r="R638" i="3"/>
  <c r="S638" i="3"/>
  <c r="U638" i="3"/>
  <c r="E639" i="3"/>
  <c r="F639" i="3"/>
  <c r="I639" i="3"/>
  <c r="L639" i="3"/>
  <c r="M639" i="3"/>
  <c r="O639" i="3"/>
  <c r="P639" i="3"/>
  <c r="R639" i="3"/>
  <c r="S639" i="3"/>
  <c r="U639" i="3"/>
  <c r="E640" i="3"/>
  <c r="F640" i="3" s="1"/>
  <c r="I640" i="3"/>
  <c r="L640" i="3"/>
  <c r="M640" i="3"/>
  <c r="O640" i="3"/>
  <c r="P640" i="3"/>
  <c r="R640" i="3"/>
  <c r="S640" i="3"/>
  <c r="U640" i="3"/>
  <c r="E641" i="3"/>
  <c r="F641" i="3"/>
  <c r="I641" i="3"/>
  <c r="L641" i="3"/>
  <c r="M641" i="3"/>
  <c r="O641" i="3"/>
  <c r="P641" i="3"/>
  <c r="R641" i="3"/>
  <c r="S641" i="3"/>
  <c r="U641" i="3"/>
  <c r="E642" i="3"/>
  <c r="F642" i="3" s="1"/>
  <c r="I642" i="3"/>
  <c r="L642" i="3"/>
  <c r="M642" i="3"/>
  <c r="O642" i="3"/>
  <c r="P642" i="3"/>
  <c r="R642" i="3"/>
  <c r="S642" i="3"/>
  <c r="U642" i="3"/>
  <c r="E643" i="3"/>
  <c r="F643" i="3"/>
  <c r="I643" i="3"/>
  <c r="L643" i="3"/>
  <c r="M643" i="3"/>
  <c r="O643" i="3"/>
  <c r="P643" i="3"/>
  <c r="R643" i="3"/>
  <c r="S643" i="3"/>
  <c r="U643" i="3"/>
  <c r="E644" i="3"/>
  <c r="F644" i="3" s="1"/>
  <c r="I644" i="3"/>
  <c r="L644" i="3"/>
  <c r="M644" i="3"/>
  <c r="O644" i="3"/>
  <c r="P644" i="3"/>
  <c r="R644" i="3"/>
  <c r="S644" i="3"/>
  <c r="U644" i="3"/>
  <c r="E645" i="3"/>
  <c r="F645" i="3"/>
  <c r="I645" i="3"/>
  <c r="L645" i="3"/>
  <c r="M645" i="3"/>
  <c r="O645" i="3"/>
  <c r="P645" i="3"/>
  <c r="R645" i="3"/>
  <c r="S645" i="3"/>
  <c r="U645" i="3"/>
  <c r="E646" i="3"/>
  <c r="F646" i="3" s="1"/>
  <c r="I646" i="3"/>
  <c r="L646" i="3"/>
  <c r="M646" i="3"/>
  <c r="O646" i="3"/>
  <c r="P646" i="3"/>
  <c r="R646" i="3"/>
  <c r="S646" i="3"/>
  <c r="U646" i="3"/>
  <c r="E647" i="3"/>
  <c r="F647" i="3"/>
  <c r="I647" i="3"/>
  <c r="L647" i="3"/>
  <c r="M647" i="3"/>
  <c r="O647" i="3"/>
  <c r="P647" i="3"/>
  <c r="R647" i="3"/>
  <c r="S647" i="3"/>
  <c r="U647" i="3"/>
  <c r="E648" i="3"/>
  <c r="F648" i="3" s="1"/>
  <c r="I648" i="3"/>
  <c r="L648" i="3"/>
  <c r="M648" i="3"/>
  <c r="O648" i="3"/>
  <c r="P648" i="3"/>
  <c r="R648" i="3"/>
  <c r="S648" i="3"/>
  <c r="U648" i="3"/>
  <c r="E649" i="3"/>
  <c r="F649" i="3"/>
  <c r="I649" i="3"/>
  <c r="L649" i="3"/>
  <c r="M649" i="3"/>
  <c r="O649" i="3"/>
  <c r="P649" i="3"/>
  <c r="R649" i="3"/>
  <c r="S649" i="3"/>
  <c r="U649" i="3"/>
  <c r="E650" i="3"/>
  <c r="F650" i="3" s="1"/>
  <c r="I650" i="3"/>
  <c r="L650" i="3"/>
  <c r="M650" i="3"/>
  <c r="O650" i="3"/>
  <c r="P650" i="3"/>
  <c r="R650" i="3"/>
  <c r="S650" i="3"/>
  <c r="U650" i="3"/>
  <c r="E651" i="3"/>
  <c r="F651" i="3"/>
  <c r="I651" i="3"/>
  <c r="L651" i="3"/>
  <c r="M651" i="3"/>
  <c r="O651" i="3"/>
  <c r="P651" i="3"/>
  <c r="R651" i="3"/>
  <c r="S651" i="3"/>
  <c r="U651" i="3"/>
  <c r="E652" i="3"/>
  <c r="F652" i="3" s="1"/>
  <c r="I652" i="3"/>
  <c r="L652" i="3"/>
  <c r="M652" i="3"/>
  <c r="O652" i="3"/>
  <c r="P652" i="3"/>
  <c r="R652" i="3"/>
  <c r="S652" i="3"/>
  <c r="U652" i="3"/>
  <c r="E653" i="3"/>
  <c r="F653" i="3"/>
  <c r="I653" i="3"/>
  <c r="L653" i="3"/>
  <c r="M653" i="3"/>
  <c r="O653" i="3"/>
  <c r="P653" i="3"/>
  <c r="R653" i="3"/>
  <c r="S653" i="3"/>
  <c r="U653" i="3"/>
  <c r="E654" i="3"/>
  <c r="F654" i="3" s="1"/>
  <c r="I654" i="3"/>
  <c r="L654" i="3"/>
  <c r="M654" i="3"/>
  <c r="O654" i="3"/>
  <c r="P654" i="3"/>
  <c r="R654" i="3"/>
  <c r="S654" i="3"/>
  <c r="U654" i="3"/>
  <c r="E655" i="3"/>
  <c r="F655" i="3"/>
  <c r="I655" i="3"/>
  <c r="L655" i="3"/>
  <c r="M655" i="3"/>
  <c r="O655" i="3"/>
  <c r="P655" i="3"/>
  <c r="R655" i="3"/>
  <c r="S655" i="3"/>
  <c r="U655" i="3"/>
  <c r="E656" i="3"/>
  <c r="F656" i="3" s="1"/>
  <c r="I656" i="3"/>
  <c r="L656" i="3"/>
  <c r="M656" i="3"/>
  <c r="O656" i="3"/>
  <c r="P656" i="3"/>
  <c r="R656" i="3"/>
  <c r="S656" i="3"/>
  <c r="U656" i="3"/>
  <c r="E657" i="3"/>
  <c r="F657" i="3"/>
  <c r="I657" i="3"/>
  <c r="L657" i="3"/>
  <c r="M657" i="3"/>
  <c r="O657" i="3"/>
  <c r="P657" i="3"/>
  <c r="R657" i="3"/>
  <c r="S657" i="3"/>
  <c r="U657" i="3"/>
  <c r="E658" i="3"/>
  <c r="F658" i="3" s="1"/>
  <c r="I658" i="3"/>
  <c r="L658" i="3"/>
  <c r="M658" i="3"/>
  <c r="O658" i="3"/>
  <c r="P658" i="3"/>
  <c r="R658" i="3"/>
  <c r="S658" i="3"/>
  <c r="U658" i="3"/>
  <c r="E659" i="3"/>
  <c r="F659" i="3"/>
  <c r="I659" i="3"/>
  <c r="L659" i="3"/>
  <c r="M659" i="3"/>
  <c r="O659" i="3"/>
  <c r="P659" i="3"/>
  <c r="R659" i="3"/>
  <c r="S659" i="3"/>
  <c r="U659" i="3"/>
  <c r="E660" i="3"/>
  <c r="F660" i="3" s="1"/>
  <c r="I660" i="3"/>
  <c r="L660" i="3"/>
  <c r="M660" i="3"/>
  <c r="O660" i="3"/>
  <c r="P660" i="3"/>
  <c r="R660" i="3"/>
  <c r="S660" i="3"/>
  <c r="U660" i="3"/>
  <c r="E661" i="3"/>
  <c r="F661" i="3"/>
  <c r="I661" i="3"/>
  <c r="L661" i="3"/>
  <c r="M661" i="3"/>
  <c r="O661" i="3"/>
  <c r="P661" i="3"/>
  <c r="R661" i="3"/>
  <c r="S661" i="3"/>
  <c r="U661" i="3"/>
  <c r="E662" i="3"/>
  <c r="F662" i="3" s="1"/>
  <c r="I662" i="3"/>
  <c r="L662" i="3"/>
  <c r="M662" i="3"/>
  <c r="O662" i="3"/>
  <c r="P662" i="3"/>
  <c r="R662" i="3"/>
  <c r="S662" i="3"/>
  <c r="U662" i="3"/>
  <c r="E663" i="3"/>
  <c r="F663" i="3"/>
  <c r="I663" i="3"/>
  <c r="L663" i="3"/>
  <c r="M663" i="3"/>
  <c r="O663" i="3"/>
  <c r="P663" i="3"/>
  <c r="R663" i="3"/>
  <c r="S663" i="3"/>
  <c r="U663" i="3"/>
  <c r="E664" i="3"/>
  <c r="F664" i="3" s="1"/>
  <c r="I664" i="3"/>
  <c r="L664" i="3"/>
  <c r="M664" i="3"/>
  <c r="O664" i="3"/>
  <c r="P664" i="3"/>
  <c r="R664" i="3"/>
  <c r="S664" i="3"/>
  <c r="U664" i="3"/>
  <c r="E665" i="3"/>
  <c r="F665" i="3"/>
  <c r="I665" i="3"/>
  <c r="L665" i="3"/>
  <c r="M665" i="3"/>
  <c r="O665" i="3"/>
  <c r="P665" i="3"/>
  <c r="R665" i="3"/>
  <c r="S665" i="3"/>
  <c r="U665" i="3"/>
  <c r="E666" i="3"/>
  <c r="F666" i="3" s="1"/>
  <c r="I666" i="3"/>
  <c r="L666" i="3"/>
  <c r="M666" i="3"/>
  <c r="O666" i="3"/>
  <c r="P666" i="3"/>
  <c r="R666" i="3"/>
  <c r="S666" i="3"/>
  <c r="U666" i="3"/>
  <c r="E667" i="3"/>
  <c r="F667" i="3"/>
  <c r="I667" i="3"/>
  <c r="L667" i="3"/>
  <c r="M667" i="3"/>
  <c r="O667" i="3"/>
  <c r="P667" i="3"/>
  <c r="R667" i="3"/>
  <c r="S667" i="3"/>
  <c r="U667" i="3"/>
  <c r="E668" i="3"/>
  <c r="F668" i="3" s="1"/>
  <c r="I668" i="3"/>
  <c r="L668" i="3"/>
  <c r="M668" i="3"/>
  <c r="O668" i="3"/>
  <c r="P668" i="3"/>
  <c r="R668" i="3"/>
  <c r="S668" i="3"/>
  <c r="U668" i="3"/>
  <c r="E669" i="3"/>
  <c r="F669" i="3"/>
  <c r="I669" i="3"/>
  <c r="L669" i="3"/>
  <c r="M669" i="3"/>
  <c r="O669" i="3"/>
  <c r="P669" i="3"/>
  <c r="R669" i="3"/>
  <c r="S669" i="3"/>
  <c r="U669" i="3"/>
  <c r="E670" i="3"/>
  <c r="F670" i="3" s="1"/>
  <c r="I670" i="3"/>
  <c r="L670" i="3"/>
  <c r="M670" i="3"/>
  <c r="O670" i="3"/>
  <c r="P670" i="3"/>
  <c r="R670" i="3"/>
  <c r="S670" i="3"/>
  <c r="U670" i="3"/>
  <c r="E671" i="3"/>
  <c r="F671" i="3"/>
  <c r="I671" i="3"/>
  <c r="L671" i="3"/>
  <c r="M671" i="3"/>
  <c r="O671" i="3"/>
  <c r="P671" i="3"/>
  <c r="R671" i="3"/>
  <c r="S671" i="3"/>
  <c r="U671" i="3"/>
  <c r="E672" i="3"/>
  <c r="F672" i="3" s="1"/>
  <c r="I672" i="3"/>
  <c r="L672" i="3"/>
  <c r="M672" i="3"/>
  <c r="O672" i="3"/>
  <c r="P672" i="3"/>
  <c r="R672" i="3"/>
  <c r="S672" i="3"/>
  <c r="U672" i="3"/>
  <c r="E673" i="3"/>
  <c r="F673" i="3"/>
  <c r="I673" i="3"/>
  <c r="L673" i="3"/>
  <c r="M673" i="3"/>
  <c r="O673" i="3"/>
  <c r="P673" i="3"/>
  <c r="R673" i="3"/>
  <c r="S673" i="3"/>
  <c r="U673" i="3"/>
  <c r="E674" i="3"/>
  <c r="F674" i="3" s="1"/>
  <c r="I674" i="3"/>
  <c r="L674" i="3"/>
  <c r="M674" i="3"/>
  <c r="O674" i="3"/>
  <c r="P674" i="3"/>
  <c r="R674" i="3"/>
  <c r="S674" i="3"/>
  <c r="U674" i="3"/>
  <c r="E675" i="3"/>
  <c r="F675" i="3"/>
  <c r="I675" i="3"/>
  <c r="L675" i="3"/>
  <c r="M675" i="3"/>
  <c r="O675" i="3"/>
  <c r="P675" i="3"/>
  <c r="R675" i="3"/>
  <c r="S675" i="3"/>
  <c r="U675" i="3"/>
  <c r="E676" i="3"/>
  <c r="F676" i="3" s="1"/>
  <c r="I676" i="3"/>
  <c r="L676" i="3"/>
  <c r="M676" i="3"/>
  <c r="O676" i="3"/>
  <c r="P676" i="3"/>
  <c r="R676" i="3"/>
  <c r="S676" i="3"/>
  <c r="U676" i="3"/>
  <c r="E677" i="3"/>
  <c r="F677" i="3"/>
  <c r="I677" i="3"/>
  <c r="L677" i="3"/>
  <c r="M677" i="3"/>
  <c r="O677" i="3"/>
  <c r="P677" i="3"/>
  <c r="R677" i="3"/>
  <c r="S677" i="3"/>
  <c r="U677" i="3"/>
  <c r="E678" i="3"/>
  <c r="F678" i="3" s="1"/>
  <c r="I678" i="3"/>
  <c r="L678" i="3"/>
  <c r="M678" i="3"/>
  <c r="O678" i="3"/>
  <c r="P678" i="3"/>
  <c r="R678" i="3"/>
  <c r="S678" i="3"/>
  <c r="U678" i="3"/>
  <c r="E679" i="3"/>
  <c r="F679" i="3"/>
  <c r="I679" i="3"/>
  <c r="L679" i="3"/>
  <c r="M679" i="3"/>
  <c r="O679" i="3"/>
  <c r="P679" i="3"/>
  <c r="R679" i="3"/>
  <c r="S679" i="3"/>
  <c r="U679" i="3"/>
  <c r="E680" i="3"/>
  <c r="F680" i="3" s="1"/>
  <c r="I680" i="3"/>
  <c r="L680" i="3"/>
  <c r="M680" i="3"/>
  <c r="O680" i="3"/>
  <c r="P680" i="3"/>
  <c r="R680" i="3"/>
  <c r="S680" i="3"/>
  <c r="U680" i="3"/>
  <c r="E681" i="3"/>
  <c r="F681" i="3"/>
  <c r="I681" i="3"/>
  <c r="L681" i="3"/>
  <c r="M681" i="3"/>
  <c r="O681" i="3"/>
  <c r="P681" i="3"/>
  <c r="R681" i="3"/>
  <c r="S681" i="3"/>
  <c r="U681" i="3"/>
  <c r="E682" i="3"/>
  <c r="F682" i="3" s="1"/>
  <c r="I682" i="3"/>
  <c r="L682" i="3"/>
  <c r="M682" i="3"/>
  <c r="O682" i="3"/>
  <c r="P682" i="3"/>
  <c r="R682" i="3"/>
  <c r="S682" i="3"/>
  <c r="U682" i="3"/>
  <c r="E683" i="3"/>
  <c r="F683" i="3"/>
  <c r="I683" i="3"/>
  <c r="L683" i="3"/>
  <c r="M683" i="3"/>
  <c r="O683" i="3"/>
  <c r="P683" i="3"/>
  <c r="R683" i="3"/>
  <c r="S683" i="3"/>
  <c r="U683" i="3"/>
  <c r="E684" i="3"/>
  <c r="F684" i="3" s="1"/>
  <c r="I684" i="3"/>
  <c r="L684" i="3"/>
  <c r="M684" i="3"/>
  <c r="O684" i="3"/>
  <c r="P684" i="3"/>
  <c r="R684" i="3"/>
  <c r="S684" i="3"/>
  <c r="U684" i="3"/>
  <c r="E685" i="3"/>
  <c r="F685" i="3"/>
  <c r="I685" i="3"/>
  <c r="L685" i="3"/>
  <c r="M685" i="3"/>
  <c r="O685" i="3"/>
  <c r="P685" i="3"/>
  <c r="R685" i="3"/>
  <c r="S685" i="3"/>
  <c r="U685" i="3"/>
  <c r="E686" i="3"/>
  <c r="F686" i="3" s="1"/>
  <c r="I686" i="3"/>
  <c r="L686" i="3"/>
  <c r="M686" i="3"/>
  <c r="O686" i="3"/>
  <c r="P686" i="3"/>
  <c r="R686" i="3"/>
  <c r="S686" i="3"/>
  <c r="U686" i="3"/>
  <c r="E687" i="3"/>
  <c r="F687" i="3"/>
  <c r="I687" i="3"/>
  <c r="L687" i="3"/>
  <c r="M687" i="3"/>
  <c r="O687" i="3"/>
  <c r="P687" i="3"/>
  <c r="R687" i="3"/>
  <c r="S687" i="3"/>
  <c r="U687" i="3"/>
  <c r="E688" i="3"/>
  <c r="F688" i="3" s="1"/>
  <c r="I688" i="3"/>
  <c r="L688" i="3"/>
  <c r="M688" i="3"/>
  <c r="O688" i="3"/>
  <c r="P688" i="3"/>
  <c r="R688" i="3"/>
  <c r="S688" i="3"/>
  <c r="U688" i="3"/>
  <c r="E689" i="3"/>
  <c r="F689" i="3"/>
  <c r="I689" i="3"/>
  <c r="L689" i="3"/>
  <c r="M689" i="3"/>
  <c r="O689" i="3"/>
  <c r="P689" i="3"/>
  <c r="R689" i="3"/>
  <c r="S689" i="3"/>
  <c r="U689" i="3"/>
  <c r="E690" i="3"/>
  <c r="F690" i="3" s="1"/>
  <c r="I690" i="3"/>
  <c r="L690" i="3"/>
  <c r="M690" i="3"/>
  <c r="O690" i="3"/>
  <c r="P690" i="3"/>
  <c r="R690" i="3"/>
  <c r="S690" i="3"/>
  <c r="U690" i="3"/>
  <c r="E691" i="3"/>
  <c r="F691" i="3"/>
  <c r="I691" i="3"/>
  <c r="L691" i="3"/>
  <c r="M691" i="3"/>
  <c r="O691" i="3"/>
  <c r="P691" i="3"/>
  <c r="R691" i="3"/>
  <c r="S691" i="3"/>
  <c r="U691" i="3"/>
  <c r="E692" i="3"/>
  <c r="F692" i="3" s="1"/>
  <c r="I692" i="3"/>
  <c r="L692" i="3"/>
  <c r="M692" i="3"/>
  <c r="O692" i="3"/>
  <c r="P692" i="3"/>
  <c r="R692" i="3"/>
  <c r="S692" i="3"/>
  <c r="U692" i="3"/>
  <c r="E693" i="3"/>
  <c r="F693" i="3"/>
  <c r="I693" i="3"/>
  <c r="L693" i="3"/>
  <c r="M693" i="3"/>
  <c r="O693" i="3"/>
  <c r="P693" i="3"/>
  <c r="R693" i="3"/>
  <c r="S693" i="3"/>
  <c r="U693" i="3"/>
  <c r="E694" i="3"/>
  <c r="F694" i="3" s="1"/>
  <c r="I694" i="3"/>
  <c r="L694" i="3"/>
  <c r="M694" i="3"/>
  <c r="O694" i="3"/>
  <c r="P694" i="3"/>
  <c r="R694" i="3"/>
  <c r="S694" i="3"/>
  <c r="U694" i="3"/>
  <c r="E695" i="3"/>
  <c r="F695" i="3"/>
  <c r="I695" i="3"/>
  <c r="L695" i="3"/>
  <c r="M695" i="3"/>
  <c r="O695" i="3"/>
  <c r="P695" i="3"/>
  <c r="R695" i="3"/>
  <c r="S695" i="3"/>
  <c r="U695" i="3"/>
  <c r="E696" i="3"/>
  <c r="F696" i="3" s="1"/>
  <c r="I696" i="3"/>
  <c r="L696" i="3"/>
  <c r="M696" i="3"/>
  <c r="O696" i="3"/>
  <c r="P696" i="3"/>
  <c r="R696" i="3"/>
  <c r="S696" i="3"/>
  <c r="U696" i="3"/>
  <c r="E697" i="3"/>
  <c r="F697" i="3"/>
  <c r="I697" i="3"/>
  <c r="L697" i="3"/>
  <c r="M697" i="3"/>
  <c r="O697" i="3"/>
  <c r="P697" i="3"/>
  <c r="R697" i="3"/>
  <c r="S697" i="3"/>
  <c r="U697" i="3"/>
  <c r="E698" i="3"/>
  <c r="F698" i="3" s="1"/>
  <c r="I698" i="3"/>
  <c r="L698" i="3"/>
  <c r="M698" i="3"/>
  <c r="O698" i="3"/>
  <c r="P698" i="3"/>
  <c r="R698" i="3"/>
  <c r="S698" i="3"/>
  <c r="U698" i="3"/>
  <c r="E699" i="3"/>
  <c r="F699" i="3"/>
  <c r="I699" i="3"/>
  <c r="L699" i="3"/>
  <c r="M699" i="3"/>
  <c r="O699" i="3"/>
  <c r="P699" i="3"/>
  <c r="R699" i="3"/>
  <c r="S699" i="3"/>
  <c r="U699" i="3"/>
  <c r="E700" i="3"/>
  <c r="F700" i="3" s="1"/>
  <c r="I700" i="3"/>
  <c r="L700" i="3"/>
  <c r="M700" i="3"/>
  <c r="O700" i="3"/>
  <c r="P700" i="3"/>
  <c r="R700" i="3"/>
  <c r="S700" i="3"/>
  <c r="U700" i="3"/>
  <c r="E701" i="3"/>
  <c r="F701" i="3"/>
  <c r="I701" i="3"/>
  <c r="L701" i="3"/>
  <c r="M701" i="3"/>
  <c r="O701" i="3"/>
  <c r="P701" i="3"/>
  <c r="R701" i="3"/>
  <c r="S701" i="3"/>
  <c r="U701" i="3"/>
  <c r="E702" i="3"/>
  <c r="F702" i="3" s="1"/>
  <c r="I702" i="3"/>
  <c r="L702" i="3"/>
  <c r="M702" i="3"/>
  <c r="O702" i="3"/>
  <c r="P702" i="3"/>
  <c r="R702" i="3"/>
  <c r="S702" i="3"/>
  <c r="U702" i="3"/>
  <c r="E703" i="3"/>
  <c r="F703" i="3"/>
  <c r="I703" i="3"/>
  <c r="L703" i="3"/>
  <c r="M703" i="3"/>
  <c r="O703" i="3"/>
  <c r="P703" i="3"/>
  <c r="R703" i="3"/>
  <c r="S703" i="3"/>
  <c r="U703" i="3"/>
  <c r="E704" i="3"/>
  <c r="F704" i="3" s="1"/>
  <c r="I704" i="3"/>
  <c r="L704" i="3"/>
  <c r="M704" i="3"/>
  <c r="O704" i="3"/>
  <c r="P704" i="3"/>
  <c r="R704" i="3"/>
  <c r="S704" i="3"/>
  <c r="U704" i="3"/>
  <c r="E705" i="3"/>
  <c r="F705" i="3"/>
  <c r="I705" i="3"/>
  <c r="L705" i="3"/>
  <c r="M705" i="3"/>
  <c r="O705" i="3"/>
  <c r="P705" i="3"/>
  <c r="R705" i="3"/>
  <c r="S705" i="3"/>
  <c r="U705" i="3"/>
  <c r="E706" i="3"/>
  <c r="F706" i="3" s="1"/>
  <c r="I706" i="3"/>
  <c r="L706" i="3"/>
  <c r="M706" i="3"/>
  <c r="O706" i="3"/>
  <c r="P706" i="3"/>
  <c r="R706" i="3"/>
  <c r="S706" i="3"/>
  <c r="U706" i="3"/>
  <c r="E707" i="3"/>
  <c r="F707" i="3"/>
  <c r="I707" i="3"/>
  <c r="L707" i="3"/>
  <c r="M707" i="3"/>
  <c r="O707" i="3"/>
  <c r="P707" i="3"/>
  <c r="R707" i="3"/>
  <c r="S707" i="3"/>
  <c r="U707" i="3"/>
  <c r="E708" i="3"/>
  <c r="F708" i="3" s="1"/>
  <c r="I708" i="3"/>
  <c r="L708" i="3"/>
  <c r="M708" i="3"/>
  <c r="O708" i="3"/>
  <c r="P708" i="3"/>
  <c r="R708" i="3"/>
  <c r="S708" i="3"/>
  <c r="U708" i="3"/>
  <c r="E709" i="3"/>
  <c r="F709" i="3"/>
  <c r="I709" i="3"/>
  <c r="L709" i="3"/>
  <c r="M709" i="3"/>
  <c r="O709" i="3"/>
  <c r="P709" i="3"/>
  <c r="R709" i="3"/>
  <c r="S709" i="3"/>
  <c r="U709" i="3"/>
  <c r="E710" i="3"/>
  <c r="F710" i="3" s="1"/>
  <c r="I710" i="3"/>
  <c r="L710" i="3"/>
  <c r="M710" i="3"/>
  <c r="O710" i="3"/>
  <c r="P710" i="3"/>
  <c r="R710" i="3"/>
  <c r="S710" i="3"/>
  <c r="U710" i="3"/>
  <c r="E711" i="3"/>
  <c r="F711" i="3"/>
  <c r="I711" i="3"/>
  <c r="L711" i="3"/>
  <c r="M711" i="3"/>
  <c r="O711" i="3"/>
  <c r="P711" i="3"/>
  <c r="R711" i="3"/>
  <c r="S711" i="3"/>
  <c r="U711" i="3"/>
  <c r="E712" i="3"/>
  <c r="F712" i="3" s="1"/>
  <c r="I712" i="3"/>
  <c r="L712" i="3"/>
  <c r="M712" i="3"/>
  <c r="O712" i="3"/>
  <c r="P712" i="3"/>
  <c r="R712" i="3"/>
  <c r="S712" i="3"/>
  <c r="U712" i="3"/>
  <c r="E713" i="3"/>
  <c r="F713" i="3"/>
  <c r="I713" i="3"/>
  <c r="L713" i="3"/>
  <c r="M713" i="3"/>
  <c r="O713" i="3"/>
  <c r="P713" i="3"/>
  <c r="R713" i="3"/>
  <c r="S713" i="3"/>
  <c r="U713" i="3"/>
  <c r="E714" i="3"/>
  <c r="F714" i="3" s="1"/>
  <c r="I714" i="3"/>
  <c r="L714" i="3"/>
  <c r="M714" i="3"/>
  <c r="O714" i="3"/>
  <c r="P714" i="3"/>
  <c r="R714" i="3"/>
  <c r="S714" i="3"/>
  <c r="U714" i="3"/>
  <c r="E715" i="3"/>
  <c r="F715" i="3"/>
  <c r="I715" i="3"/>
  <c r="L715" i="3"/>
  <c r="M715" i="3"/>
  <c r="O715" i="3"/>
  <c r="P715" i="3"/>
  <c r="R715" i="3"/>
  <c r="S715" i="3"/>
  <c r="U715" i="3"/>
  <c r="E716" i="3"/>
  <c r="F716" i="3" s="1"/>
  <c r="I716" i="3"/>
  <c r="L716" i="3"/>
  <c r="M716" i="3"/>
  <c r="O716" i="3"/>
  <c r="P716" i="3"/>
  <c r="R716" i="3"/>
  <c r="S716" i="3"/>
  <c r="U716" i="3"/>
  <c r="E717" i="3"/>
  <c r="F717" i="3"/>
  <c r="I717" i="3"/>
  <c r="L717" i="3"/>
  <c r="M717" i="3"/>
  <c r="O717" i="3"/>
  <c r="P717" i="3"/>
  <c r="R717" i="3"/>
  <c r="S717" i="3"/>
  <c r="U717" i="3"/>
  <c r="E718" i="3"/>
  <c r="F718" i="3" s="1"/>
  <c r="I718" i="3"/>
  <c r="L718" i="3"/>
  <c r="M718" i="3"/>
  <c r="O718" i="3"/>
  <c r="P718" i="3"/>
  <c r="R718" i="3"/>
  <c r="S718" i="3"/>
  <c r="U718" i="3"/>
  <c r="E719" i="3"/>
  <c r="F719" i="3"/>
  <c r="I719" i="3"/>
  <c r="L719" i="3"/>
  <c r="M719" i="3"/>
  <c r="O719" i="3"/>
  <c r="P719" i="3"/>
  <c r="R719" i="3"/>
  <c r="S719" i="3"/>
  <c r="U719" i="3"/>
  <c r="E720" i="3"/>
  <c r="F720" i="3" s="1"/>
  <c r="I720" i="3"/>
  <c r="L720" i="3"/>
  <c r="M720" i="3"/>
  <c r="O720" i="3"/>
  <c r="P720" i="3"/>
  <c r="R720" i="3"/>
  <c r="S720" i="3"/>
  <c r="U720" i="3"/>
  <c r="E721" i="3"/>
  <c r="F721" i="3" s="1"/>
  <c r="I721" i="3"/>
  <c r="L721" i="3"/>
  <c r="M721" i="3"/>
  <c r="O721" i="3"/>
  <c r="P721" i="3"/>
  <c r="R721" i="3"/>
  <c r="S721" i="3"/>
  <c r="U721" i="3"/>
  <c r="E722" i="3"/>
  <c r="F722" i="3" s="1"/>
  <c r="I722" i="3"/>
  <c r="L722" i="3"/>
  <c r="M722" i="3"/>
  <c r="O722" i="3"/>
  <c r="P722" i="3"/>
  <c r="R722" i="3"/>
  <c r="S722" i="3"/>
  <c r="U722" i="3"/>
  <c r="E723" i="3"/>
  <c r="F723" i="3" s="1"/>
  <c r="I723" i="3"/>
  <c r="L723" i="3"/>
  <c r="M723" i="3"/>
  <c r="O723" i="3"/>
  <c r="P723" i="3"/>
  <c r="R723" i="3"/>
  <c r="S723" i="3"/>
  <c r="U723" i="3"/>
  <c r="E724" i="3"/>
  <c r="F724" i="3" s="1"/>
  <c r="I724" i="3"/>
  <c r="L724" i="3"/>
  <c r="M724" i="3"/>
  <c r="O724" i="3"/>
  <c r="P724" i="3"/>
  <c r="R724" i="3"/>
  <c r="S724" i="3"/>
  <c r="U724" i="3"/>
  <c r="E725" i="3"/>
  <c r="F725" i="3"/>
  <c r="I725" i="3"/>
  <c r="L725" i="3"/>
  <c r="M725" i="3"/>
  <c r="O725" i="3"/>
  <c r="P725" i="3"/>
  <c r="R725" i="3"/>
  <c r="S725" i="3"/>
  <c r="U725" i="3"/>
  <c r="E726" i="3"/>
  <c r="F726" i="3" s="1"/>
  <c r="I726" i="3"/>
  <c r="L726" i="3"/>
  <c r="M726" i="3"/>
  <c r="O726" i="3"/>
  <c r="P726" i="3"/>
  <c r="R726" i="3"/>
  <c r="S726" i="3"/>
  <c r="U726" i="3"/>
  <c r="E727" i="3"/>
  <c r="F727" i="3" s="1"/>
  <c r="I727" i="3"/>
  <c r="L727" i="3"/>
  <c r="M727" i="3"/>
  <c r="O727" i="3"/>
  <c r="P727" i="3"/>
  <c r="R727" i="3"/>
  <c r="S727" i="3"/>
  <c r="U727" i="3"/>
  <c r="E728" i="3"/>
  <c r="F728" i="3" s="1"/>
  <c r="I728" i="3"/>
  <c r="L728" i="3"/>
  <c r="M728" i="3"/>
  <c r="O728" i="3"/>
  <c r="P728" i="3"/>
  <c r="R728" i="3"/>
  <c r="S728" i="3"/>
  <c r="U728" i="3"/>
  <c r="E729" i="3"/>
  <c r="F729" i="3"/>
  <c r="I729" i="3"/>
  <c r="L729" i="3"/>
  <c r="M729" i="3"/>
  <c r="O729" i="3"/>
  <c r="P729" i="3"/>
  <c r="R729" i="3"/>
  <c r="S729" i="3"/>
  <c r="U729" i="3"/>
  <c r="E730" i="3"/>
  <c r="F730" i="3" s="1"/>
  <c r="I730" i="3"/>
  <c r="L730" i="3"/>
  <c r="M730" i="3"/>
  <c r="O730" i="3"/>
  <c r="P730" i="3"/>
  <c r="R730" i="3"/>
  <c r="S730" i="3"/>
  <c r="U730" i="3"/>
  <c r="E731" i="3"/>
  <c r="F731" i="3" s="1"/>
  <c r="I731" i="3"/>
  <c r="L731" i="3"/>
  <c r="M731" i="3"/>
  <c r="O731" i="3"/>
  <c r="P731" i="3"/>
  <c r="R731" i="3"/>
  <c r="S731" i="3"/>
  <c r="U731" i="3"/>
  <c r="E732" i="3"/>
  <c r="F732" i="3" s="1"/>
  <c r="I732" i="3"/>
  <c r="L732" i="3"/>
  <c r="M732" i="3"/>
  <c r="O732" i="3"/>
  <c r="P732" i="3"/>
  <c r="R732" i="3"/>
  <c r="S732" i="3"/>
  <c r="U732" i="3"/>
  <c r="E733" i="3"/>
  <c r="F733" i="3"/>
  <c r="I733" i="3"/>
  <c r="L733" i="3"/>
  <c r="M733" i="3"/>
  <c r="O733" i="3"/>
  <c r="P733" i="3"/>
  <c r="R733" i="3"/>
  <c r="S733" i="3"/>
  <c r="U733" i="3"/>
  <c r="E734" i="3"/>
  <c r="F734" i="3" s="1"/>
  <c r="I734" i="3"/>
  <c r="L734" i="3"/>
  <c r="M734" i="3"/>
  <c r="O734" i="3"/>
  <c r="P734" i="3"/>
  <c r="R734" i="3"/>
  <c r="S734" i="3"/>
  <c r="U734" i="3"/>
  <c r="E735" i="3"/>
  <c r="F735" i="3" s="1"/>
  <c r="I735" i="3"/>
  <c r="L735" i="3"/>
  <c r="M735" i="3"/>
  <c r="O735" i="3"/>
  <c r="P735" i="3"/>
  <c r="R735" i="3"/>
  <c r="S735" i="3"/>
  <c r="U735" i="3"/>
  <c r="E736" i="3"/>
  <c r="F736" i="3" s="1"/>
  <c r="I736" i="3"/>
  <c r="L736" i="3"/>
  <c r="M736" i="3"/>
  <c r="O736" i="3"/>
  <c r="P736" i="3"/>
  <c r="R736" i="3"/>
  <c r="S736" i="3"/>
  <c r="U736" i="3"/>
  <c r="E737" i="3"/>
  <c r="F737" i="3" s="1"/>
  <c r="I737" i="3"/>
  <c r="L737" i="3"/>
  <c r="M737" i="3"/>
  <c r="O737" i="3"/>
  <c r="P737" i="3"/>
  <c r="R737" i="3"/>
  <c r="S737" i="3"/>
  <c r="U737" i="3"/>
  <c r="E738" i="3"/>
  <c r="F738" i="3" s="1"/>
  <c r="I738" i="3"/>
  <c r="L738" i="3"/>
  <c r="M738" i="3"/>
  <c r="O738" i="3"/>
  <c r="P738" i="3"/>
  <c r="R738" i="3"/>
  <c r="S738" i="3"/>
  <c r="U738" i="3"/>
  <c r="E739" i="3"/>
  <c r="F739" i="3"/>
  <c r="I739" i="3"/>
  <c r="L739" i="3"/>
  <c r="M739" i="3"/>
  <c r="O739" i="3"/>
  <c r="P739" i="3"/>
  <c r="R739" i="3"/>
  <c r="S739" i="3"/>
  <c r="U739" i="3"/>
  <c r="E740" i="3"/>
  <c r="F740" i="3" s="1"/>
  <c r="I740" i="3"/>
  <c r="L740" i="3"/>
  <c r="M740" i="3"/>
  <c r="O740" i="3"/>
  <c r="P740" i="3"/>
  <c r="R740" i="3"/>
  <c r="S740" i="3"/>
  <c r="U740" i="3"/>
  <c r="E741" i="3"/>
  <c r="F741" i="3"/>
  <c r="I741" i="3"/>
  <c r="L741" i="3"/>
  <c r="M741" i="3"/>
  <c r="O741" i="3"/>
  <c r="P741" i="3"/>
  <c r="R741" i="3"/>
  <c r="S741" i="3"/>
  <c r="U741" i="3"/>
  <c r="E742" i="3"/>
  <c r="F742" i="3" s="1"/>
  <c r="I742" i="3"/>
  <c r="L742" i="3"/>
  <c r="M742" i="3"/>
  <c r="O742" i="3"/>
  <c r="P742" i="3"/>
  <c r="R742" i="3"/>
  <c r="S742" i="3"/>
  <c r="U742" i="3"/>
  <c r="E743" i="3"/>
  <c r="F743" i="3" s="1"/>
  <c r="I743" i="3"/>
  <c r="L743" i="3"/>
  <c r="M743" i="3"/>
  <c r="O743" i="3"/>
  <c r="P743" i="3"/>
  <c r="R743" i="3"/>
  <c r="S743" i="3"/>
  <c r="U743" i="3"/>
  <c r="E744" i="3"/>
  <c r="F744" i="3" s="1"/>
  <c r="I744" i="3"/>
  <c r="L744" i="3"/>
  <c r="M744" i="3"/>
  <c r="O744" i="3"/>
  <c r="P744" i="3"/>
  <c r="R744" i="3"/>
  <c r="S744" i="3"/>
  <c r="U744" i="3"/>
  <c r="E745" i="3"/>
  <c r="F745" i="3"/>
  <c r="I745" i="3"/>
  <c r="L745" i="3"/>
  <c r="M745" i="3"/>
  <c r="O745" i="3"/>
  <c r="P745" i="3"/>
  <c r="R745" i="3"/>
  <c r="S745" i="3"/>
  <c r="U745" i="3"/>
  <c r="E746" i="3"/>
  <c r="F746" i="3" s="1"/>
  <c r="I746" i="3"/>
  <c r="L746" i="3"/>
  <c r="M746" i="3"/>
  <c r="O746" i="3"/>
  <c r="P746" i="3"/>
  <c r="R746" i="3"/>
  <c r="S746" i="3"/>
  <c r="U746" i="3"/>
  <c r="E747" i="3"/>
  <c r="F747" i="3" s="1"/>
  <c r="I747" i="3"/>
  <c r="L747" i="3"/>
  <c r="M747" i="3"/>
  <c r="O747" i="3"/>
  <c r="P747" i="3"/>
  <c r="R747" i="3"/>
  <c r="S747" i="3"/>
  <c r="U747" i="3"/>
  <c r="E748" i="3"/>
  <c r="F748" i="3" s="1"/>
  <c r="I748" i="3"/>
  <c r="L748" i="3"/>
  <c r="M748" i="3"/>
  <c r="O748" i="3"/>
  <c r="P748" i="3"/>
  <c r="R748" i="3"/>
  <c r="S748" i="3"/>
  <c r="U748" i="3"/>
  <c r="E749" i="3"/>
  <c r="F749" i="3"/>
  <c r="I749" i="3"/>
  <c r="L749" i="3"/>
  <c r="M749" i="3"/>
  <c r="O749" i="3"/>
  <c r="P749" i="3"/>
  <c r="R749" i="3"/>
  <c r="S749" i="3"/>
  <c r="U749" i="3"/>
  <c r="E750" i="3"/>
  <c r="F750" i="3" s="1"/>
  <c r="I750" i="3"/>
  <c r="L750" i="3"/>
  <c r="M750" i="3"/>
  <c r="O750" i="3"/>
  <c r="P750" i="3"/>
  <c r="R750" i="3"/>
  <c r="S750" i="3"/>
  <c r="U750" i="3"/>
  <c r="E751" i="3"/>
  <c r="F751" i="3" s="1"/>
  <c r="I751" i="3"/>
  <c r="L751" i="3"/>
  <c r="M751" i="3"/>
  <c r="O751" i="3"/>
  <c r="P751" i="3"/>
  <c r="R751" i="3"/>
  <c r="S751" i="3"/>
  <c r="U751" i="3"/>
  <c r="E752" i="3"/>
  <c r="F752" i="3" s="1"/>
  <c r="I752" i="3"/>
  <c r="L752" i="3"/>
  <c r="M752" i="3"/>
  <c r="O752" i="3"/>
  <c r="P752" i="3"/>
  <c r="R752" i="3"/>
  <c r="S752" i="3"/>
  <c r="U752" i="3"/>
  <c r="E753" i="3"/>
  <c r="F753" i="3" s="1"/>
  <c r="I753" i="3"/>
  <c r="L753" i="3"/>
  <c r="M753" i="3"/>
  <c r="O753" i="3"/>
  <c r="P753" i="3"/>
  <c r="R753" i="3"/>
  <c r="S753" i="3"/>
  <c r="U753" i="3"/>
  <c r="E754" i="3"/>
  <c r="F754" i="3" s="1"/>
  <c r="I754" i="3"/>
  <c r="L754" i="3"/>
  <c r="M754" i="3"/>
  <c r="O754" i="3"/>
  <c r="P754" i="3"/>
  <c r="R754" i="3"/>
  <c r="S754" i="3"/>
  <c r="U754" i="3"/>
  <c r="E755" i="3"/>
  <c r="F755" i="3" s="1"/>
  <c r="I755" i="3"/>
  <c r="L755" i="3"/>
  <c r="M755" i="3"/>
  <c r="O755" i="3"/>
  <c r="P755" i="3"/>
  <c r="R755" i="3"/>
  <c r="S755" i="3"/>
  <c r="U755" i="3"/>
  <c r="E756" i="3"/>
  <c r="F756" i="3" s="1"/>
  <c r="I756" i="3"/>
  <c r="L756" i="3"/>
  <c r="M756" i="3"/>
  <c r="O756" i="3"/>
  <c r="P756" i="3"/>
  <c r="R756" i="3"/>
  <c r="S756" i="3"/>
  <c r="U756" i="3"/>
  <c r="E757" i="3"/>
  <c r="F757" i="3"/>
  <c r="I757" i="3"/>
  <c r="L757" i="3"/>
  <c r="M757" i="3"/>
  <c r="O757" i="3"/>
  <c r="P757" i="3"/>
  <c r="R757" i="3"/>
  <c r="S757" i="3"/>
  <c r="U757" i="3"/>
  <c r="E758" i="3"/>
  <c r="F758" i="3" s="1"/>
  <c r="I758" i="3"/>
  <c r="L758" i="3"/>
  <c r="M758" i="3"/>
  <c r="O758" i="3"/>
  <c r="P758" i="3"/>
  <c r="R758" i="3"/>
  <c r="S758" i="3"/>
  <c r="U758" i="3"/>
  <c r="E759" i="3"/>
  <c r="F759" i="3" s="1"/>
  <c r="I759" i="3"/>
  <c r="L759" i="3"/>
  <c r="M759" i="3"/>
  <c r="O759" i="3"/>
  <c r="P759" i="3"/>
  <c r="R759" i="3"/>
  <c r="S759" i="3"/>
  <c r="U759" i="3"/>
  <c r="E760" i="3"/>
  <c r="F760" i="3" s="1"/>
  <c r="I760" i="3"/>
  <c r="L760" i="3"/>
  <c r="M760" i="3"/>
  <c r="O760" i="3"/>
  <c r="P760" i="3"/>
  <c r="R760" i="3"/>
  <c r="S760" i="3"/>
  <c r="U760" i="3"/>
  <c r="E761" i="3"/>
  <c r="F761" i="3"/>
  <c r="I761" i="3"/>
  <c r="L761" i="3"/>
  <c r="M761" i="3"/>
  <c r="O761" i="3"/>
  <c r="P761" i="3"/>
  <c r="R761" i="3"/>
  <c r="S761" i="3"/>
  <c r="U761" i="3"/>
  <c r="E762" i="3"/>
  <c r="F762" i="3" s="1"/>
  <c r="I762" i="3"/>
  <c r="L762" i="3"/>
  <c r="M762" i="3"/>
  <c r="O762" i="3"/>
  <c r="P762" i="3"/>
  <c r="R762" i="3"/>
  <c r="S762" i="3"/>
  <c r="U762" i="3"/>
  <c r="E763" i="3"/>
  <c r="F763" i="3" s="1"/>
  <c r="I763" i="3"/>
  <c r="L763" i="3"/>
  <c r="M763" i="3"/>
  <c r="O763" i="3"/>
  <c r="P763" i="3"/>
  <c r="R763" i="3"/>
  <c r="S763" i="3"/>
  <c r="U763" i="3"/>
  <c r="E764" i="3"/>
  <c r="F764" i="3" s="1"/>
  <c r="I764" i="3"/>
  <c r="L764" i="3"/>
  <c r="M764" i="3"/>
  <c r="O764" i="3"/>
  <c r="P764" i="3"/>
  <c r="R764" i="3"/>
  <c r="S764" i="3"/>
  <c r="U764" i="3"/>
  <c r="E765" i="3"/>
  <c r="F765" i="3"/>
  <c r="I765" i="3"/>
  <c r="L765" i="3"/>
  <c r="M765" i="3"/>
  <c r="O765" i="3"/>
  <c r="P765" i="3"/>
  <c r="R765" i="3"/>
  <c r="S765" i="3"/>
  <c r="U765" i="3"/>
  <c r="E766" i="3"/>
  <c r="F766" i="3" s="1"/>
  <c r="I766" i="3"/>
  <c r="L766" i="3"/>
  <c r="M766" i="3"/>
  <c r="O766" i="3"/>
  <c r="P766" i="3"/>
  <c r="R766" i="3"/>
  <c r="S766" i="3"/>
  <c r="U766" i="3"/>
  <c r="E767" i="3"/>
  <c r="F767" i="3" s="1"/>
  <c r="I767" i="3"/>
  <c r="L767" i="3"/>
  <c r="M767" i="3"/>
  <c r="O767" i="3"/>
  <c r="P767" i="3"/>
  <c r="R767" i="3"/>
  <c r="S767" i="3"/>
  <c r="U767" i="3"/>
  <c r="E768" i="3"/>
  <c r="F768" i="3" s="1"/>
  <c r="I768" i="3"/>
  <c r="L768" i="3"/>
  <c r="M768" i="3"/>
  <c r="O768" i="3"/>
  <c r="P768" i="3"/>
  <c r="R768" i="3"/>
  <c r="S768" i="3"/>
  <c r="U768" i="3"/>
  <c r="E769" i="3"/>
  <c r="F769" i="3" s="1"/>
  <c r="I769" i="3"/>
  <c r="L769" i="3"/>
  <c r="M769" i="3"/>
  <c r="O769" i="3"/>
  <c r="P769" i="3"/>
  <c r="R769" i="3"/>
  <c r="S769" i="3"/>
  <c r="U769" i="3"/>
  <c r="E770" i="3"/>
  <c r="F770" i="3" s="1"/>
  <c r="I770" i="3"/>
  <c r="L770" i="3"/>
  <c r="M770" i="3"/>
  <c r="O770" i="3"/>
  <c r="P770" i="3"/>
  <c r="R770" i="3"/>
  <c r="S770" i="3"/>
  <c r="U770" i="3"/>
  <c r="E771" i="3"/>
  <c r="F771" i="3"/>
  <c r="I771" i="3"/>
  <c r="L771" i="3"/>
  <c r="M771" i="3"/>
  <c r="O771" i="3"/>
  <c r="P771" i="3"/>
  <c r="R771" i="3"/>
  <c r="S771" i="3"/>
  <c r="U771" i="3"/>
  <c r="E772" i="3"/>
  <c r="F772" i="3" s="1"/>
  <c r="I772" i="3"/>
  <c r="L772" i="3"/>
  <c r="M772" i="3"/>
  <c r="O772" i="3"/>
  <c r="P772" i="3"/>
  <c r="R772" i="3"/>
  <c r="S772" i="3"/>
  <c r="U772" i="3"/>
  <c r="E773" i="3"/>
  <c r="F773" i="3"/>
  <c r="I773" i="3"/>
  <c r="L773" i="3"/>
  <c r="M773" i="3"/>
  <c r="O773" i="3"/>
  <c r="P773" i="3"/>
  <c r="R773" i="3"/>
  <c r="S773" i="3"/>
  <c r="U773" i="3"/>
  <c r="E774" i="3"/>
  <c r="F774" i="3" s="1"/>
  <c r="I774" i="3"/>
  <c r="L774" i="3"/>
  <c r="M774" i="3"/>
  <c r="O774" i="3"/>
  <c r="P774" i="3"/>
  <c r="R774" i="3"/>
  <c r="S774" i="3"/>
  <c r="U774" i="3"/>
  <c r="E775" i="3"/>
  <c r="F775" i="3" s="1"/>
  <c r="I775" i="3"/>
  <c r="L775" i="3"/>
  <c r="M775" i="3"/>
  <c r="O775" i="3"/>
  <c r="P775" i="3"/>
  <c r="R775" i="3"/>
  <c r="S775" i="3"/>
  <c r="U775" i="3"/>
  <c r="E776" i="3"/>
  <c r="F776" i="3" s="1"/>
  <c r="I776" i="3"/>
  <c r="L776" i="3"/>
  <c r="M776" i="3"/>
  <c r="O776" i="3"/>
  <c r="P776" i="3"/>
  <c r="R776" i="3"/>
  <c r="S776" i="3"/>
  <c r="U776" i="3"/>
  <c r="E777" i="3"/>
  <c r="F777" i="3"/>
  <c r="I777" i="3"/>
  <c r="L777" i="3"/>
  <c r="M777" i="3"/>
  <c r="O777" i="3"/>
  <c r="P777" i="3"/>
  <c r="R777" i="3"/>
  <c r="S777" i="3"/>
  <c r="U777" i="3"/>
  <c r="E778" i="3"/>
  <c r="F778" i="3" s="1"/>
  <c r="I778" i="3"/>
  <c r="L778" i="3"/>
  <c r="M778" i="3"/>
  <c r="O778" i="3"/>
  <c r="P778" i="3"/>
  <c r="R778" i="3"/>
  <c r="S778" i="3"/>
  <c r="U778" i="3"/>
  <c r="E779" i="3"/>
  <c r="F779" i="3" s="1"/>
  <c r="I779" i="3"/>
  <c r="L779" i="3"/>
  <c r="M779" i="3"/>
  <c r="O779" i="3"/>
  <c r="P779" i="3"/>
  <c r="R779" i="3"/>
  <c r="S779" i="3"/>
  <c r="U779" i="3"/>
  <c r="E780" i="3"/>
  <c r="F780" i="3" s="1"/>
  <c r="I780" i="3"/>
  <c r="L780" i="3"/>
  <c r="M780" i="3"/>
  <c r="O780" i="3"/>
  <c r="P780" i="3"/>
  <c r="R780" i="3"/>
  <c r="S780" i="3"/>
  <c r="U780" i="3"/>
  <c r="E781" i="3"/>
  <c r="F781" i="3"/>
  <c r="I781" i="3"/>
  <c r="L781" i="3"/>
  <c r="M781" i="3"/>
  <c r="O781" i="3"/>
  <c r="P781" i="3"/>
  <c r="R781" i="3"/>
  <c r="S781" i="3"/>
  <c r="U781" i="3"/>
  <c r="E782" i="3"/>
  <c r="F782" i="3"/>
  <c r="I782" i="3"/>
  <c r="L782" i="3"/>
  <c r="M782" i="3"/>
  <c r="O782" i="3"/>
  <c r="P782" i="3"/>
  <c r="R782" i="3"/>
  <c r="S782" i="3"/>
  <c r="U782" i="3"/>
  <c r="E783" i="3"/>
  <c r="F783" i="3"/>
  <c r="I783" i="3"/>
  <c r="L783" i="3"/>
  <c r="M783" i="3"/>
  <c r="O783" i="3"/>
  <c r="P783" i="3"/>
  <c r="R783" i="3"/>
  <c r="S783" i="3"/>
  <c r="U783" i="3"/>
  <c r="E784" i="3"/>
  <c r="F784" i="3"/>
  <c r="I784" i="3"/>
  <c r="L784" i="3"/>
  <c r="M784" i="3"/>
  <c r="O784" i="3"/>
  <c r="P784" i="3"/>
  <c r="R784" i="3"/>
  <c r="S784" i="3"/>
  <c r="U784" i="3"/>
  <c r="E785" i="3"/>
  <c r="F785" i="3"/>
  <c r="I785" i="3"/>
  <c r="L785" i="3"/>
  <c r="M785" i="3"/>
  <c r="O785" i="3"/>
  <c r="P785" i="3"/>
  <c r="R785" i="3"/>
  <c r="S785" i="3"/>
  <c r="U785" i="3"/>
  <c r="E786" i="3"/>
  <c r="F786" i="3"/>
  <c r="I786" i="3"/>
  <c r="L786" i="3"/>
  <c r="M786" i="3"/>
  <c r="O786" i="3"/>
  <c r="P786" i="3"/>
  <c r="R786" i="3"/>
  <c r="S786" i="3"/>
  <c r="U786" i="3"/>
  <c r="E787" i="3"/>
  <c r="F787" i="3"/>
  <c r="I787" i="3"/>
  <c r="L787" i="3"/>
  <c r="M787" i="3"/>
  <c r="O787" i="3"/>
  <c r="P787" i="3"/>
  <c r="R787" i="3"/>
  <c r="S787" i="3"/>
  <c r="U787" i="3"/>
  <c r="E788" i="3"/>
  <c r="F788" i="3"/>
  <c r="I788" i="3"/>
  <c r="L788" i="3"/>
  <c r="M788" i="3"/>
  <c r="O788" i="3"/>
  <c r="P788" i="3"/>
  <c r="R788" i="3"/>
  <c r="S788" i="3"/>
  <c r="U788" i="3"/>
  <c r="E789" i="3"/>
  <c r="F789" i="3"/>
  <c r="I789" i="3"/>
  <c r="L789" i="3"/>
  <c r="M789" i="3"/>
  <c r="O789" i="3"/>
  <c r="P789" i="3"/>
  <c r="R789" i="3"/>
  <c r="S789" i="3"/>
  <c r="U789" i="3"/>
  <c r="E790" i="3"/>
  <c r="F790" i="3"/>
  <c r="I790" i="3"/>
  <c r="L790" i="3"/>
  <c r="M790" i="3"/>
  <c r="O790" i="3"/>
  <c r="P790" i="3"/>
  <c r="R790" i="3"/>
  <c r="S790" i="3"/>
  <c r="U790" i="3"/>
  <c r="E791" i="3"/>
  <c r="F791" i="3"/>
  <c r="I791" i="3"/>
  <c r="L791" i="3"/>
  <c r="M791" i="3"/>
  <c r="O791" i="3"/>
  <c r="P791" i="3"/>
  <c r="R791" i="3"/>
  <c r="S791" i="3"/>
  <c r="U791" i="3"/>
  <c r="E792" i="3"/>
  <c r="F792" i="3"/>
  <c r="I792" i="3"/>
  <c r="L792" i="3"/>
  <c r="M792" i="3"/>
  <c r="O792" i="3"/>
  <c r="P792" i="3"/>
  <c r="R792" i="3"/>
  <c r="S792" i="3"/>
  <c r="U792" i="3"/>
  <c r="E793" i="3"/>
  <c r="F793" i="3"/>
  <c r="I793" i="3"/>
  <c r="L793" i="3"/>
  <c r="M793" i="3"/>
  <c r="O793" i="3"/>
  <c r="P793" i="3"/>
  <c r="R793" i="3"/>
  <c r="S793" i="3"/>
  <c r="U793" i="3"/>
  <c r="E794" i="3"/>
  <c r="F794" i="3"/>
  <c r="I794" i="3"/>
  <c r="L794" i="3"/>
  <c r="M794" i="3"/>
  <c r="O794" i="3"/>
  <c r="P794" i="3"/>
  <c r="R794" i="3"/>
  <c r="S794" i="3"/>
  <c r="U794" i="3"/>
  <c r="E795" i="3"/>
  <c r="F795" i="3"/>
  <c r="I795" i="3"/>
  <c r="L795" i="3"/>
  <c r="M795" i="3"/>
  <c r="O795" i="3"/>
  <c r="P795" i="3"/>
  <c r="R795" i="3"/>
  <c r="S795" i="3"/>
  <c r="U795" i="3"/>
  <c r="E796" i="3"/>
  <c r="F796" i="3"/>
  <c r="I796" i="3"/>
  <c r="L796" i="3"/>
  <c r="M796" i="3"/>
  <c r="O796" i="3"/>
  <c r="P796" i="3"/>
  <c r="R796" i="3"/>
  <c r="S796" i="3"/>
  <c r="U796" i="3"/>
  <c r="E797" i="3"/>
  <c r="F797" i="3"/>
  <c r="I797" i="3"/>
  <c r="L797" i="3"/>
  <c r="M797" i="3"/>
  <c r="O797" i="3"/>
  <c r="P797" i="3"/>
  <c r="R797" i="3"/>
  <c r="S797" i="3"/>
  <c r="U797" i="3"/>
  <c r="E798" i="3"/>
  <c r="F798" i="3"/>
  <c r="I798" i="3"/>
  <c r="L798" i="3"/>
  <c r="M798" i="3"/>
  <c r="O798" i="3"/>
  <c r="P798" i="3"/>
  <c r="R798" i="3"/>
  <c r="S798" i="3"/>
  <c r="U798" i="3"/>
  <c r="E799" i="3"/>
  <c r="F799" i="3"/>
  <c r="I799" i="3"/>
  <c r="L799" i="3"/>
  <c r="M799" i="3"/>
  <c r="O799" i="3"/>
  <c r="P799" i="3"/>
  <c r="R799" i="3"/>
  <c r="S799" i="3"/>
  <c r="U799" i="3"/>
  <c r="E800" i="3"/>
  <c r="F800" i="3"/>
  <c r="I800" i="3"/>
  <c r="L800" i="3"/>
  <c r="M800" i="3"/>
  <c r="O800" i="3"/>
  <c r="P800" i="3"/>
  <c r="R800" i="3"/>
  <c r="S800" i="3"/>
  <c r="U800" i="3"/>
  <c r="E801" i="3"/>
  <c r="F801" i="3"/>
  <c r="I801" i="3"/>
  <c r="L801" i="3"/>
  <c r="M801" i="3"/>
  <c r="O801" i="3"/>
  <c r="P801" i="3"/>
  <c r="R801" i="3"/>
  <c r="S801" i="3"/>
  <c r="U801" i="3"/>
  <c r="E802" i="3"/>
  <c r="F802" i="3"/>
  <c r="I802" i="3"/>
  <c r="L802" i="3"/>
  <c r="M802" i="3"/>
  <c r="O802" i="3"/>
  <c r="P802" i="3"/>
  <c r="R802" i="3"/>
  <c r="S802" i="3"/>
  <c r="U802" i="3"/>
  <c r="E803" i="3"/>
  <c r="F803" i="3"/>
  <c r="I803" i="3"/>
  <c r="L803" i="3"/>
  <c r="M803" i="3"/>
  <c r="O803" i="3"/>
  <c r="P803" i="3"/>
  <c r="R803" i="3"/>
  <c r="S803" i="3"/>
  <c r="U803" i="3"/>
  <c r="E804" i="3"/>
  <c r="F804" i="3"/>
  <c r="I804" i="3"/>
  <c r="L804" i="3"/>
  <c r="M804" i="3"/>
  <c r="O804" i="3"/>
  <c r="P804" i="3"/>
  <c r="R804" i="3"/>
  <c r="S804" i="3"/>
  <c r="U804" i="3"/>
  <c r="E805" i="3"/>
  <c r="F805" i="3"/>
  <c r="I805" i="3"/>
  <c r="L805" i="3"/>
  <c r="M805" i="3"/>
  <c r="O805" i="3"/>
  <c r="P805" i="3"/>
  <c r="R805" i="3"/>
  <c r="S805" i="3"/>
  <c r="U805" i="3"/>
  <c r="E806" i="3"/>
  <c r="F806" i="3"/>
  <c r="I806" i="3"/>
  <c r="L806" i="3"/>
  <c r="M806" i="3"/>
  <c r="O806" i="3"/>
  <c r="P806" i="3"/>
  <c r="R806" i="3"/>
  <c r="S806" i="3"/>
  <c r="U806" i="3"/>
  <c r="E807" i="3"/>
  <c r="F807" i="3"/>
  <c r="I807" i="3"/>
  <c r="L807" i="3"/>
  <c r="M807" i="3"/>
  <c r="O807" i="3"/>
  <c r="P807" i="3"/>
  <c r="R807" i="3"/>
  <c r="S807" i="3"/>
  <c r="U807" i="3"/>
  <c r="E808" i="3"/>
  <c r="F808" i="3"/>
  <c r="I808" i="3"/>
  <c r="L808" i="3"/>
  <c r="M808" i="3"/>
  <c r="O808" i="3"/>
  <c r="P808" i="3"/>
  <c r="R808" i="3"/>
  <c r="S808" i="3"/>
  <c r="U808" i="3"/>
  <c r="E809" i="3"/>
  <c r="F809" i="3"/>
  <c r="I809" i="3"/>
  <c r="L809" i="3"/>
  <c r="M809" i="3"/>
  <c r="O809" i="3"/>
  <c r="P809" i="3"/>
  <c r="R809" i="3"/>
  <c r="S809" i="3"/>
  <c r="U809" i="3"/>
  <c r="E810" i="3"/>
  <c r="F810" i="3"/>
  <c r="I810" i="3"/>
  <c r="L810" i="3"/>
  <c r="M810" i="3"/>
  <c r="O810" i="3"/>
  <c r="P810" i="3"/>
  <c r="R810" i="3"/>
  <c r="S810" i="3"/>
  <c r="U810" i="3"/>
  <c r="E811" i="3"/>
  <c r="F811" i="3"/>
  <c r="I811" i="3"/>
  <c r="L811" i="3"/>
  <c r="M811" i="3"/>
  <c r="O811" i="3"/>
  <c r="P811" i="3"/>
  <c r="R811" i="3"/>
  <c r="S811" i="3"/>
  <c r="U811" i="3"/>
  <c r="E812" i="3"/>
  <c r="F812" i="3"/>
  <c r="I812" i="3"/>
  <c r="L812" i="3"/>
  <c r="M812" i="3"/>
  <c r="O812" i="3"/>
  <c r="P812" i="3"/>
  <c r="R812" i="3"/>
  <c r="S812" i="3"/>
  <c r="U812" i="3"/>
  <c r="E813" i="3"/>
  <c r="F813" i="3"/>
  <c r="I813" i="3"/>
  <c r="L813" i="3"/>
  <c r="M813" i="3"/>
  <c r="O813" i="3"/>
  <c r="P813" i="3"/>
  <c r="R813" i="3"/>
  <c r="S813" i="3"/>
  <c r="U813" i="3"/>
  <c r="E814" i="3"/>
  <c r="F814" i="3"/>
  <c r="I814" i="3"/>
  <c r="L814" i="3"/>
  <c r="M814" i="3"/>
  <c r="O814" i="3"/>
  <c r="P814" i="3"/>
  <c r="R814" i="3"/>
  <c r="S814" i="3"/>
  <c r="U814" i="3"/>
  <c r="E815" i="3"/>
  <c r="F815" i="3"/>
  <c r="I815" i="3"/>
  <c r="L815" i="3"/>
  <c r="M815" i="3"/>
  <c r="O815" i="3"/>
  <c r="P815" i="3"/>
  <c r="R815" i="3"/>
  <c r="S815" i="3"/>
  <c r="U815" i="3"/>
  <c r="E816" i="3"/>
  <c r="F816" i="3"/>
  <c r="I816" i="3"/>
  <c r="L816" i="3"/>
  <c r="M816" i="3"/>
  <c r="O816" i="3"/>
  <c r="P816" i="3"/>
  <c r="R816" i="3"/>
  <c r="S816" i="3"/>
  <c r="U816" i="3"/>
  <c r="E817" i="3"/>
  <c r="F817" i="3"/>
  <c r="I817" i="3"/>
  <c r="L817" i="3"/>
  <c r="M817" i="3"/>
  <c r="O817" i="3"/>
  <c r="P817" i="3"/>
  <c r="R817" i="3"/>
  <c r="S817" i="3"/>
  <c r="U817" i="3"/>
  <c r="E818" i="3"/>
  <c r="F818" i="3"/>
  <c r="G818" i="3" s="1"/>
  <c r="I818" i="3"/>
  <c r="L818" i="3"/>
  <c r="M818" i="3"/>
  <c r="O818" i="3"/>
  <c r="P818" i="3"/>
  <c r="R818" i="3"/>
  <c r="S818" i="3"/>
  <c r="U818" i="3"/>
  <c r="E819" i="3"/>
  <c r="F819" i="3"/>
  <c r="I819" i="3"/>
  <c r="L819" i="3"/>
  <c r="M819" i="3"/>
  <c r="O819" i="3"/>
  <c r="P819" i="3"/>
  <c r="R819" i="3"/>
  <c r="S819" i="3"/>
  <c r="U819" i="3"/>
  <c r="E820" i="3"/>
  <c r="F820" i="3"/>
  <c r="I820" i="3"/>
  <c r="L820" i="3"/>
  <c r="M820" i="3"/>
  <c r="O820" i="3"/>
  <c r="P820" i="3"/>
  <c r="R820" i="3"/>
  <c r="S820" i="3"/>
  <c r="U820" i="3"/>
  <c r="E821" i="3"/>
  <c r="F821" i="3"/>
  <c r="I821" i="3"/>
  <c r="L821" i="3"/>
  <c r="M821" i="3"/>
  <c r="O821" i="3"/>
  <c r="P821" i="3"/>
  <c r="R821" i="3"/>
  <c r="S821" i="3"/>
  <c r="U821" i="3"/>
  <c r="E822" i="3"/>
  <c r="F822" i="3"/>
  <c r="I822" i="3"/>
  <c r="L822" i="3"/>
  <c r="M822" i="3"/>
  <c r="O822" i="3"/>
  <c r="P822" i="3"/>
  <c r="R822" i="3"/>
  <c r="S822" i="3"/>
  <c r="U822" i="3"/>
  <c r="E823" i="3"/>
  <c r="F823" i="3"/>
  <c r="I823" i="3"/>
  <c r="L823" i="3"/>
  <c r="M823" i="3"/>
  <c r="O823" i="3"/>
  <c r="P823" i="3"/>
  <c r="R823" i="3"/>
  <c r="S823" i="3"/>
  <c r="U823" i="3"/>
  <c r="E824" i="3"/>
  <c r="F824" i="3"/>
  <c r="I824" i="3"/>
  <c r="L824" i="3"/>
  <c r="M824" i="3"/>
  <c r="O824" i="3"/>
  <c r="P824" i="3"/>
  <c r="R824" i="3"/>
  <c r="S824" i="3"/>
  <c r="U824" i="3"/>
  <c r="E825" i="3"/>
  <c r="F825" i="3"/>
  <c r="I825" i="3"/>
  <c r="L825" i="3"/>
  <c r="M825" i="3"/>
  <c r="O825" i="3"/>
  <c r="P825" i="3"/>
  <c r="R825" i="3"/>
  <c r="S825" i="3"/>
  <c r="U825" i="3"/>
  <c r="E826" i="3"/>
  <c r="F826" i="3"/>
  <c r="I826" i="3"/>
  <c r="L826" i="3"/>
  <c r="M826" i="3"/>
  <c r="O826" i="3"/>
  <c r="P826" i="3"/>
  <c r="R826" i="3"/>
  <c r="S826" i="3"/>
  <c r="U826" i="3"/>
  <c r="E827" i="3"/>
  <c r="F827" i="3"/>
  <c r="I827" i="3"/>
  <c r="L827" i="3"/>
  <c r="M827" i="3"/>
  <c r="O827" i="3"/>
  <c r="P827" i="3"/>
  <c r="R827" i="3"/>
  <c r="S827" i="3"/>
  <c r="U827" i="3"/>
  <c r="E828" i="3"/>
  <c r="F828" i="3"/>
  <c r="I828" i="3"/>
  <c r="L828" i="3"/>
  <c r="M828" i="3"/>
  <c r="O828" i="3"/>
  <c r="P828" i="3"/>
  <c r="R828" i="3"/>
  <c r="S828" i="3"/>
  <c r="U828" i="3"/>
  <c r="E829" i="3"/>
  <c r="F829" i="3"/>
  <c r="I829" i="3"/>
  <c r="L829" i="3"/>
  <c r="M829" i="3"/>
  <c r="O829" i="3"/>
  <c r="P829" i="3"/>
  <c r="R829" i="3"/>
  <c r="S829" i="3"/>
  <c r="U829" i="3"/>
  <c r="E830" i="3"/>
  <c r="F830" i="3"/>
  <c r="I830" i="3"/>
  <c r="L830" i="3"/>
  <c r="M830" i="3"/>
  <c r="O830" i="3"/>
  <c r="P830" i="3"/>
  <c r="R830" i="3"/>
  <c r="S830" i="3"/>
  <c r="U830" i="3"/>
  <c r="E831" i="3"/>
  <c r="F831" i="3"/>
  <c r="I831" i="3"/>
  <c r="L831" i="3"/>
  <c r="M831" i="3"/>
  <c r="O831" i="3"/>
  <c r="P831" i="3"/>
  <c r="R831" i="3"/>
  <c r="S831" i="3"/>
  <c r="U831" i="3"/>
  <c r="E832" i="3"/>
  <c r="F832" i="3"/>
  <c r="I832" i="3"/>
  <c r="L832" i="3"/>
  <c r="M832" i="3"/>
  <c r="O832" i="3"/>
  <c r="P832" i="3"/>
  <c r="R832" i="3"/>
  <c r="S832" i="3"/>
  <c r="U832" i="3"/>
  <c r="E833" i="3"/>
  <c r="F833" i="3"/>
  <c r="I833" i="3"/>
  <c r="L833" i="3"/>
  <c r="M833" i="3"/>
  <c r="O833" i="3"/>
  <c r="P833" i="3"/>
  <c r="R833" i="3"/>
  <c r="S833" i="3"/>
  <c r="U833" i="3"/>
  <c r="E834" i="3"/>
  <c r="F834" i="3"/>
  <c r="I834" i="3"/>
  <c r="L834" i="3"/>
  <c r="M834" i="3"/>
  <c r="O834" i="3"/>
  <c r="P834" i="3"/>
  <c r="R834" i="3"/>
  <c r="S834" i="3"/>
  <c r="U834" i="3"/>
  <c r="E835" i="3"/>
  <c r="F835" i="3"/>
  <c r="I835" i="3"/>
  <c r="L835" i="3"/>
  <c r="M835" i="3"/>
  <c r="O835" i="3"/>
  <c r="P835" i="3"/>
  <c r="R835" i="3"/>
  <c r="S835" i="3"/>
  <c r="U835" i="3"/>
  <c r="E836" i="3"/>
  <c r="F836" i="3"/>
  <c r="I836" i="3"/>
  <c r="L836" i="3"/>
  <c r="M836" i="3"/>
  <c r="O836" i="3"/>
  <c r="P836" i="3"/>
  <c r="R836" i="3"/>
  <c r="S836" i="3"/>
  <c r="U836" i="3"/>
  <c r="E837" i="3"/>
  <c r="F837" i="3"/>
  <c r="I837" i="3"/>
  <c r="L837" i="3"/>
  <c r="M837" i="3"/>
  <c r="O837" i="3"/>
  <c r="P837" i="3"/>
  <c r="R837" i="3"/>
  <c r="S837" i="3"/>
  <c r="U837" i="3"/>
  <c r="E838" i="3"/>
  <c r="F838" i="3"/>
  <c r="I838" i="3"/>
  <c r="L838" i="3"/>
  <c r="M838" i="3"/>
  <c r="O838" i="3"/>
  <c r="P838" i="3"/>
  <c r="R838" i="3"/>
  <c r="S838" i="3"/>
  <c r="U838" i="3"/>
  <c r="E839" i="3"/>
  <c r="F839" i="3"/>
  <c r="I839" i="3"/>
  <c r="L839" i="3"/>
  <c r="M839" i="3"/>
  <c r="O839" i="3"/>
  <c r="P839" i="3"/>
  <c r="R839" i="3"/>
  <c r="S839" i="3"/>
  <c r="U839" i="3"/>
  <c r="E840" i="3"/>
  <c r="F840" i="3"/>
  <c r="I840" i="3"/>
  <c r="L840" i="3"/>
  <c r="M840" i="3"/>
  <c r="O840" i="3"/>
  <c r="P840" i="3"/>
  <c r="R840" i="3"/>
  <c r="S840" i="3"/>
  <c r="U840" i="3"/>
  <c r="E841" i="3"/>
  <c r="F841" i="3"/>
  <c r="I841" i="3"/>
  <c r="L841" i="3"/>
  <c r="M841" i="3"/>
  <c r="O841" i="3"/>
  <c r="P841" i="3"/>
  <c r="R841" i="3"/>
  <c r="S841" i="3"/>
  <c r="U841" i="3"/>
  <c r="E842" i="3"/>
  <c r="F842" i="3"/>
  <c r="I842" i="3"/>
  <c r="L842" i="3"/>
  <c r="M842" i="3"/>
  <c r="O842" i="3"/>
  <c r="P842" i="3"/>
  <c r="R842" i="3"/>
  <c r="S842" i="3"/>
  <c r="U842" i="3"/>
  <c r="E843" i="3"/>
  <c r="F843" i="3"/>
  <c r="I843" i="3"/>
  <c r="L843" i="3"/>
  <c r="M843" i="3"/>
  <c r="O843" i="3"/>
  <c r="P843" i="3"/>
  <c r="R843" i="3"/>
  <c r="S843" i="3"/>
  <c r="U843" i="3"/>
  <c r="E844" i="3"/>
  <c r="F844" i="3"/>
  <c r="I844" i="3"/>
  <c r="L844" i="3"/>
  <c r="M844" i="3"/>
  <c r="O844" i="3"/>
  <c r="P844" i="3"/>
  <c r="R844" i="3"/>
  <c r="S844" i="3"/>
  <c r="U844" i="3"/>
  <c r="E845" i="3"/>
  <c r="F845" i="3"/>
  <c r="I845" i="3"/>
  <c r="L845" i="3"/>
  <c r="M845" i="3"/>
  <c r="O845" i="3"/>
  <c r="P845" i="3"/>
  <c r="R845" i="3"/>
  <c r="S845" i="3"/>
  <c r="U845" i="3"/>
  <c r="E846" i="3"/>
  <c r="F846" i="3"/>
  <c r="I846" i="3"/>
  <c r="L846" i="3"/>
  <c r="M846" i="3"/>
  <c r="O846" i="3"/>
  <c r="P846" i="3"/>
  <c r="R846" i="3"/>
  <c r="S846" i="3"/>
  <c r="U846" i="3"/>
  <c r="E847" i="3"/>
  <c r="F847" i="3"/>
  <c r="I847" i="3"/>
  <c r="L847" i="3"/>
  <c r="M847" i="3"/>
  <c r="O847" i="3"/>
  <c r="P847" i="3"/>
  <c r="R847" i="3"/>
  <c r="S847" i="3"/>
  <c r="U847" i="3"/>
  <c r="E848" i="3"/>
  <c r="F848" i="3"/>
  <c r="I848" i="3"/>
  <c r="L848" i="3"/>
  <c r="M848" i="3"/>
  <c r="O848" i="3"/>
  <c r="P848" i="3"/>
  <c r="R848" i="3"/>
  <c r="S848" i="3"/>
  <c r="U848" i="3"/>
  <c r="E849" i="3"/>
  <c r="F849" i="3"/>
  <c r="I849" i="3"/>
  <c r="L849" i="3"/>
  <c r="M849" i="3"/>
  <c r="O849" i="3"/>
  <c r="P849" i="3"/>
  <c r="R849" i="3"/>
  <c r="S849" i="3"/>
  <c r="U849" i="3"/>
  <c r="E850" i="3"/>
  <c r="F850" i="3"/>
  <c r="I850" i="3"/>
  <c r="L850" i="3"/>
  <c r="M850" i="3"/>
  <c r="O850" i="3"/>
  <c r="P850" i="3"/>
  <c r="R850" i="3"/>
  <c r="S850" i="3"/>
  <c r="U850" i="3"/>
  <c r="E851" i="3"/>
  <c r="F851" i="3"/>
  <c r="I851" i="3"/>
  <c r="L851" i="3"/>
  <c r="M851" i="3"/>
  <c r="O851" i="3"/>
  <c r="P851" i="3"/>
  <c r="R851" i="3"/>
  <c r="S851" i="3"/>
  <c r="U851" i="3"/>
  <c r="E852" i="3"/>
  <c r="F852" i="3"/>
  <c r="I852" i="3"/>
  <c r="L852" i="3"/>
  <c r="M852" i="3"/>
  <c r="O852" i="3"/>
  <c r="P852" i="3"/>
  <c r="R852" i="3"/>
  <c r="S852" i="3"/>
  <c r="U852" i="3"/>
  <c r="E853" i="3"/>
  <c r="F853" i="3" s="1"/>
  <c r="I853" i="3"/>
  <c r="L853" i="3"/>
  <c r="M853" i="3"/>
  <c r="O853" i="3"/>
  <c r="P853" i="3"/>
  <c r="R853" i="3"/>
  <c r="S853" i="3"/>
  <c r="U853" i="3"/>
  <c r="E854" i="3"/>
  <c r="F854" i="3"/>
  <c r="I854" i="3"/>
  <c r="L854" i="3"/>
  <c r="M854" i="3"/>
  <c r="O854" i="3"/>
  <c r="P854" i="3"/>
  <c r="R854" i="3"/>
  <c r="S854" i="3"/>
  <c r="U854" i="3"/>
  <c r="E855" i="3"/>
  <c r="F855" i="3" s="1"/>
  <c r="I855" i="3"/>
  <c r="L855" i="3"/>
  <c r="M855" i="3"/>
  <c r="O855" i="3"/>
  <c r="P855" i="3"/>
  <c r="R855" i="3"/>
  <c r="S855" i="3"/>
  <c r="U855" i="3"/>
  <c r="E856" i="3"/>
  <c r="F856" i="3"/>
  <c r="I856" i="3"/>
  <c r="L856" i="3"/>
  <c r="M856" i="3"/>
  <c r="O856" i="3"/>
  <c r="P856" i="3"/>
  <c r="R856" i="3"/>
  <c r="S856" i="3"/>
  <c r="U856" i="3"/>
  <c r="E857" i="3"/>
  <c r="F857" i="3" s="1"/>
  <c r="I857" i="3"/>
  <c r="L857" i="3"/>
  <c r="M857" i="3"/>
  <c r="O857" i="3"/>
  <c r="P857" i="3"/>
  <c r="R857" i="3"/>
  <c r="S857" i="3"/>
  <c r="U857" i="3"/>
  <c r="E858" i="3"/>
  <c r="F858" i="3"/>
  <c r="I858" i="3"/>
  <c r="L858" i="3"/>
  <c r="M858" i="3"/>
  <c r="O858" i="3"/>
  <c r="P858" i="3"/>
  <c r="R858" i="3"/>
  <c r="S858" i="3"/>
  <c r="U858" i="3"/>
  <c r="E859" i="3"/>
  <c r="F859" i="3" s="1"/>
  <c r="I859" i="3"/>
  <c r="L859" i="3"/>
  <c r="M859" i="3"/>
  <c r="O859" i="3"/>
  <c r="P859" i="3"/>
  <c r="R859" i="3"/>
  <c r="S859" i="3"/>
  <c r="U859" i="3"/>
  <c r="E860" i="3"/>
  <c r="F860" i="3"/>
  <c r="I860" i="3"/>
  <c r="L860" i="3"/>
  <c r="M860" i="3"/>
  <c r="O860" i="3"/>
  <c r="P860" i="3"/>
  <c r="R860" i="3"/>
  <c r="S860" i="3"/>
  <c r="U860" i="3"/>
  <c r="E861" i="3"/>
  <c r="F861" i="3" s="1"/>
  <c r="I861" i="3"/>
  <c r="L861" i="3"/>
  <c r="M861" i="3"/>
  <c r="O861" i="3"/>
  <c r="P861" i="3"/>
  <c r="R861" i="3"/>
  <c r="S861" i="3"/>
  <c r="U861" i="3"/>
  <c r="E862" i="3"/>
  <c r="F862" i="3"/>
  <c r="I862" i="3"/>
  <c r="L862" i="3"/>
  <c r="M862" i="3"/>
  <c r="O862" i="3"/>
  <c r="P862" i="3"/>
  <c r="R862" i="3"/>
  <c r="S862" i="3"/>
  <c r="U862" i="3"/>
  <c r="E863" i="3"/>
  <c r="F863" i="3" s="1"/>
  <c r="I863" i="3"/>
  <c r="L863" i="3"/>
  <c r="M863" i="3"/>
  <c r="O863" i="3"/>
  <c r="P863" i="3"/>
  <c r="R863" i="3"/>
  <c r="S863" i="3"/>
  <c r="U863" i="3"/>
  <c r="E864" i="3"/>
  <c r="F864" i="3"/>
  <c r="I864" i="3"/>
  <c r="L864" i="3"/>
  <c r="M864" i="3"/>
  <c r="O864" i="3"/>
  <c r="P864" i="3"/>
  <c r="R864" i="3"/>
  <c r="S864" i="3"/>
  <c r="U864" i="3"/>
  <c r="E865" i="3"/>
  <c r="F865" i="3" s="1"/>
  <c r="I865" i="3"/>
  <c r="L865" i="3"/>
  <c r="M865" i="3"/>
  <c r="O865" i="3"/>
  <c r="P865" i="3"/>
  <c r="R865" i="3"/>
  <c r="S865" i="3"/>
  <c r="U865" i="3"/>
  <c r="E866" i="3"/>
  <c r="F866" i="3"/>
  <c r="I866" i="3"/>
  <c r="L866" i="3"/>
  <c r="M866" i="3"/>
  <c r="O866" i="3"/>
  <c r="P866" i="3"/>
  <c r="R866" i="3"/>
  <c r="S866" i="3"/>
  <c r="U866" i="3"/>
  <c r="E867" i="3"/>
  <c r="F867" i="3" s="1"/>
  <c r="I867" i="3"/>
  <c r="L867" i="3"/>
  <c r="M867" i="3"/>
  <c r="O867" i="3"/>
  <c r="P867" i="3"/>
  <c r="R867" i="3"/>
  <c r="S867" i="3"/>
  <c r="U867" i="3"/>
  <c r="E868" i="3"/>
  <c r="F868" i="3"/>
  <c r="I868" i="3"/>
  <c r="L868" i="3"/>
  <c r="M868" i="3"/>
  <c r="O868" i="3"/>
  <c r="P868" i="3"/>
  <c r="R868" i="3"/>
  <c r="S868" i="3"/>
  <c r="U868" i="3"/>
  <c r="E869" i="3"/>
  <c r="F869" i="3" s="1"/>
  <c r="Z869" i="3" s="1"/>
  <c r="G869" i="3" s="1"/>
  <c r="I869" i="3"/>
  <c r="L869" i="3"/>
  <c r="M869" i="3"/>
  <c r="O869" i="3"/>
  <c r="P869" i="3"/>
  <c r="R869" i="3"/>
  <c r="S869" i="3"/>
  <c r="U869" i="3"/>
  <c r="E870" i="3"/>
  <c r="F870" i="3"/>
  <c r="Z870" i="3" s="1"/>
  <c r="G870" i="3" s="1"/>
  <c r="I870" i="3"/>
  <c r="L870" i="3"/>
  <c r="M870" i="3"/>
  <c r="O870" i="3"/>
  <c r="P870" i="3"/>
  <c r="R870" i="3"/>
  <c r="S870" i="3"/>
  <c r="U870" i="3"/>
  <c r="E871" i="3"/>
  <c r="F871" i="3" s="1"/>
  <c r="I871" i="3"/>
  <c r="L871" i="3"/>
  <c r="M871" i="3"/>
  <c r="O871" i="3"/>
  <c r="P871" i="3"/>
  <c r="R871" i="3"/>
  <c r="S871" i="3"/>
  <c r="U871" i="3"/>
  <c r="E872" i="3"/>
  <c r="F872" i="3" s="1"/>
  <c r="Z872" i="3" s="1"/>
  <c r="G872" i="3" s="1"/>
  <c r="I872" i="3"/>
  <c r="L872" i="3"/>
  <c r="M872" i="3"/>
  <c r="O872" i="3"/>
  <c r="P872" i="3"/>
  <c r="R872" i="3"/>
  <c r="S872" i="3"/>
  <c r="U872" i="3"/>
  <c r="E873" i="3"/>
  <c r="F873" i="3" s="1"/>
  <c r="I873" i="3"/>
  <c r="L873" i="3"/>
  <c r="M873" i="3"/>
  <c r="O873" i="3"/>
  <c r="P873" i="3"/>
  <c r="R873" i="3"/>
  <c r="S873" i="3"/>
  <c r="U873" i="3"/>
  <c r="E874" i="3"/>
  <c r="F874" i="3"/>
  <c r="I874" i="3"/>
  <c r="L874" i="3"/>
  <c r="M874" i="3"/>
  <c r="O874" i="3"/>
  <c r="P874" i="3"/>
  <c r="R874" i="3"/>
  <c r="S874" i="3"/>
  <c r="U874" i="3"/>
  <c r="E875" i="3"/>
  <c r="F875" i="3" s="1"/>
  <c r="I875" i="3"/>
  <c r="L875" i="3"/>
  <c r="M875" i="3"/>
  <c r="O875" i="3"/>
  <c r="P875" i="3"/>
  <c r="R875" i="3"/>
  <c r="S875" i="3"/>
  <c r="U875" i="3"/>
  <c r="E876" i="3"/>
  <c r="F876" i="3"/>
  <c r="I876" i="3"/>
  <c r="L876" i="3"/>
  <c r="M876" i="3"/>
  <c r="O876" i="3"/>
  <c r="P876" i="3"/>
  <c r="R876" i="3"/>
  <c r="S876" i="3"/>
  <c r="U876" i="3"/>
  <c r="E877" i="3"/>
  <c r="F877" i="3" s="1"/>
  <c r="I877" i="3"/>
  <c r="L877" i="3"/>
  <c r="M877" i="3"/>
  <c r="O877" i="3"/>
  <c r="P877" i="3"/>
  <c r="R877" i="3"/>
  <c r="S877" i="3"/>
  <c r="U877" i="3"/>
  <c r="E878" i="3"/>
  <c r="F878" i="3"/>
  <c r="I878" i="3"/>
  <c r="L878" i="3"/>
  <c r="M878" i="3"/>
  <c r="O878" i="3"/>
  <c r="P878" i="3"/>
  <c r="R878" i="3"/>
  <c r="S878" i="3"/>
  <c r="U878" i="3"/>
  <c r="E879" i="3"/>
  <c r="F879" i="3" s="1"/>
  <c r="I879" i="3"/>
  <c r="L879" i="3"/>
  <c r="M879" i="3"/>
  <c r="O879" i="3"/>
  <c r="P879" i="3"/>
  <c r="R879" i="3"/>
  <c r="S879" i="3"/>
  <c r="U879" i="3"/>
  <c r="E880" i="3"/>
  <c r="F880" i="3"/>
  <c r="I880" i="3"/>
  <c r="L880" i="3"/>
  <c r="M880" i="3"/>
  <c r="O880" i="3"/>
  <c r="P880" i="3"/>
  <c r="R880" i="3"/>
  <c r="S880" i="3"/>
  <c r="U880" i="3"/>
  <c r="E881" i="3"/>
  <c r="F881" i="3" s="1"/>
  <c r="I881" i="3"/>
  <c r="L881" i="3"/>
  <c r="M881" i="3"/>
  <c r="O881" i="3"/>
  <c r="P881" i="3"/>
  <c r="R881" i="3"/>
  <c r="S881" i="3"/>
  <c r="U881" i="3"/>
  <c r="E882" i="3"/>
  <c r="F882" i="3"/>
  <c r="I882" i="3"/>
  <c r="L882" i="3"/>
  <c r="M882" i="3"/>
  <c r="O882" i="3"/>
  <c r="P882" i="3"/>
  <c r="R882" i="3"/>
  <c r="S882" i="3"/>
  <c r="U882" i="3"/>
  <c r="E883" i="3"/>
  <c r="F883" i="3"/>
  <c r="I883" i="3"/>
  <c r="L883" i="3"/>
  <c r="M883" i="3"/>
  <c r="O883" i="3"/>
  <c r="P883" i="3"/>
  <c r="R883" i="3"/>
  <c r="S883" i="3"/>
  <c r="U883" i="3"/>
  <c r="E884" i="3"/>
  <c r="F884" i="3"/>
  <c r="I884" i="3"/>
  <c r="L884" i="3"/>
  <c r="M884" i="3"/>
  <c r="O884" i="3"/>
  <c r="P884" i="3"/>
  <c r="R884" i="3"/>
  <c r="S884" i="3"/>
  <c r="U884" i="3"/>
  <c r="E885" i="3"/>
  <c r="F885" i="3" s="1"/>
  <c r="I885" i="3"/>
  <c r="L885" i="3"/>
  <c r="M885" i="3"/>
  <c r="O885" i="3"/>
  <c r="P885" i="3"/>
  <c r="R885" i="3"/>
  <c r="S885" i="3"/>
  <c r="U885" i="3"/>
  <c r="E886" i="3"/>
  <c r="F886" i="3"/>
  <c r="I886" i="3"/>
  <c r="J886" i="3"/>
  <c r="L886" i="3"/>
  <c r="M886" i="3"/>
  <c r="O886" i="3"/>
  <c r="P886" i="3"/>
  <c r="R886" i="3"/>
  <c r="S886" i="3"/>
  <c r="U886" i="3"/>
  <c r="E887" i="3"/>
  <c r="F887" i="3" s="1"/>
  <c r="AD887" i="3" s="1"/>
  <c r="I887" i="3"/>
  <c r="L887" i="3"/>
  <c r="M887" i="3"/>
  <c r="O887" i="3"/>
  <c r="P887" i="3"/>
  <c r="R887" i="3"/>
  <c r="S887" i="3"/>
  <c r="U887" i="3"/>
  <c r="E888" i="3"/>
  <c r="F888" i="3"/>
  <c r="I888" i="3"/>
  <c r="L888" i="3"/>
  <c r="M888" i="3"/>
  <c r="O888" i="3"/>
  <c r="P888" i="3"/>
  <c r="R888" i="3"/>
  <c r="S888" i="3"/>
  <c r="U888" i="3"/>
  <c r="E889" i="3"/>
  <c r="F889" i="3" s="1"/>
  <c r="I889" i="3"/>
  <c r="L889" i="3"/>
  <c r="M889" i="3"/>
  <c r="O889" i="3"/>
  <c r="P889" i="3"/>
  <c r="R889" i="3"/>
  <c r="S889" i="3"/>
  <c r="U889" i="3"/>
  <c r="E890" i="3"/>
  <c r="F890" i="3"/>
  <c r="I890" i="3"/>
  <c r="L890" i="3"/>
  <c r="M890" i="3"/>
  <c r="O890" i="3"/>
  <c r="P890" i="3"/>
  <c r="R890" i="3"/>
  <c r="S890" i="3"/>
  <c r="U890" i="3"/>
  <c r="E891" i="3"/>
  <c r="F891" i="3"/>
  <c r="I891" i="3"/>
  <c r="L891" i="3"/>
  <c r="M891" i="3"/>
  <c r="O891" i="3"/>
  <c r="P891" i="3"/>
  <c r="R891" i="3"/>
  <c r="S891" i="3"/>
  <c r="U891" i="3"/>
  <c r="E892" i="3"/>
  <c r="F892" i="3"/>
  <c r="I892" i="3"/>
  <c r="L892" i="3"/>
  <c r="M892" i="3"/>
  <c r="O892" i="3"/>
  <c r="P892" i="3"/>
  <c r="R892" i="3"/>
  <c r="S892" i="3"/>
  <c r="U892" i="3"/>
  <c r="E893" i="3"/>
  <c r="F893" i="3" s="1"/>
  <c r="I893" i="3"/>
  <c r="L893" i="3"/>
  <c r="M893" i="3"/>
  <c r="O893" i="3"/>
  <c r="P893" i="3"/>
  <c r="R893" i="3"/>
  <c r="S893" i="3"/>
  <c r="U893" i="3"/>
  <c r="E894" i="3"/>
  <c r="F894" i="3"/>
  <c r="I894" i="3"/>
  <c r="L894" i="3"/>
  <c r="M894" i="3"/>
  <c r="O894" i="3"/>
  <c r="P894" i="3"/>
  <c r="R894" i="3"/>
  <c r="S894" i="3"/>
  <c r="U894" i="3"/>
  <c r="E895" i="3"/>
  <c r="F895" i="3" s="1"/>
  <c r="I895" i="3"/>
  <c r="L895" i="3"/>
  <c r="M895" i="3"/>
  <c r="O895" i="3"/>
  <c r="P895" i="3"/>
  <c r="R895" i="3"/>
  <c r="S895" i="3"/>
  <c r="U895" i="3"/>
  <c r="E896" i="3"/>
  <c r="F896" i="3" s="1"/>
  <c r="G896" i="3" s="1"/>
  <c r="I896" i="3"/>
  <c r="L896" i="3"/>
  <c r="M896" i="3"/>
  <c r="O896" i="3"/>
  <c r="P896" i="3"/>
  <c r="R896" i="3"/>
  <c r="S896" i="3"/>
  <c r="U896" i="3"/>
  <c r="E897" i="3"/>
  <c r="F897" i="3" s="1"/>
  <c r="I897" i="3"/>
  <c r="L897" i="3"/>
  <c r="M897" i="3"/>
  <c r="O897" i="3"/>
  <c r="P897" i="3"/>
  <c r="R897" i="3"/>
  <c r="S897" i="3"/>
  <c r="U897" i="3"/>
  <c r="E898" i="3"/>
  <c r="F898" i="3"/>
  <c r="I898" i="3"/>
  <c r="L898" i="3"/>
  <c r="M898" i="3"/>
  <c r="O898" i="3"/>
  <c r="P898" i="3"/>
  <c r="R898" i="3"/>
  <c r="S898" i="3"/>
  <c r="U898" i="3"/>
  <c r="E899" i="3"/>
  <c r="F899" i="3"/>
  <c r="I899" i="3"/>
  <c r="L899" i="3"/>
  <c r="M899" i="3"/>
  <c r="O899" i="3"/>
  <c r="P899" i="3"/>
  <c r="R899" i="3"/>
  <c r="S899" i="3"/>
  <c r="U899" i="3"/>
  <c r="E900" i="3"/>
  <c r="F900" i="3" s="1"/>
  <c r="I900" i="3"/>
  <c r="L900" i="3"/>
  <c r="M900" i="3"/>
  <c r="O900" i="3"/>
  <c r="P900" i="3"/>
  <c r="R900" i="3"/>
  <c r="S900" i="3"/>
  <c r="U900" i="3"/>
  <c r="E901" i="3"/>
  <c r="F901" i="3"/>
  <c r="I901" i="3"/>
  <c r="L901" i="3"/>
  <c r="M901" i="3"/>
  <c r="O901" i="3"/>
  <c r="P901" i="3"/>
  <c r="R901" i="3"/>
  <c r="S901" i="3"/>
  <c r="U901" i="3"/>
  <c r="E902" i="3"/>
  <c r="F902" i="3"/>
  <c r="I902" i="3"/>
  <c r="L902" i="3"/>
  <c r="M902" i="3"/>
  <c r="O902" i="3"/>
  <c r="P902" i="3"/>
  <c r="R902" i="3"/>
  <c r="S902" i="3"/>
  <c r="U902" i="3"/>
  <c r="E903" i="3"/>
  <c r="F903" i="3" s="1"/>
  <c r="I903" i="3"/>
  <c r="L903" i="3"/>
  <c r="M903" i="3"/>
  <c r="O903" i="3"/>
  <c r="P903" i="3"/>
  <c r="R903" i="3"/>
  <c r="S903" i="3"/>
  <c r="U903" i="3"/>
  <c r="E904" i="3"/>
  <c r="F904" i="3" s="1"/>
  <c r="I904" i="3"/>
  <c r="L904" i="3"/>
  <c r="M904" i="3"/>
  <c r="O904" i="3"/>
  <c r="P904" i="3"/>
  <c r="R904" i="3"/>
  <c r="S904" i="3"/>
  <c r="U904" i="3"/>
  <c r="E905" i="3"/>
  <c r="F905" i="3" s="1"/>
  <c r="I905" i="3"/>
  <c r="L905" i="3"/>
  <c r="M905" i="3"/>
  <c r="O905" i="3"/>
  <c r="P905" i="3"/>
  <c r="R905" i="3"/>
  <c r="S905" i="3"/>
  <c r="U905" i="3"/>
  <c r="E906" i="3"/>
  <c r="F906" i="3"/>
  <c r="I906" i="3"/>
  <c r="L906" i="3"/>
  <c r="M906" i="3"/>
  <c r="O906" i="3"/>
  <c r="P906" i="3"/>
  <c r="R906" i="3"/>
  <c r="S906" i="3"/>
  <c r="U906" i="3"/>
  <c r="E907" i="3"/>
  <c r="F907" i="3"/>
  <c r="I907" i="3"/>
  <c r="L907" i="3"/>
  <c r="M907" i="3"/>
  <c r="O907" i="3"/>
  <c r="P907" i="3"/>
  <c r="R907" i="3"/>
  <c r="S907" i="3"/>
  <c r="U907" i="3"/>
  <c r="E908" i="3"/>
  <c r="F908" i="3"/>
  <c r="I908" i="3"/>
  <c r="L908" i="3"/>
  <c r="M908" i="3"/>
  <c r="O908" i="3"/>
  <c r="P908" i="3"/>
  <c r="R908" i="3"/>
  <c r="S908" i="3"/>
  <c r="U908" i="3"/>
  <c r="E909" i="3"/>
  <c r="F909" i="3" s="1"/>
  <c r="I909" i="3"/>
  <c r="L909" i="3"/>
  <c r="M909" i="3"/>
  <c r="O909" i="3"/>
  <c r="P909" i="3"/>
  <c r="R909" i="3"/>
  <c r="S909" i="3"/>
  <c r="U909" i="3"/>
  <c r="E910" i="3"/>
  <c r="F910" i="3" s="1"/>
  <c r="G910" i="3" s="1"/>
  <c r="I910" i="3"/>
  <c r="L910" i="3"/>
  <c r="M910" i="3"/>
  <c r="O910" i="3"/>
  <c r="P910" i="3"/>
  <c r="R910" i="3"/>
  <c r="S910" i="3"/>
  <c r="U910" i="3"/>
  <c r="E911" i="3"/>
  <c r="F911" i="3"/>
  <c r="I911" i="3"/>
  <c r="L911" i="3"/>
  <c r="M911" i="3"/>
  <c r="O911" i="3"/>
  <c r="P911" i="3"/>
  <c r="R911" i="3"/>
  <c r="S911" i="3"/>
  <c r="U911" i="3"/>
  <c r="E912" i="3"/>
  <c r="F912" i="3" s="1"/>
  <c r="I912" i="3"/>
  <c r="L912" i="3"/>
  <c r="M912" i="3"/>
  <c r="O912" i="3"/>
  <c r="P912" i="3"/>
  <c r="R912" i="3"/>
  <c r="S912" i="3"/>
  <c r="U912" i="3"/>
  <c r="E913" i="3"/>
  <c r="F913" i="3" s="1"/>
  <c r="I913" i="3"/>
  <c r="L913" i="3"/>
  <c r="M913" i="3"/>
  <c r="O913" i="3"/>
  <c r="P913" i="3"/>
  <c r="R913" i="3"/>
  <c r="S913" i="3"/>
  <c r="U913" i="3"/>
  <c r="E914" i="3"/>
  <c r="F914" i="3"/>
  <c r="I914" i="3"/>
  <c r="L914" i="3"/>
  <c r="M914" i="3"/>
  <c r="O914" i="3"/>
  <c r="P914" i="3"/>
  <c r="R914" i="3"/>
  <c r="S914" i="3"/>
  <c r="U914" i="3"/>
  <c r="E915" i="3"/>
  <c r="F915" i="3"/>
  <c r="I915" i="3"/>
  <c r="L915" i="3"/>
  <c r="M915" i="3"/>
  <c r="O915" i="3"/>
  <c r="P915" i="3"/>
  <c r="R915" i="3"/>
  <c r="S915" i="3"/>
  <c r="U915" i="3"/>
  <c r="E916" i="3"/>
  <c r="F916" i="3" s="1"/>
  <c r="I916" i="3"/>
  <c r="L916" i="3"/>
  <c r="M916" i="3"/>
  <c r="O916" i="3"/>
  <c r="P916" i="3"/>
  <c r="R916" i="3"/>
  <c r="S916" i="3"/>
  <c r="U916" i="3"/>
  <c r="E917" i="3"/>
  <c r="F917" i="3"/>
  <c r="I917" i="3"/>
  <c r="L917" i="3"/>
  <c r="M917" i="3"/>
  <c r="O917" i="3"/>
  <c r="P917" i="3"/>
  <c r="R917" i="3"/>
  <c r="S917" i="3"/>
  <c r="U917" i="3"/>
  <c r="E918" i="3"/>
  <c r="F918" i="3" s="1"/>
  <c r="I918" i="3"/>
  <c r="L918" i="3"/>
  <c r="M918" i="3"/>
  <c r="O918" i="3"/>
  <c r="P918" i="3"/>
  <c r="R918" i="3"/>
  <c r="S918" i="3"/>
  <c r="U918" i="3"/>
  <c r="E919" i="3"/>
  <c r="F919" i="3"/>
  <c r="I919" i="3"/>
  <c r="L919" i="3"/>
  <c r="M919" i="3"/>
  <c r="O919" i="3"/>
  <c r="P919" i="3"/>
  <c r="R919" i="3"/>
  <c r="S919" i="3"/>
  <c r="U919" i="3"/>
  <c r="E920" i="3"/>
  <c r="F920" i="3" s="1"/>
  <c r="I920" i="3"/>
  <c r="L920" i="3"/>
  <c r="M920" i="3"/>
  <c r="O920" i="3"/>
  <c r="P920" i="3"/>
  <c r="R920" i="3"/>
  <c r="S920" i="3"/>
  <c r="U920" i="3"/>
  <c r="E921" i="3"/>
  <c r="F921" i="3"/>
  <c r="I921" i="3"/>
  <c r="L921" i="3"/>
  <c r="M921" i="3"/>
  <c r="O921" i="3"/>
  <c r="P921" i="3"/>
  <c r="R921" i="3"/>
  <c r="S921" i="3"/>
  <c r="U921" i="3"/>
  <c r="E922" i="3"/>
  <c r="F922" i="3" s="1"/>
  <c r="I922" i="3"/>
  <c r="L922" i="3"/>
  <c r="M922" i="3"/>
  <c r="O922" i="3"/>
  <c r="P922" i="3"/>
  <c r="R922" i="3"/>
  <c r="S922" i="3"/>
  <c r="U922" i="3"/>
  <c r="E923" i="3"/>
  <c r="F923" i="3"/>
  <c r="I923" i="3"/>
  <c r="L923" i="3"/>
  <c r="M923" i="3"/>
  <c r="O923" i="3"/>
  <c r="P923" i="3"/>
  <c r="R923" i="3"/>
  <c r="S923" i="3"/>
  <c r="U923" i="3"/>
  <c r="E924" i="3"/>
  <c r="F924" i="3" s="1"/>
  <c r="I924" i="3"/>
  <c r="L924" i="3"/>
  <c r="M924" i="3"/>
  <c r="O924" i="3"/>
  <c r="P924" i="3"/>
  <c r="R924" i="3"/>
  <c r="S924" i="3"/>
  <c r="U924" i="3"/>
  <c r="E925" i="3"/>
  <c r="F925" i="3"/>
  <c r="I925" i="3"/>
  <c r="L925" i="3"/>
  <c r="M925" i="3"/>
  <c r="O925" i="3"/>
  <c r="P925" i="3"/>
  <c r="R925" i="3"/>
  <c r="S925" i="3"/>
  <c r="U925" i="3"/>
  <c r="E926" i="3"/>
  <c r="F926" i="3" s="1"/>
  <c r="I926" i="3"/>
  <c r="L926" i="3"/>
  <c r="M926" i="3"/>
  <c r="O926" i="3"/>
  <c r="P926" i="3"/>
  <c r="R926" i="3"/>
  <c r="S926" i="3"/>
  <c r="U926" i="3"/>
  <c r="E927" i="3"/>
  <c r="F927" i="3"/>
  <c r="I927" i="3"/>
  <c r="L927" i="3"/>
  <c r="M927" i="3"/>
  <c r="O927" i="3"/>
  <c r="P927" i="3"/>
  <c r="R927" i="3"/>
  <c r="S927" i="3"/>
  <c r="U927" i="3"/>
  <c r="E928" i="3"/>
  <c r="F928" i="3" s="1"/>
  <c r="I928" i="3"/>
  <c r="L928" i="3"/>
  <c r="M928" i="3"/>
  <c r="O928" i="3"/>
  <c r="P928" i="3"/>
  <c r="R928" i="3"/>
  <c r="S928" i="3"/>
  <c r="U928" i="3"/>
  <c r="E929" i="3"/>
  <c r="F929" i="3"/>
  <c r="I929" i="3"/>
  <c r="L929" i="3"/>
  <c r="M929" i="3"/>
  <c r="O929" i="3"/>
  <c r="P929" i="3"/>
  <c r="R929" i="3"/>
  <c r="S929" i="3"/>
  <c r="U929" i="3"/>
  <c r="E930" i="3"/>
  <c r="F930" i="3" s="1"/>
  <c r="I930" i="3"/>
  <c r="L930" i="3"/>
  <c r="M930" i="3"/>
  <c r="O930" i="3"/>
  <c r="P930" i="3"/>
  <c r="R930" i="3"/>
  <c r="S930" i="3"/>
  <c r="U930" i="3"/>
  <c r="E931" i="3"/>
  <c r="F931" i="3"/>
  <c r="I931" i="3"/>
  <c r="L931" i="3"/>
  <c r="M931" i="3"/>
  <c r="O931" i="3"/>
  <c r="P931" i="3"/>
  <c r="R931" i="3"/>
  <c r="S931" i="3"/>
  <c r="U931" i="3"/>
  <c r="E932" i="3"/>
  <c r="F932" i="3" s="1"/>
  <c r="I932" i="3"/>
  <c r="L932" i="3"/>
  <c r="M932" i="3"/>
  <c r="O932" i="3"/>
  <c r="P932" i="3"/>
  <c r="R932" i="3"/>
  <c r="S932" i="3"/>
  <c r="U932" i="3"/>
  <c r="E933" i="3"/>
  <c r="F933" i="3"/>
  <c r="I933" i="3"/>
  <c r="L933" i="3"/>
  <c r="M933" i="3"/>
  <c r="O933" i="3"/>
  <c r="P933" i="3"/>
  <c r="R933" i="3"/>
  <c r="S933" i="3"/>
  <c r="U933" i="3"/>
  <c r="E934" i="3"/>
  <c r="F934" i="3" s="1"/>
  <c r="I934" i="3"/>
  <c r="L934" i="3"/>
  <c r="M934" i="3"/>
  <c r="O934" i="3"/>
  <c r="P934" i="3"/>
  <c r="R934" i="3"/>
  <c r="S934" i="3"/>
  <c r="U934" i="3"/>
  <c r="E935" i="3"/>
  <c r="F935" i="3"/>
  <c r="I935" i="3"/>
  <c r="L935" i="3"/>
  <c r="M935" i="3"/>
  <c r="O935" i="3"/>
  <c r="P935" i="3"/>
  <c r="R935" i="3"/>
  <c r="S935" i="3"/>
  <c r="U935" i="3"/>
  <c r="E936" i="3"/>
  <c r="F936" i="3" s="1"/>
  <c r="I936" i="3"/>
  <c r="L936" i="3"/>
  <c r="M936" i="3"/>
  <c r="O936" i="3"/>
  <c r="P936" i="3"/>
  <c r="R936" i="3"/>
  <c r="S936" i="3"/>
  <c r="U936" i="3"/>
  <c r="E937" i="3"/>
  <c r="F937" i="3"/>
  <c r="I937" i="3"/>
  <c r="L937" i="3"/>
  <c r="M937" i="3"/>
  <c r="O937" i="3"/>
  <c r="P937" i="3"/>
  <c r="R937" i="3"/>
  <c r="S937" i="3"/>
  <c r="U937" i="3"/>
  <c r="E938" i="3"/>
  <c r="F938" i="3" s="1"/>
  <c r="I938" i="3"/>
  <c r="L938" i="3"/>
  <c r="M938" i="3"/>
  <c r="O938" i="3"/>
  <c r="P938" i="3"/>
  <c r="R938" i="3"/>
  <c r="S938" i="3"/>
  <c r="U938" i="3"/>
  <c r="E939" i="3"/>
  <c r="F939" i="3"/>
  <c r="I939" i="3"/>
  <c r="L939" i="3"/>
  <c r="M939" i="3"/>
  <c r="O939" i="3"/>
  <c r="P939" i="3"/>
  <c r="R939" i="3"/>
  <c r="S939" i="3"/>
  <c r="U939" i="3"/>
  <c r="E940" i="3"/>
  <c r="F940" i="3" s="1"/>
  <c r="I940" i="3"/>
  <c r="L940" i="3"/>
  <c r="M940" i="3"/>
  <c r="O940" i="3"/>
  <c r="P940" i="3"/>
  <c r="R940" i="3"/>
  <c r="S940" i="3"/>
  <c r="U940" i="3"/>
  <c r="E941" i="3"/>
  <c r="F941" i="3"/>
  <c r="I941" i="3"/>
  <c r="L941" i="3"/>
  <c r="M941" i="3"/>
  <c r="O941" i="3"/>
  <c r="P941" i="3"/>
  <c r="R941" i="3"/>
  <c r="S941" i="3"/>
  <c r="U941" i="3"/>
  <c r="E942" i="3"/>
  <c r="F942" i="3" s="1"/>
  <c r="I942" i="3"/>
  <c r="L942" i="3"/>
  <c r="M942" i="3"/>
  <c r="O942" i="3"/>
  <c r="P942" i="3"/>
  <c r="R942" i="3"/>
  <c r="S942" i="3"/>
  <c r="U942" i="3"/>
  <c r="E943" i="3"/>
  <c r="F943" i="3"/>
  <c r="I943" i="3"/>
  <c r="L943" i="3"/>
  <c r="M943" i="3"/>
  <c r="O943" i="3"/>
  <c r="P943" i="3"/>
  <c r="R943" i="3"/>
  <c r="S943" i="3"/>
  <c r="U943" i="3"/>
  <c r="E944" i="3"/>
  <c r="F944" i="3" s="1"/>
  <c r="I944" i="3"/>
  <c r="L944" i="3"/>
  <c r="M944" i="3"/>
  <c r="O944" i="3"/>
  <c r="P944" i="3"/>
  <c r="R944" i="3"/>
  <c r="S944" i="3"/>
  <c r="U944" i="3"/>
  <c r="E945" i="3"/>
  <c r="F945" i="3"/>
  <c r="I945" i="3"/>
  <c r="L945" i="3"/>
  <c r="M945" i="3"/>
  <c r="O945" i="3"/>
  <c r="P945" i="3"/>
  <c r="R945" i="3"/>
  <c r="S945" i="3"/>
  <c r="U945" i="3"/>
  <c r="E946" i="3"/>
  <c r="F946" i="3" s="1"/>
  <c r="I946" i="3"/>
  <c r="L946" i="3"/>
  <c r="M946" i="3"/>
  <c r="O946" i="3"/>
  <c r="P946" i="3"/>
  <c r="R946" i="3"/>
  <c r="S946" i="3"/>
  <c r="U946" i="3"/>
  <c r="E947" i="3"/>
  <c r="F947" i="3"/>
  <c r="I947" i="3"/>
  <c r="L947" i="3"/>
  <c r="M947" i="3"/>
  <c r="O947" i="3"/>
  <c r="P947" i="3"/>
  <c r="R947" i="3"/>
  <c r="S947" i="3"/>
  <c r="U947" i="3"/>
  <c r="E948" i="3"/>
  <c r="F948" i="3" s="1"/>
  <c r="I948" i="3"/>
  <c r="L948" i="3"/>
  <c r="M948" i="3"/>
  <c r="O948" i="3"/>
  <c r="P948" i="3"/>
  <c r="R948" i="3"/>
  <c r="S948" i="3"/>
  <c r="U948" i="3"/>
  <c r="E949" i="3"/>
  <c r="F949" i="3"/>
  <c r="I949" i="3"/>
  <c r="L949" i="3"/>
  <c r="M949" i="3"/>
  <c r="O949" i="3"/>
  <c r="P949" i="3"/>
  <c r="R949" i="3"/>
  <c r="S949" i="3"/>
  <c r="U949" i="3"/>
  <c r="E950" i="3"/>
  <c r="F950" i="3" s="1"/>
  <c r="I950" i="3"/>
  <c r="L950" i="3"/>
  <c r="M950" i="3"/>
  <c r="O950" i="3"/>
  <c r="P950" i="3"/>
  <c r="R950" i="3"/>
  <c r="S950" i="3"/>
  <c r="U950" i="3"/>
  <c r="E951" i="3"/>
  <c r="F951" i="3"/>
  <c r="I951" i="3"/>
  <c r="L951" i="3"/>
  <c r="M951" i="3"/>
  <c r="O951" i="3"/>
  <c r="P951" i="3"/>
  <c r="R951" i="3"/>
  <c r="S951" i="3"/>
  <c r="U951" i="3"/>
  <c r="E952" i="3"/>
  <c r="F952" i="3" s="1"/>
  <c r="I952" i="3"/>
  <c r="L952" i="3"/>
  <c r="M952" i="3"/>
  <c r="O952" i="3"/>
  <c r="P952" i="3"/>
  <c r="R952" i="3"/>
  <c r="S952" i="3"/>
  <c r="U952" i="3"/>
  <c r="E953" i="3"/>
  <c r="F953" i="3"/>
  <c r="I953" i="3"/>
  <c r="L953" i="3"/>
  <c r="M953" i="3"/>
  <c r="O953" i="3"/>
  <c r="P953" i="3"/>
  <c r="R953" i="3"/>
  <c r="S953" i="3"/>
  <c r="U953" i="3"/>
  <c r="E954" i="3"/>
  <c r="F954" i="3" s="1"/>
  <c r="I954" i="3"/>
  <c r="L954" i="3"/>
  <c r="M954" i="3"/>
  <c r="O954" i="3"/>
  <c r="P954" i="3"/>
  <c r="R954" i="3"/>
  <c r="S954" i="3"/>
  <c r="U954" i="3"/>
  <c r="E955" i="3"/>
  <c r="F955" i="3"/>
  <c r="I955" i="3"/>
  <c r="L955" i="3"/>
  <c r="M955" i="3"/>
  <c r="O955" i="3"/>
  <c r="P955" i="3"/>
  <c r="R955" i="3"/>
  <c r="S955" i="3"/>
  <c r="U955" i="3"/>
  <c r="E956" i="3"/>
  <c r="F956" i="3" s="1"/>
  <c r="I956" i="3"/>
  <c r="L956" i="3"/>
  <c r="M956" i="3"/>
  <c r="O956" i="3"/>
  <c r="P956" i="3"/>
  <c r="R956" i="3"/>
  <c r="S956" i="3"/>
  <c r="U956" i="3"/>
  <c r="E957" i="3"/>
  <c r="F957" i="3"/>
  <c r="I957" i="3"/>
  <c r="L957" i="3"/>
  <c r="M957" i="3"/>
  <c r="O957" i="3"/>
  <c r="P957" i="3"/>
  <c r="R957" i="3"/>
  <c r="S957" i="3"/>
  <c r="U957" i="3"/>
  <c r="E958" i="3"/>
  <c r="F958" i="3" s="1"/>
  <c r="I958" i="3"/>
  <c r="L958" i="3"/>
  <c r="M958" i="3"/>
  <c r="O958" i="3"/>
  <c r="P958" i="3"/>
  <c r="R958" i="3"/>
  <c r="S958" i="3"/>
  <c r="U958" i="3"/>
  <c r="E959" i="3"/>
  <c r="F959" i="3"/>
  <c r="I959" i="3"/>
  <c r="L959" i="3"/>
  <c r="M959" i="3"/>
  <c r="O959" i="3"/>
  <c r="P959" i="3"/>
  <c r="R959" i="3"/>
  <c r="S959" i="3"/>
  <c r="U959" i="3"/>
  <c r="E960" i="3"/>
  <c r="F960" i="3" s="1"/>
  <c r="I960" i="3"/>
  <c r="L960" i="3"/>
  <c r="M960" i="3"/>
  <c r="O960" i="3"/>
  <c r="P960" i="3"/>
  <c r="R960" i="3"/>
  <c r="S960" i="3"/>
  <c r="U960" i="3"/>
  <c r="E961" i="3"/>
  <c r="F961" i="3"/>
  <c r="I961" i="3"/>
  <c r="L961" i="3"/>
  <c r="M961" i="3"/>
  <c r="O961" i="3"/>
  <c r="P961" i="3"/>
  <c r="R961" i="3"/>
  <c r="S961" i="3"/>
  <c r="U961" i="3"/>
  <c r="E962" i="3"/>
  <c r="F962" i="3" s="1"/>
  <c r="I962" i="3"/>
  <c r="L962" i="3"/>
  <c r="M962" i="3"/>
  <c r="O962" i="3"/>
  <c r="P962" i="3"/>
  <c r="R962" i="3"/>
  <c r="S962" i="3"/>
  <c r="U962" i="3"/>
  <c r="E963" i="3"/>
  <c r="F963" i="3"/>
  <c r="I963" i="3"/>
  <c r="L963" i="3"/>
  <c r="M963" i="3"/>
  <c r="O963" i="3"/>
  <c r="P963" i="3"/>
  <c r="R963" i="3"/>
  <c r="S963" i="3"/>
  <c r="U963" i="3"/>
  <c r="E964" i="3"/>
  <c r="F964" i="3" s="1"/>
  <c r="I964" i="3"/>
  <c r="L964" i="3"/>
  <c r="M964" i="3"/>
  <c r="O964" i="3"/>
  <c r="P964" i="3"/>
  <c r="R964" i="3"/>
  <c r="S964" i="3"/>
  <c r="U964" i="3"/>
  <c r="E965" i="3"/>
  <c r="F965" i="3"/>
  <c r="I965" i="3"/>
  <c r="L965" i="3"/>
  <c r="M965" i="3"/>
  <c r="O965" i="3"/>
  <c r="P965" i="3"/>
  <c r="R965" i="3"/>
  <c r="S965" i="3"/>
  <c r="U965" i="3"/>
  <c r="E966" i="3"/>
  <c r="F966" i="3" s="1"/>
  <c r="I966" i="3"/>
  <c r="L966" i="3"/>
  <c r="M966" i="3"/>
  <c r="O966" i="3"/>
  <c r="P966" i="3"/>
  <c r="R966" i="3"/>
  <c r="S966" i="3"/>
  <c r="U966" i="3"/>
  <c r="E967" i="3"/>
  <c r="F967" i="3"/>
  <c r="I967" i="3"/>
  <c r="L967" i="3"/>
  <c r="M967" i="3"/>
  <c r="O967" i="3"/>
  <c r="P967" i="3"/>
  <c r="R967" i="3"/>
  <c r="S967" i="3"/>
  <c r="U967" i="3"/>
  <c r="E968" i="3"/>
  <c r="F968" i="3" s="1"/>
  <c r="I968" i="3"/>
  <c r="L968" i="3"/>
  <c r="M968" i="3"/>
  <c r="O968" i="3"/>
  <c r="P968" i="3"/>
  <c r="R968" i="3"/>
  <c r="S968" i="3"/>
  <c r="U968" i="3"/>
  <c r="E969" i="3"/>
  <c r="F969" i="3"/>
  <c r="I969" i="3"/>
  <c r="L969" i="3"/>
  <c r="M969" i="3"/>
  <c r="O969" i="3"/>
  <c r="P969" i="3"/>
  <c r="R969" i="3"/>
  <c r="S969" i="3"/>
  <c r="U969" i="3"/>
  <c r="E970" i="3"/>
  <c r="F970" i="3" s="1"/>
  <c r="I970" i="3"/>
  <c r="L970" i="3"/>
  <c r="M970" i="3"/>
  <c r="O970" i="3"/>
  <c r="P970" i="3"/>
  <c r="R970" i="3"/>
  <c r="S970" i="3"/>
  <c r="U970" i="3"/>
  <c r="E971" i="3"/>
  <c r="F971" i="3"/>
  <c r="I971" i="3"/>
  <c r="L971" i="3"/>
  <c r="M971" i="3"/>
  <c r="O971" i="3"/>
  <c r="P971" i="3"/>
  <c r="R971" i="3"/>
  <c r="S971" i="3"/>
  <c r="U971" i="3"/>
  <c r="E972" i="3"/>
  <c r="F972" i="3" s="1"/>
  <c r="I972" i="3"/>
  <c r="L972" i="3"/>
  <c r="M972" i="3"/>
  <c r="O972" i="3"/>
  <c r="P972" i="3"/>
  <c r="R972" i="3"/>
  <c r="S972" i="3"/>
  <c r="U972" i="3"/>
  <c r="E973" i="3"/>
  <c r="F973" i="3"/>
  <c r="I973" i="3"/>
  <c r="L973" i="3"/>
  <c r="M973" i="3"/>
  <c r="O973" i="3"/>
  <c r="P973" i="3"/>
  <c r="R973" i="3"/>
  <c r="S973" i="3"/>
  <c r="U973" i="3"/>
  <c r="E974" i="3"/>
  <c r="F974" i="3" s="1"/>
  <c r="I974" i="3"/>
  <c r="L974" i="3"/>
  <c r="M974" i="3"/>
  <c r="O974" i="3"/>
  <c r="P974" i="3"/>
  <c r="R974" i="3"/>
  <c r="S974" i="3"/>
  <c r="U974" i="3"/>
  <c r="E975" i="3"/>
  <c r="F975" i="3"/>
  <c r="I975" i="3"/>
  <c r="L975" i="3"/>
  <c r="M975" i="3"/>
  <c r="O975" i="3"/>
  <c r="P975" i="3"/>
  <c r="R975" i="3"/>
  <c r="S975" i="3"/>
  <c r="U975" i="3"/>
  <c r="E976" i="3"/>
  <c r="F976" i="3" s="1"/>
  <c r="I976" i="3"/>
  <c r="L976" i="3"/>
  <c r="M976" i="3"/>
  <c r="O976" i="3"/>
  <c r="P976" i="3"/>
  <c r="R976" i="3"/>
  <c r="S976" i="3"/>
  <c r="U976" i="3"/>
  <c r="E977" i="3"/>
  <c r="F977" i="3"/>
  <c r="I977" i="3"/>
  <c r="L977" i="3"/>
  <c r="M977" i="3"/>
  <c r="O977" i="3"/>
  <c r="P977" i="3"/>
  <c r="R977" i="3"/>
  <c r="S977" i="3"/>
  <c r="U977" i="3"/>
  <c r="E978" i="3"/>
  <c r="F978" i="3" s="1"/>
  <c r="I978" i="3"/>
  <c r="L978" i="3"/>
  <c r="M978" i="3"/>
  <c r="O978" i="3"/>
  <c r="P978" i="3"/>
  <c r="R978" i="3"/>
  <c r="S978" i="3"/>
  <c r="U978" i="3"/>
  <c r="E979" i="3"/>
  <c r="F979" i="3"/>
  <c r="I979" i="3"/>
  <c r="L979" i="3"/>
  <c r="M979" i="3"/>
  <c r="O979" i="3"/>
  <c r="P979" i="3"/>
  <c r="R979" i="3"/>
  <c r="S979" i="3"/>
  <c r="U979" i="3"/>
  <c r="E980" i="3"/>
  <c r="F980" i="3" s="1"/>
  <c r="I980" i="3"/>
  <c r="L980" i="3"/>
  <c r="M980" i="3"/>
  <c r="O980" i="3"/>
  <c r="P980" i="3"/>
  <c r="R980" i="3"/>
  <c r="S980" i="3"/>
  <c r="U980" i="3"/>
  <c r="E981" i="3"/>
  <c r="F981" i="3"/>
  <c r="I981" i="3"/>
  <c r="L981" i="3"/>
  <c r="M981" i="3"/>
  <c r="O981" i="3"/>
  <c r="P981" i="3"/>
  <c r="R981" i="3"/>
  <c r="S981" i="3"/>
  <c r="U981" i="3"/>
  <c r="E982" i="3"/>
  <c r="F982" i="3" s="1"/>
  <c r="I982" i="3"/>
  <c r="L982" i="3"/>
  <c r="M982" i="3"/>
  <c r="O982" i="3"/>
  <c r="P982" i="3"/>
  <c r="R982" i="3"/>
  <c r="S982" i="3"/>
  <c r="U982" i="3"/>
  <c r="E983" i="3"/>
  <c r="F983" i="3"/>
  <c r="I983" i="3"/>
  <c r="L983" i="3"/>
  <c r="M983" i="3"/>
  <c r="O983" i="3"/>
  <c r="P983" i="3"/>
  <c r="R983" i="3"/>
  <c r="S983" i="3"/>
  <c r="U983" i="3"/>
  <c r="E984" i="3"/>
  <c r="F984" i="3" s="1"/>
  <c r="I984" i="3"/>
  <c r="L984" i="3"/>
  <c r="M984" i="3"/>
  <c r="O984" i="3"/>
  <c r="P984" i="3"/>
  <c r="R984" i="3"/>
  <c r="S984" i="3"/>
  <c r="U984" i="3"/>
  <c r="E985" i="3"/>
  <c r="F985" i="3"/>
  <c r="I985" i="3"/>
  <c r="L985" i="3"/>
  <c r="M985" i="3"/>
  <c r="O985" i="3"/>
  <c r="P985" i="3"/>
  <c r="R985" i="3"/>
  <c r="S985" i="3"/>
  <c r="U985" i="3"/>
  <c r="E986" i="3"/>
  <c r="F986" i="3" s="1"/>
  <c r="I986" i="3"/>
  <c r="L986" i="3"/>
  <c r="M986" i="3"/>
  <c r="O986" i="3"/>
  <c r="P986" i="3"/>
  <c r="R986" i="3"/>
  <c r="S986" i="3"/>
  <c r="U986" i="3"/>
  <c r="E987" i="3"/>
  <c r="F987" i="3"/>
  <c r="I987" i="3"/>
  <c r="L987" i="3"/>
  <c r="M987" i="3"/>
  <c r="O987" i="3"/>
  <c r="P987" i="3"/>
  <c r="R987" i="3"/>
  <c r="S987" i="3"/>
  <c r="U987" i="3"/>
  <c r="E988" i="3"/>
  <c r="F988" i="3" s="1"/>
  <c r="I988" i="3"/>
  <c r="L988" i="3"/>
  <c r="M988" i="3"/>
  <c r="O988" i="3"/>
  <c r="P988" i="3"/>
  <c r="R988" i="3"/>
  <c r="S988" i="3"/>
  <c r="U988" i="3"/>
  <c r="E989" i="3"/>
  <c r="F989" i="3"/>
  <c r="I989" i="3"/>
  <c r="L989" i="3"/>
  <c r="M989" i="3"/>
  <c r="O989" i="3"/>
  <c r="P989" i="3"/>
  <c r="R989" i="3"/>
  <c r="S989" i="3"/>
  <c r="U989" i="3"/>
  <c r="E990" i="3"/>
  <c r="F990" i="3" s="1"/>
  <c r="I990" i="3"/>
  <c r="L990" i="3"/>
  <c r="M990" i="3"/>
  <c r="O990" i="3"/>
  <c r="P990" i="3"/>
  <c r="R990" i="3"/>
  <c r="S990" i="3"/>
  <c r="U990" i="3"/>
  <c r="E991" i="3"/>
  <c r="F991" i="3"/>
  <c r="I991" i="3"/>
  <c r="L991" i="3"/>
  <c r="M991" i="3"/>
  <c r="O991" i="3"/>
  <c r="P991" i="3"/>
  <c r="R991" i="3"/>
  <c r="S991" i="3"/>
  <c r="U991" i="3"/>
  <c r="E992" i="3"/>
  <c r="F992" i="3" s="1"/>
  <c r="I992" i="3"/>
  <c r="L992" i="3"/>
  <c r="M992" i="3"/>
  <c r="O992" i="3"/>
  <c r="P992" i="3"/>
  <c r="R992" i="3"/>
  <c r="S992" i="3"/>
  <c r="U992" i="3"/>
  <c r="E993" i="3"/>
  <c r="F993" i="3"/>
  <c r="I993" i="3"/>
  <c r="L993" i="3"/>
  <c r="M993" i="3"/>
  <c r="O993" i="3"/>
  <c r="P993" i="3"/>
  <c r="R993" i="3"/>
  <c r="S993" i="3"/>
  <c r="U993" i="3"/>
  <c r="E994" i="3"/>
  <c r="F994" i="3" s="1"/>
  <c r="I994" i="3"/>
  <c r="L994" i="3"/>
  <c r="M994" i="3"/>
  <c r="O994" i="3"/>
  <c r="P994" i="3"/>
  <c r="R994" i="3"/>
  <c r="S994" i="3"/>
  <c r="U994" i="3"/>
  <c r="E995" i="3"/>
  <c r="F995" i="3"/>
  <c r="I995" i="3"/>
  <c r="L995" i="3"/>
  <c r="M995" i="3"/>
  <c r="O995" i="3"/>
  <c r="P995" i="3"/>
  <c r="R995" i="3"/>
  <c r="S995" i="3"/>
  <c r="U995" i="3"/>
  <c r="E996" i="3"/>
  <c r="F996" i="3" s="1"/>
  <c r="I996" i="3"/>
  <c r="L996" i="3"/>
  <c r="M996" i="3"/>
  <c r="O996" i="3"/>
  <c r="P996" i="3"/>
  <c r="R996" i="3"/>
  <c r="S996" i="3"/>
  <c r="U996" i="3"/>
  <c r="E997" i="3"/>
  <c r="F997" i="3"/>
  <c r="I997" i="3"/>
  <c r="L997" i="3"/>
  <c r="M997" i="3"/>
  <c r="O997" i="3"/>
  <c r="P997" i="3"/>
  <c r="R997" i="3"/>
  <c r="S997" i="3"/>
  <c r="U997" i="3"/>
  <c r="E998" i="3"/>
  <c r="F998" i="3" s="1"/>
  <c r="I998" i="3"/>
  <c r="L998" i="3"/>
  <c r="M998" i="3"/>
  <c r="O998" i="3"/>
  <c r="P998" i="3"/>
  <c r="R998" i="3"/>
  <c r="S998" i="3"/>
  <c r="U998" i="3"/>
  <c r="E999" i="3"/>
  <c r="F999" i="3"/>
  <c r="I999" i="3"/>
  <c r="L999" i="3"/>
  <c r="M999" i="3"/>
  <c r="O999" i="3"/>
  <c r="P999" i="3"/>
  <c r="R999" i="3"/>
  <c r="S999" i="3"/>
  <c r="U999" i="3"/>
  <c r="E1000" i="3"/>
  <c r="F1000" i="3" s="1"/>
  <c r="I1000" i="3"/>
  <c r="L1000" i="3"/>
  <c r="M1000" i="3"/>
  <c r="O1000" i="3"/>
  <c r="P1000" i="3"/>
  <c r="R1000" i="3"/>
  <c r="S1000" i="3"/>
  <c r="U1000" i="3"/>
  <c r="E1001" i="3"/>
  <c r="F1001" i="3"/>
  <c r="I1001" i="3"/>
  <c r="L1001" i="3"/>
  <c r="M1001" i="3"/>
  <c r="O1001" i="3"/>
  <c r="P1001" i="3"/>
  <c r="R1001" i="3"/>
  <c r="S1001" i="3"/>
  <c r="U1001" i="3"/>
  <c r="G301" i="3"/>
  <c r="AE301" i="3"/>
  <c r="AA301" i="3" s="1"/>
  <c r="J301" i="3" s="1"/>
  <c r="G302" i="3"/>
  <c r="AE302" i="3"/>
  <c r="AB302" i="3" s="1"/>
  <c r="G303" i="3"/>
  <c r="AC303" i="3"/>
  <c r="AE303" i="3"/>
  <c r="AD303" i="3" s="1"/>
  <c r="G304" i="3"/>
  <c r="AE304" i="3"/>
  <c r="G305" i="3"/>
  <c r="AE305" i="3"/>
  <c r="AA305" i="3" s="1"/>
  <c r="J305" i="3" s="1"/>
  <c r="G306" i="3"/>
  <c r="AE306" i="3"/>
  <c r="G307" i="3"/>
  <c r="AA307" i="3"/>
  <c r="J307" i="3" s="1"/>
  <c r="AE307" i="3"/>
  <c r="AD307" i="3" s="1"/>
  <c r="AE308" i="3"/>
  <c r="G309" i="3"/>
  <c r="AE309" i="3"/>
  <c r="AA309" i="3" s="1"/>
  <c r="J309" i="3" s="1"/>
  <c r="G310" i="3"/>
  <c r="AE310" i="3"/>
  <c r="AB310" i="3" s="1"/>
  <c r="G311" i="3"/>
  <c r="AC311" i="3"/>
  <c r="AE311" i="3"/>
  <c r="AD311" i="3" s="1"/>
  <c r="G312" i="3"/>
  <c r="AE312" i="3"/>
  <c r="G313" i="3"/>
  <c r="AE313" i="3"/>
  <c r="AA313" i="3" s="1"/>
  <c r="J313" i="3" s="1"/>
  <c r="G314" i="3"/>
  <c r="AE314" i="3"/>
  <c r="G315" i="3"/>
  <c r="AA315" i="3"/>
  <c r="J315" i="3" s="1"/>
  <c r="AE315" i="3"/>
  <c r="AD315" i="3" s="1"/>
  <c r="G316" i="3"/>
  <c r="AE316" i="3"/>
  <c r="G317" i="3"/>
  <c r="AE317" i="3"/>
  <c r="AA317" i="3" s="1"/>
  <c r="J317" i="3" s="1"/>
  <c r="G318" i="3"/>
  <c r="AE318" i="3"/>
  <c r="AB318" i="3" s="1"/>
  <c r="G319" i="3"/>
  <c r="AC319" i="3"/>
  <c r="AE319" i="3"/>
  <c r="AD319" i="3" s="1"/>
  <c r="G320" i="3"/>
  <c r="AE320" i="3"/>
  <c r="G321" i="3"/>
  <c r="AE321" i="3"/>
  <c r="AA321" i="3" s="1"/>
  <c r="J321" i="3" s="1"/>
  <c r="G322" i="3"/>
  <c r="AE322" i="3"/>
  <c r="G323" i="3"/>
  <c r="AA323" i="3"/>
  <c r="J323" i="3" s="1"/>
  <c r="AE323" i="3"/>
  <c r="AD323" i="3" s="1"/>
  <c r="AE324" i="3"/>
  <c r="G325" i="3"/>
  <c r="AE325" i="3"/>
  <c r="AA325" i="3" s="1"/>
  <c r="J325" i="3" s="1"/>
  <c r="G326" i="3"/>
  <c r="AE326" i="3"/>
  <c r="AB326" i="3" s="1"/>
  <c r="G327" i="3"/>
  <c r="AC327" i="3"/>
  <c r="AE327" i="3"/>
  <c r="AD327" i="3" s="1"/>
  <c r="G328" i="3"/>
  <c r="AE328" i="3"/>
  <c r="G329" i="3"/>
  <c r="AE329" i="3"/>
  <c r="AA329" i="3" s="1"/>
  <c r="J329" i="3" s="1"/>
  <c r="G330" i="3"/>
  <c r="AE330" i="3"/>
  <c r="G331" i="3"/>
  <c r="AA331" i="3"/>
  <c r="J331" i="3" s="1"/>
  <c r="AE331" i="3"/>
  <c r="AD331" i="3" s="1"/>
  <c r="AE332" i="3"/>
  <c r="G333" i="3"/>
  <c r="AE333" i="3"/>
  <c r="AA333" i="3" s="1"/>
  <c r="J333" i="3" s="1"/>
  <c r="G334" i="3"/>
  <c r="AE334" i="3"/>
  <c r="AB334" i="3" s="1"/>
  <c r="G335" i="3"/>
  <c r="AC335" i="3"/>
  <c r="AE335" i="3"/>
  <c r="AD335" i="3" s="1"/>
  <c r="G336" i="3"/>
  <c r="AE336" i="3"/>
  <c r="G337" i="3"/>
  <c r="AE337" i="3"/>
  <c r="AA337" i="3" s="1"/>
  <c r="J337" i="3" s="1"/>
  <c r="G338" i="3"/>
  <c r="AE338" i="3"/>
  <c r="G339" i="3"/>
  <c r="AA339" i="3"/>
  <c r="J339" i="3" s="1"/>
  <c r="AE339" i="3"/>
  <c r="AD339" i="3" s="1"/>
  <c r="AE340" i="3"/>
  <c r="G341" i="3"/>
  <c r="AE341" i="3"/>
  <c r="AA341" i="3" s="1"/>
  <c r="J341" i="3" s="1"/>
  <c r="G342" i="3"/>
  <c r="AE342" i="3"/>
  <c r="AB342" i="3" s="1"/>
  <c r="G343" i="3"/>
  <c r="AC343" i="3"/>
  <c r="AE343" i="3"/>
  <c r="AD343" i="3" s="1"/>
  <c r="G344" i="3"/>
  <c r="AE344" i="3"/>
  <c r="G345" i="3"/>
  <c r="AE345" i="3"/>
  <c r="AA345" i="3" s="1"/>
  <c r="J345" i="3" s="1"/>
  <c r="G346" i="3"/>
  <c r="AE346" i="3"/>
  <c r="G347" i="3"/>
  <c r="AA347" i="3"/>
  <c r="J347" i="3" s="1"/>
  <c r="AE347" i="3"/>
  <c r="AD347" i="3" s="1"/>
  <c r="G348" i="3"/>
  <c r="AE348" i="3"/>
  <c r="G349" i="3"/>
  <c r="AE349" i="3"/>
  <c r="AA349" i="3" s="1"/>
  <c r="J349" i="3" s="1"/>
  <c r="G350" i="3"/>
  <c r="AE350" i="3"/>
  <c r="AB350" i="3" s="1"/>
  <c r="G351" i="3"/>
  <c r="AC351" i="3"/>
  <c r="AE351" i="3"/>
  <c r="AD351" i="3" s="1"/>
  <c r="G352" i="3"/>
  <c r="AE352" i="3"/>
  <c r="G353" i="3"/>
  <c r="AE353" i="3"/>
  <c r="AA353" i="3" s="1"/>
  <c r="J353" i="3" s="1"/>
  <c r="G354" i="3"/>
  <c r="AE354" i="3"/>
  <c r="G355" i="3"/>
  <c r="AA355" i="3"/>
  <c r="J355" i="3" s="1"/>
  <c r="AE355" i="3"/>
  <c r="AD355" i="3" s="1"/>
  <c r="AE356" i="3"/>
  <c r="G357" i="3"/>
  <c r="AE357" i="3"/>
  <c r="AA357" i="3" s="1"/>
  <c r="J357" i="3" s="1"/>
  <c r="G358" i="3"/>
  <c r="AE358" i="3"/>
  <c r="AB358" i="3" s="1"/>
  <c r="G359" i="3"/>
  <c r="AC359" i="3"/>
  <c r="AE359" i="3"/>
  <c r="AD359" i="3" s="1"/>
  <c r="G360" i="3"/>
  <c r="AE360" i="3"/>
  <c r="G361" i="3"/>
  <c r="AE361" i="3"/>
  <c r="AA361" i="3" s="1"/>
  <c r="J361" i="3" s="1"/>
  <c r="G362" i="3"/>
  <c r="AE362" i="3"/>
  <c r="G363" i="3"/>
  <c r="AA363" i="3"/>
  <c r="J363" i="3" s="1"/>
  <c r="AE363" i="3"/>
  <c r="AD363" i="3" s="1"/>
  <c r="AE364" i="3"/>
  <c r="G365" i="3"/>
  <c r="AE365" i="3"/>
  <c r="AA365" i="3" s="1"/>
  <c r="J365" i="3" s="1"/>
  <c r="G366" i="3"/>
  <c r="AE366" i="3"/>
  <c r="AB366" i="3" s="1"/>
  <c r="G367" i="3"/>
  <c r="AC367" i="3"/>
  <c r="AE367" i="3"/>
  <c r="AD367" i="3" s="1"/>
  <c r="G368" i="3"/>
  <c r="AE368" i="3"/>
  <c r="G369" i="3"/>
  <c r="AE369" i="3"/>
  <c r="AA369" i="3" s="1"/>
  <c r="J369" i="3" s="1"/>
  <c r="G370" i="3"/>
  <c r="AE370" i="3"/>
  <c r="G371" i="3"/>
  <c r="AA371" i="3"/>
  <c r="J371" i="3" s="1"/>
  <c r="AE371" i="3"/>
  <c r="AD371" i="3" s="1"/>
  <c r="AE372" i="3"/>
  <c r="G373" i="3"/>
  <c r="AE373" i="3"/>
  <c r="AA373" i="3" s="1"/>
  <c r="J373" i="3" s="1"/>
  <c r="G374" i="3"/>
  <c r="AE374" i="3"/>
  <c r="AB374" i="3" s="1"/>
  <c r="G375" i="3"/>
  <c r="AC375" i="3"/>
  <c r="AE375" i="3"/>
  <c r="AD375" i="3" s="1"/>
  <c r="G376" i="3"/>
  <c r="AE376" i="3"/>
  <c r="G377" i="3"/>
  <c r="AE377" i="3"/>
  <c r="AA377" i="3" s="1"/>
  <c r="J377" i="3" s="1"/>
  <c r="G378" i="3"/>
  <c r="AE378" i="3"/>
  <c r="G379" i="3"/>
  <c r="AA379" i="3"/>
  <c r="J379" i="3" s="1"/>
  <c r="AE379" i="3"/>
  <c r="AD379" i="3" s="1"/>
  <c r="G380" i="3"/>
  <c r="AE380" i="3"/>
  <c r="G381" i="3"/>
  <c r="AE381" i="3"/>
  <c r="AA381" i="3" s="1"/>
  <c r="J381" i="3" s="1"/>
  <c r="G382" i="3"/>
  <c r="AE382" i="3"/>
  <c r="AB382" i="3" s="1"/>
  <c r="G383" i="3"/>
  <c r="AC383" i="3"/>
  <c r="AE383" i="3"/>
  <c r="AD383" i="3" s="1"/>
  <c r="G384" i="3"/>
  <c r="AE384" i="3"/>
  <c r="G385" i="3"/>
  <c r="AE385" i="3"/>
  <c r="AA385" i="3" s="1"/>
  <c r="J385" i="3" s="1"/>
  <c r="G386" i="3"/>
  <c r="AE386" i="3"/>
  <c r="G387" i="3"/>
  <c r="AA387" i="3"/>
  <c r="J387" i="3" s="1"/>
  <c r="AE387" i="3"/>
  <c r="AD387" i="3" s="1"/>
  <c r="AE388" i="3"/>
  <c r="G389" i="3"/>
  <c r="AE389" i="3"/>
  <c r="AA389" i="3" s="1"/>
  <c r="J389" i="3" s="1"/>
  <c r="G390" i="3"/>
  <c r="AE390" i="3"/>
  <c r="AB390" i="3" s="1"/>
  <c r="G391" i="3"/>
  <c r="AC391" i="3"/>
  <c r="AE391" i="3"/>
  <c r="AD391" i="3" s="1"/>
  <c r="G392" i="3"/>
  <c r="AE392" i="3"/>
  <c r="AC392" i="3" s="1"/>
  <c r="G393" i="3"/>
  <c r="AE393" i="3"/>
  <c r="G394" i="3"/>
  <c r="AA394" i="3"/>
  <c r="J394" i="3" s="1"/>
  <c r="AE394" i="3"/>
  <c r="AB394" i="3" s="1"/>
  <c r="G395" i="3"/>
  <c r="AA395" i="3"/>
  <c r="J395" i="3" s="1"/>
  <c r="AB395" i="3"/>
  <c r="AC395" i="3"/>
  <c r="AE395" i="3"/>
  <c r="AD395" i="3" s="1"/>
  <c r="AC396" i="3"/>
  <c r="AE396" i="3"/>
  <c r="AD396" i="3" s="1"/>
  <c r="G397" i="3"/>
  <c r="AE397" i="3"/>
  <c r="G398" i="3"/>
  <c r="AA398" i="3"/>
  <c r="J398" i="3" s="1"/>
  <c r="AE398" i="3"/>
  <c r="AB398" i="3" s="1"/>
  <c r="G399" i="3"/>
  <c r="AA399" i="3"/>
  <c r="J399" i="3" s="1"/>
  <c r="AB399" i="3"/>
  <c r="AE399" i="3"/>
  <c r="AD399" i="3" s="1"/>
  <c r="G400" i="3"/>
  <c r="AE400" i="3"/>
  <c r="G401" i="3"/>
  <c r="AE401" i="3"/>
  <c r="G402" i="3"/>
  <c r="AE402" i="3"/>
  <c r="AB402" i="3" s="1"/>
  <c r="G403" i="3"/>
  <c r="AB403" i="3"/>
  <c r="AE403" i="3"/>
  <c r="AD403" i="3" s="1"/>
  <c r="AE404" i="3"/>
  <c r="G405" i="3"/>
  <c r="AC405" i="3"/>
  <c r="AE405" i="3"/>
  <c r="G406" i="3"/>
  <c r="AE406" i="3"/>
  <c r="AA406" i="3" s="1"/>
  <c r="J406" i="3" s="1"/>
  <c r="G407" i="3"/>
  <c r="AA407" i="3"/>
  <c r="J407" i="3" s="1"/>
  <c r="AB407" i="3"/>
  <c r="AC407" i="3"/>
  <c r="AE407" i="3"/>
  <c r="AD407" i="3" s="1"/>
  <c r="G408" i="3"/>
  <c r="AE408" i="3"/>
  <c r="G409" i="3"/>
  <c r="AE409" i="3"/>
  <c r="AE410" i="3"/>
  <c r="AE411" i="3"/>
  <c r="AE412" i="3"/>
  <c r="AE413" i="3"/>
  <c r="AE414" i="3"/>
  <c r="G415" i="3"/>
  <c r="AE415" i="3"/>
  <c r="G416" i="3"/>
  <c r="AE416" i="3"/>
  <c r="AB416" i="3" s="1"/>
  <c r="G417" i="3"/>
  <c r="AE417" i="3"/>
  <c r="G418" i="3"/>
  <c r="AE418" i="3"/>
  <c r="G419" i="3"/>
  <c r="AB419" i="3"/>
  <c r="AE419" i="3"/>
  <c r="AD419" i="3" s="1"/>
  <c r="AC420" i="3"/>
  <c r="AD420" i="3"/>
  <c r="AE420" i="3"/>
  <c r="AB420" i="3" s="1"/>
  <c r="G421" i="3"/>
  <c r="AA421" i="3"/>
  <c r="J421" i="3" s="1"/>
  <c r="AE421" i="3"/>
  <c r="AC421" i="3" s="1"/>
  <c r="G422" i="3"/>
  <c r="AA422" i="3"/>
  <c r="J422" i="3" s="1"/>
  <c r="AC422" i="3"/>
  <c r="AE422" i="3"/>
  <c r="G423" i="3"/>
  <c r="AA423" i="3"/>
  <c r="J423" i="3" s="1"/>
  <c r="AB423" i="3"/>
  <c r="AC423" i="3"/>
  <c r="AE423" i="3"/>
  <c r="AD423" i="3" s="1"/>
  <c r="G424" i="3"/>
  <c r="AE424" i="3"/>
  <c r="G425" i="3"/>
  <c r="AE425" i="3"/>
  <c r="G426" i="3"/>
  <c r="AE426" i="3"/>
  <c r="G427" i="3"/>
  <c r="AE427" i="3"/>
  <c r="AD427" i="3" s="1"/>
  <c r="AE428" i="3"/>
  <c r="G429" i="3"/>
  <c r="AA429" i="3"/>
  <c r="J429" i="3" s="1"/>
  <c r="AE429" i="3"/>
  <c r="AC429" i="3" s="1"/>
  <c r="G430" i="3"/>
  <c r="AA430" i="3"/>
  <c r="J430" i="3" s="1"/>
  <c r="AE430" i="3"/>
  <c r="G431" i="3"/>
  <c r="AA431" i="3"/>
  <c r="J431" i="3" s="1"/>
  <c r="AB431" i="3"/>
  <c r="AE431" i="3"/>
  <c r="AD431" i="3" s="1"/>
  <c r="G432" i="3"/>
  <c r="AE432" i="3"/>
  <c r="AB432" i="3" s="1"/>
  <c r="G433" i="3"/>
  <c r="AE433" i="3"/>
  <c r="G434" i="3"/>
  <c r="AE434" i="3"/>
  <c r="G435" i="3"/>
  <c r="AA435" i="3"/>
  <c r="J435" i="3" s="1"/>
  <c r="AB435" i="3"/>
  <c r="AC435" i="3"/>
  <c r="AE435" i="3"/>
  <c r="AD435" i="3" s="1"/>
  <c r="AC436" i="3"/>
  <c r="AE436" i="3"/>
  <c r="AB436" i="3" s="1"/>
  <c r="G437" i="3"/>
  <c r="AE437" i="3"/>
  <c r="AA437" i="3" s="1"/>
  <c r="J437" i="3" s="1"/>
  <c r="G438" i="3"/>
  <c r="AE438" i="3"/>
  <c r="AA438" i="3" s="1"/>
  <c r="J438" i="3" s="1"/>
  <c r="G439" i="3"/>
  <c r="AA439" i="3"/>
  <c r="J439" i="3" s="1"/>
  <c r="AE439" i="3"/>
  <c r="AD439" i="3" s="1"/>
  <c r="G440" i="3"/>
  <c r="AE440" i="3"/>
  <c r="G441" i="3"/>
  <c r="AE441" i="3"/>
  <c r="G442" i="3"/>
  <c r="AE442" i="3"/>
  <c r="G443" i="3"/>
  <c r="AC443" i="3"/>
  <c r="AE443" i="3"/>
  <c r="AD443" i="3" s="1"/>
  <c r="AC444" i="3"/>
  <c r="AE444" i="3"/>
  <c r="AB444" i="3" s="1"/>
  <c r="G445" i="3"/>
  <c r="AE445" i="3"/>
  <c r="AA445" i="3" s="1"/>
  <c r="J445" i="3" s="1"/>
  <c r="G446" i="3"/>
  <c r="AE446" i="3"/>
  <c r="AA446" i="3" s="1"/>
  <c r="J446" i="3" s="1"/>
  <c r="G447" i="3"/>
  <c r="AA447" i="3"/>
  <c r="J447" i="3" s="1"/>
  <c r="AE447" i="3"/>
  <c r="AD447" i="3" s="1"/>
  <c r="G448" i="3"/>
  <c r="AE448" i="3"/>
  <c r="AB448" i="3" s="1"/>
  <c r="G449" i="3"/>
  <c r="AE449" i="3"/>
  <c r="G450" i="3"/>
  <c r="AE450" i="3"/>
  <c r="G451" i="3"/>
  <c r="AC451" i="3"/>
  <c r="AE451" i="3"/>
  <c r="AD451" i="3" s="1"/>
  <c r="G452" i="3"/>
  <c r="AA452" i="3"/>
  <c r="J452" i="3" s="1"/>
  <c r="AC452" i="3"/>
  <c r="AD452" i="3"/>
  <c r="AE452" i="3"/>
  <c r="AB452" i="3" s="1"/>
  <c r="G453" i="3"/>
  <c r="AA453" i="3"/>
  <c r="J453" i="3" s="1"/>
  <c r="AC453" i="3"/>
  <c r="AE453" i="3"/>
  <c r="G454" i="3"/>
  <c r="AE454" i="3"/>
  <c r="G455" i="3"/>
  <c r="AE455" i="3"/>
  <c r="AA455" i="3" s="1"/>
  <c r="J455" i="3" s="1"/>
  <c r="G456" i="3"/>
  <c r="AA456" i="3"/>
  <c r="J456" i="3" s="1"/>
  <c r="AE456" i="3"/>
  <c r="AB456" i="3" s="1"/>
  <c r="G457" i="3"/>
  <c r="AA457" i="3"/>
  <c r="J457" i="3" s="1"/>
  <c r="AC457" i="3"/>
  <c r="AE457" i="3"/>
  <c r="AB457" i="3" s="1"/>
  <c r="G458" i="3"/>
  <c r="AE458" i="3"/>
  <c r="AD458" i="3" s="1"/>
  <c r="G459" i="3"/>
  <c r="AE459" i="3"/>
  <c r="G460" i="3"/>
  <c r="AA460" i="3"/>
  <c r="J460" i="3" s="1"/>
  <c r="AC460" i="3"/>
  <c r="AE460" i="3"/>
  <c r="AD460" i="3" s="1"/>
  <c r="G461" i="3"/>
  <c r="AE461" i="3"/>
  <c r="G462" i="3"/>
  <c r="AE462" i="3"/>
  <c r="AD462" i="3" s="1"/>
  <c r="G463" i="3"/>
  <c r="AE463" i="3"/>
  <c r="AD463" i="3" s="1"/>
  <c r="G464" i="3"/>
  <c r="AE464" i="3"/>
  <c r="G465" i="3"/>
  <c r="AE465" i="3"/>
  <c r="AB465" i="3" s="1"/>
  <c r="G466" i="3"/>
  <c r="AE466" i="3"/>
  <c r="G467" i="3"/>
  <c r="AE467" i="3"/>
  <c r="AA468" i="3"/>
  <c r="J468" i="3" s="1"/>
  <c r="AC468" i="3"/>
  <c r="AE468" i="3"/>
  <c r="AB468" i="3" s="1"/>
  <c r="G469" i="3"/>
  <c r="AA469" i="3"/>
  <c r="J469" i="3" s="1"/>
  <c r="AC469" i="3"/>
  <c r="AD469" i="3"/>
  <c r="AE469" i="3"/>
  <c r="AB469" i="3" s="1"/>
  <c r="G470" i="3"/>
  <c r="AA470" i="3"/>
  <c r="J470" i="3" s="1"/>
  <c r="AD470" i="3"/>
  <c r="AE470" i="3"/>
  <c r="AB470" i="3" s="1"/>
  <c r="G471" i="3"/>
  <c r="AE471" i="3"/>
  <c r="G472" i="3"/>
  <c r="AD472" i="3"/>
  <c r="AE472" i="3"/>
  <c r="AA472" i="3" s="1"/>
  <c r="J472" i="3" s="1"/>
  <c r="G473" i="3"/>
  <c r="AA473" i="3"/>
  <c r="J473" i="3" s="1"/>
  <c r="AB473" i="3"/>
  <c r="AC473" i="3"/>
  <c r="AE473" i="3"/>
  <c r="AD473" i="3" s="1"/>
  <c r="G474" i="3"/>
  <c r="AB474" i="3"/>
  <c r="AE474" i="3"/>
  <c r="G475" i="3"/>
  <c r="AD475" i="3"/>
  <c r="AE475" i="3"/>
  <c r="AA475" i="3" s="1"/>
  <c r="J475" i="3" s="1"/>
  <c r="AE476" i="3"/>
  <c r="G477" i="3"/>
  <c r="AB477" i="3"/>
  <c r="AC477" i="3"/>
  <c r="AD477" i="3"/>
  <c r="AE477" i="3"/>
  <c r="AA477" i="3" s="1"/>
  <c r="J477" i="3" s="1"/>
  <c r="G478" i="3"/>
  <c r="AA478" i="3"/>
  <c r="J478" i="3" s="1"/>
  <c r="AD478" i="3"/>
  <c r="AE478" i="3"/>
  <c r="AB478" i="3" s="1"/>
  <c r="G479" i="3"/>
  <c r="AE479" i="3"/>
  <c r="G480" i="3"/>
  <c r="AD480" i="3"/>
  <c r="AE480" i="3"/>
  <c r="AA480" i="3" s="1"/>
  <c r="J480" i="3" s="1"/>
  <c r="G481" i="3"/>
  <c r="AA481" i="3"/>
  <c r="J481" i="3" s="1"/>
  <c r="AB481" i="3"/>
  <c r="AC481" i="3"/>
  <c r="AD481" i="3"/>
  <c r="AE481" i="3"/>
  <c r="G482" i="3"/>
  <c r="AE482" i="3"/>
  <c r="AB482" i="3" s="1"/>
  <c r="G483" i="3"/>
  <c r="AE483" i="3"/>
  <c r="AD484" i="3"/>
  <c r="AE484" i="3"/>
  <c r="AA484" i="3" s="1"/>
  <c r="AA485" i="3"/>
  <c r="J485" i="3" s="1"/>
  <c r="AD485" i="3"/>
  <c r="AE485" i="3"/>
  <c r="G486" i="3"/>
  <c r="AA486" i="3"/>
  <c r="J486" i="3" s="1"/>
  <c r="AB486" i="3"/>
  <c r="AC486" i="3"/>
  <c r="AD486" i="3"/>
  <c r="AE486" i="3"/>
  <c r="G487" i="3"/>
  <c r="AE487" i="3"/>
  <c r="G488" i="3"/>
  <c r="AE488" i="3"/>
  <c r="G489" i="3"/>
  <c r="AB489" i="3"/>
  <c r="AC489" i="3"/>
  <c r="AD489" i="3"/>
  <c r="AE489" i="3"/>
  <c r="AA489" i="3" s="1"/>
  <c r="J489" i="3" s="1"/>
  <c r="G490" i="3"/>
  <c r="AA490" i="3"/>
  <c r="J490" i="3" s="1"/>
  <c r="AD490" i="3"/>
  <c r="AE490" i="3"/>
  <c r="AB490" i="3" s="1"/>
  <c r="G491" i="3"/>
  <c r="AE491" i="3"/>
  <c r="AA491" i="3" s="1"/>
  <c r="J491" i="3" s="1"/>
  <c r="AE492" i="3"/>
  <c r="AA492" i="3" s="1"/>
  <c r="J492" i="3" s="1"/>
  <c r="G493" i="3"/>
  <c r="AE493" i="3"/>
  <c r="G494" i="3"/>
  <c r="AB494" i="3"/>
  <c r="AC494" i="3"/>
  <c r="AD494" i="3"/>
  <c r="AE494" i="3"/>
  <c r="AA494" i="3" s="1"/>
  <c r="J494" i="3" s="1"/>
  <c r="G495" i="3"/>
  <c r="AB495" i="3"/>
  <c r="AE495" i="3"/>
  <c r="AA495" i="3" s="1"/>
  <c r="J495" i="3" s="1"/>
  <c r="G496" i="3"/>
  <c r="AD496" i="3"/>
  <c r="AE496" i="3"/>
  <c r="AA496" i="3" s="1"/>
  <c r="J496" i="3" s="1"/>
  <c r="G497" i="3"/>
  <c r="AA497" i="3"/>
  <c r="J497" i="3" s="1"/>
  <c r="AB497" i="3"/>
  <c r="AC497" i="3"/>
  <c r="AE497" i="3"/>
  <c r="AD497" i="3" s="1"/>
  <c r="G498" i="3"/>
  <c r="AB498" i="3"/>
  <c r="AE498" i="3"/>
  <c r="G499" i="3"/>
  <c r="AE499" i="3"/>
  <c r="AD500" i="3"/>
  <c r="AE500" i="3"/>
  <c r="AA500" i="3" s="1"/>
  <c r="J500" i="3" s="1"/>
  <c r="G501" i="3"/>
  <c r="AA501" i="3"/>
  <c r="J501" i="3" s="1"/>
  <c r="AD501" i="3"/>
  <c r="AE501" i="3"/>
  <c r="AB501" i="3" s="1"/>
  <c r="G502" i="3"/>
  <c r="AA502" i="3"/>
  <c r="J502" i="3" s="1"/>
  <c r="AC502" i="3"/>
  <c r="AD502" i="3"/>
  <c r="AE502" i="3"/>
  <c r="AB502" i="3" s="1"/>
  <c r="G503" i="3"/>
  <c r="AB503" i="3"/>
  <c r="AE503" i="3"/>
  <c r="AA503" i="3" s="1"/>
  <c r="J503" i="3" s="1"/>
  <c r="G504" i="3"/>
  <c r="AD504" i="3"/>
  <c r="AE504" i="3"/>
  <c r="AA504" i="3" s="1"/>
  <c r="J504" i="3" s="1"/>
  <c r="G505" i="3"/>
  <c r="AE505" i="3"/>
  <c r="G506" i="3"/>
  <c r="AA506" i="3"/>
  <c r="J506" i="3" s="1"/>
  <c r="AC506" i="3"/>
  <c r="AE506" i="3"/>
  <c r="AB506" i="3" s="1"/>
  <c r="G507" i="3"/>
  <c r="AB507" i="3"/>
  <c r="AE507" i="3"/>
  <c r="AA507" i="3" s="1"/>
  <c r="J507" i="3" s="1"/>
  <c r="G508" i="3"/>
  <c r="AE508" i="3"/>
  <c r="G509" i="3"/>
  <c r="AB509" i="3"/>
  <c r="AC509" i="3"/>
  <c r="AD509" i="3"/>
  <c r="AE509" i="3"/>
  <c r="AA509" i="3" s="1"/>
  <c r="J509" i="3" s="1"/>
  <c r="G510" i="3"/>
  <c r="AA510" i="3"/>
  <c r="J510" i="3" s="1"/>
  <c r="AE510" i="3"/>
  <c r="G511" i="3"/>
  <c r="AB511" i="3"/>
  <c r="AE511" i="3"/>
  <c r="AA511" i="3" s="1"/>
  <c r="J511" i="3" s="1"/>
  <c r="G512" i="3"/>
  <c r="AD512" i="3"/>
  <c r="AE512" i="3"/>
  <c r="AA512" i="3" s="1"/>
  <c r="J512" i="3" s="1"/>
  <c r="G513" i="3"/>
  <c r="AA513" i="3"/>
  <c r="J513" i="3" s="1"/>
  <c r="AB513" i="3"/>
  <c r="AC513" i="3"/>
  <c r="AD513" i="3"/>
  <c r="AE513" i="3"/>
  <c r="G514" i="3"/>
  <c r="AE514" i="3"/>
  <c r="G515" i="3"/>
  <c r="AB515" i="3"/>
  <c r="AE515" i="3"/>
  <c r="AA515" i="3" s="1"/>
  <c r="J515" i="3" s="1"/>
  <c r="AE516" i="3"/>
  <c r="AA516" i="3" s="1"/>
  <c r="J516" i="3" s="1"/>
  <c r="G517" i="3"/>
  <c r="AA517" i="3"/>
  <c r="J517" i="3" s="1"/>
  <c r="AB517" i="3"/>
  <c r="AE517" i="3"/>
  <c r="G518" i="3"/>
  <c r="AC518" i="3"/>
  <c r="AD518" i="3"/>
  <c r="AE518" i="3"/>
  <c r="G519" i="3"/>
  <c r="AE519" i="3"/>
  <c r="G520" i="3"/>
  <c r="AE520" i="3"/>
  <c r="G521" i="3"/>
  <c r="AA521" i="3"/>
  <c r="J521" i="3" s="1"/>
  <c r="AB521" i="3"/>
  <c r="AC521" i="3"/>
  <c r="AD521" i="3"/>
  <c r="AE521" i="3"/>
  <c r="G522" i="3"/>
  <c r="AA522" i="3"/>
  <c r="J522" i="3" s="1"/>
  <c r="AC522" i="3"/>
  <c r="AD522" i="3"/>
  <c r="AE522" i="3"/>
  <c r="AB522" i="3" s="1"/>
  <c r="G523" i="3"/>
  <c r="AB523" i="3"/>
  <c r="AE523" i="3"/>
  <c r="AA523" i="3" s="1"/>
  <c r="J523" i="3" s="1"/>
  <c r="AE524" i="3"/>
  <c r="AA524" i="3" s="1"/>
  <c r="J524" i="3" s="1"/>
  <c r="G525" i="3"/>
  <c r="AA525" i="3"/>
  <c r="J525" i="3" s="1"/>
  <c r="AB525" i="3"/>
  <c r="AC525" i="3"/>
  <c r="AD525" i="3"/>
  <c r="AE525" i="3"/>
  <c r="G526" i="3"/>
  <c r="AA526" i="3"/>
  <c r="J526" i="3" s="1"/>
  <c r="AC526" i="3"/>
  <c r="AD526" i="3"/>
  <c r="AE526" i="3"/>
  <c r="AB526" i="3" s="1"/>
  <c r="G527" i="3"/>
  <c r="AB527" i="3"/>
  <c r="AE527" i="3"/>
  <c r="AA527" i="3" s="1"/>
  <c r="J527" i="3" s="1"/>
  <c r="G528" i="3"/>
  <c r="AD528" i="3"/>
  <c r="AE528" i="3"/>
  <c r="AA528" i="3" s="1"/>
  <c r="J528" i="3" s="1"/>
  <c r="G529" i="3"/>
  <c r="AE529" i="3"/>
  <c r="G530" i="3"/>
  <c r="AA530" i="3"/>
  <c r="J530" i="3" s="1"/>
  <c r="AE530" i="3"/>
  <c r="G531" i="3"/>
  <c r="AE531" i="3"/>
  <c r="AD532" i="3"/>
  <c r="AE532" i="3"/>
  <c r="AA532" i="3" s="1"/>
  <c r="J532" i="3" s="1"/>
  <c r="G533" i="3"/>
  <c r="AE533" i="3"/>
  <c r="G534" i="3"/>
  <c r="AA534" i="3"/>
  <c r="J534" i="3" s="1"/>
  <c r="AC534" i="3"/>
  <c r="AD534" i="3"/>
  <c r="AE534" i="3"/>
  <c r="AB534" i="3" s="1"/>
  <c r="G535" i="3"/>
  <c r="AE535" i="3"/>
  <c r="AA535" i="3" s="1"/>
  <c r="J535" i="3" s="1"/>
  <c r="G536" i="3"/>
  <c r="AD536" i="3"/>
  <c r="AE536" i="3"/>
  <c r="AA536" i="3" s="1"/>
  <c r="J536" i="3" s="1"/>
  <c r="G537" i="3"/>
  <c r="AA537" i="3"/>
  <c r="J537" i="3" s="1"/>
  <c r="AE537" i="3"/>
  <c r="G538" i="3"/>
  <c r="AA538" i="3"/>
  <c r="J538" i="3" s="1"/>
  <c r="AC538" i="3"/>
  <c r="AD538" i="3"/>
  <c r="AE538" i="3"/>
  <c r="AB538" i="3" s="1"/>
  <c r="G539" i="3"/>
  <c r="AE539" i="3"/>
  <c r="AA539" i="3" s="1"/>
  <c r="J539" i="3" s="1"/>
  <c r="AD540" i="3"/>
  <c r="AE540" i="3"/>
  <c r="AA540" i="3" s="1"/>
  <c r="J540" i="3" s="1"/>
  <c r="G541" i="3"/>
  <c r="AA541" i="3"/>
  <c r="J541" i="3" s="1"/>
  <c r="AE541" i="3"/>
  <c r="G542" i="3"/>
  <c r="AA542" i="3"/>
  <c r="J542" i="3" s="1"/>
  <c r="AC542" i="3"/>
  <c r="AD542" i="3"/>
  <c r="AE542" i="3"/>
  <c r="AB542" i="3" s="1"/>
  <c r="G543" i="3"/>
  <c r="AE543" i="3"/>
  <c r="AA543" i="3" s="1"/>
  <c r="J543" i="3" s="1"/>
  <c r="G544" i="3"/>
  <c r="AD544" i="3"/>
  <c r="AE544" i="3"/>
  <c r="AA544" i="3" s="1"/>
  <c r="J544" i="3" s="1"/>
  <c r="G545" i="3"/>
  <c r="AA545" i="3"/>
  <c r="J545" i="3" s="1"/>
  <c r="AE545" i="3"/>
  <c r="G546" i="3"/>
  <c r="AE546" i="3"/>
  <c r="G547" i="3"/>
  <c r="AE547" i="3"/>
  <c r="AA547" i="3" s="1"/>
  <c r="J547" i="3" s="1"/>
  <c r="AD548" i="3"/>
  <c r="AE548" i="3"/>
  <c r="AA548" i="3" s="1"/>
  <c r="J548" i="3" s="1"/>
  <c r="G549" i="3"/>
  <c r="AB549" i="3"/>
  <c r="AE549" i="3"/>
  <c r="AD549" i="3" s="1"/>
  <c r="G550" i="3"/>
  <c r="AA550" i="3"/>
  <c r="J550" i="3" s="1"/>
  <c r="AC550" i="3"/>
  <c r="AD550" i="3"/>
  <c r="AE550" i="3"/>
  <c r="AB550" i="3" s="1"/>
  <c r="G551" i="3"/>
  <c r="AE551" i="3"/>
  <c r="G552" i="3"/>
  <c r="AE552" i="3"/>
  <c r="AA552" i="3" s="1"/>
  <c r="J552" i="3" s="1"/>
  <c r="G553" i="3"/>
  <c r="AB553" i="3"/>
  <c r="AE553" i="3"/>
  <c r="G554" i="3"/>
  <c r="AD554" i="3"/>
  <c r="AE554" i="3"/>
  <c r="G555" i="3"/>
  <c r="AE555" i="3"/>
  <c r="G556" i="3"/>
  <c r="AE556" i="3"/>
  <c r="G557" i="3"/>
  <c r="AB557" i="3"/>
  <c r="AC557" i="3"/>
  <c r="AE557" i="3"/>
  <c r="AD557" i="3" s="1"/>
  <c r="G558" i="3"/>
  <c r="AA558" i="3"/>
  <c r="J558" i="3" s="1"/>
  <c r="AE558" i="3"/>
  <c r="G559" i="3"/>
  <c r="AE559" i="3"/>
  <c r="G560" i="3"/>
  <c r="AE560" i="3"/>
  <c r="G561" i="3"/>
  <c r="AE561" i="3"/>
  <c r="G562" i="3"/>
  <c r="AA562" i="3"/>
  <c r="J562" i="3" s="1"/>
  <c r="AE562" i="3"/>
  <c r="G563" i="3"/>
  <c r="AE563" i="3"/>
  <c r="AC563" i="3" s="1"/>
  <c r="AE564" i="3"/>
  <c r="AA564" i="3" s="1"/>
  <c r="J564" i="3" s="1"/>
  <c r="G565" i="3"/>
  <c r="AA565" i="3"/>
  <c r="J565" i="3" s="1"/>
  <c r="AE565" i="3"/>
  <c r="G566" i="3"/>
  <c r="AE566" i="3"/>
  <c r="AB566" i="3" s="1"/>
  <c r="G567" i="3"/>
  <c r="AE567" i="3"/>
  <c r="G568" i="3"/>
  <c r="AE568" i="3"/>
  <c r="AA568" i="3" s="1"/>
  <c r="J568" i="3" s="1"/>
  <c r="G569" i="3"/>
  <c r="AA569" i="3"/>
  <c r="J569" i="3" s="1"/>
  <c r="AE569" i="3"/>
  <c r="G570" i="3"/>
  <c r="AE570" i="3"/>
  <c r="G571" i="3"/>
  <c r="AB571" i="3"/>
  <c r="AE571" i="3"/>
  <c r="AD572" i="3"/>
  <c r="AE572" i="3"/>
  <c r="G573" i="3"/>
  <c r="AA573" i="3"/>
  <c r="J573" i="3" s="1"/>
  <c r="AB573" i="3"/>
  <c r="AC573" i="3"/>
  <c r="AE573" i="3"/>
  <c r="AD573" i="3" s="1"/>
  <c r="G574" i="3"/>
  <c r="AE574" i="3"/>
  <c r="G575" i="3"/>
  <c r="AE575" i="3"/>
  <c r="AB575" i="3" s="1"/>
  <c r="G576" i="3"/>
  <c r="AE576" i="3"/>
  <c r="G577" i="3"/>
  <c r="AA577" i="3"/>
  <c r="J577" i="3" s="1"/>
  <c r="AB577" i="3"/>
  <c r="AC577" i="3"/>
  <c r="AE577" i="3"/>
  <c r="AD577" i="3" s="1"/>
  <c r="AE578" i="3"/>
  <c r="G579" i="3"/>
  <c r="AE579" i="3"/>
  <c r="AA580" i="3"/>
  <c r="J580" i="3" s="1"/>
  <c r="AE580" i="3"/>
  <c r="G581" i="3"/>
  <c r="AA581" i="3"/>
  <c r="J581" i="3" s="1"/>
  <c r="AB581" i="3"/>
  <c r="AC581" i="3"/>
  <c r="AE581" i="3"/>
  <c r="AD581" i="3" s="1"/>
  <c r="G582" i="3"/>
  <c r="AC582" i="3"/>
  <c r="AE582" i="3"/>
  <c r="AB582" i="3" s="1"/>
  <c r="G583" i="3"/>
  <c r="AE583" i="3"/>
  <c r="G584" i="3"/>
  <c r="AA584" i="3"/>
  <c r="J584" i="3" s="1"/>
  <c r="AE584" i="3"/>
  <c r="G585" i="3"/>
  <c r="AE585" i="3"/>
  <c r="G586" i="3"/>
  <c r="AE586" i="3"/>
  <c r="AB586" i="3" s="1"/>
  <c r="G587" i="3"/>
  <c r="AA587" i="3"/>
  <c r="J587" i="3" s="1"/>
  <c r="AE587" i="3"/>
  <c r="AE588" i="3"/>
  <c r="G589" i="3"/>
  <c r="AE589" i="3"/>
  <c r="AD589" i="3" s="1"/>
  <c r="G590" i="3"/>
  <c r="AE590" i="3"/>
  <c r="AB590" i="3" s="1"/>
  <c r="G591" i="3"/>
  <c r="AB591" i="3"/>
  <c r="AE591" i="3"/>
  <c r="AD591" i="3" s="1"/>
  <c r="G592" i="3"/>
  <c r="AE592" i="3"/>
  <c r="G593" i="3"/>
  <c r="AA593" i="3"/>
  <c r="J593" i="3" s="1"/>
  <c r="AC593" i="3"/>
  <c r="AE593" i="3"/>
  <c r="AD593" i="3" s="1"/>
  <c r="G594" i="3"/>
  <c r="AE594" i="3"/>
  <c r="AB594" i="3" s="1"/>
  <c r="G595" i="3"/>
  <c r="AB595" i="3"/>
  <c r="AE595" i="3"/>
  <c r="AD595" i="3" s="1"/>
  <c r="G596" i="3"/>
  <c r="AE596" i="3"/>
  <c r="G597" i="3"/>
  <c r="AA597" i="3"/>
  <c r="J597" i="3" s="1"/>
  <c r="AE597" i="3"/>
  <c r="AD597" i="3" s="1"/>
  <c r="G598" i="3"/>
  <c r="AE598" i="3"/>
  <c r="AB598" i="3" s="1"/>
  <c r="G599" i="3"/>
  <c r="AC599" i="3"/>
  <c r="AE599" i="3"/>
  <c r="AD599" i="3" s="1"/>
  <c r="G600" i="3"/>
  <c r="AE600" i="3"/>
  <c r="AB600" i="3" s="1"/>
  <c r="G601" i="3"/>
  <c r="AC601" i="3"/>
  <c r="AE601" i="3"/>
  <c r="AD601" i="3" s="1"/>
  <c r="G602" i="3"/>
  <c r="AE602" i="3"/>
  <c r="AB602" i="3" s="1"/>
  <c r="G603" i="3"/>
  <c r="AE603" i="3"/>
  <c r="AD603" i="3" s="1"/>
  <c r="AE604" i="3"/>
  <c r="G605" i="3"/>
  <c r="AA605" i="3"/>
  <c r="J605" i="3" s="1"/>
  <c r="AE605" i="3"/>
  <c r="AD605" i="3" s="1"/>
  <c r="G606" i="3"/>
  <c r="AE606" i="3"/>
  <c r="AB606" i="3" s="1"/>
  <c r="G607" i="3"/>
  <c r="AA607" i="3"/>
  <c r="J607" i="3" s="1"/>
  <c r="AC607" i="3"/>
  <c r="AE607" i="3"/>
  <c r="AD607" i="3" s="1"/>
  <c r="G608" i="3"/>
  <c r="AE608" i="3"/>
  <c r="AB608" i="3" s="1"/>
  <c r="G609" i="3"/>
  <c r="AA609" i="3"/>
  <c r="J609" i="3" s="1"/>
  <c r="AC609" i="3"/>
  <c r="AE609" i="3"/>
  <c r="AD609" i="3" s="1"/>
  <c r="G610" i="3"/>
  <c r="AE610" i="3"/>
  <c r="AB610" i="3" s="1"/>
  <c r="G611" i="3"/>
  <c r="AB611" i="3"/>
  <c r="AE611" i="3"/>
  <c r="AD611" i="3" s="1"/>
  <c r="AE612" i="3"/>
  <c r="G613" i="3"/>
  <c r="AA613" i="3"/>
  <c r="J613" i="3" s="1"/>
  <c r="AE613" i="3"/>
  <c r="AD613" i="3" s="1"/>
  <c r="G614" i="3"/>
  <c r="AE614" i="3"/>
  <c r="AB614" i="3" s="1"/>
  <c r="G615" i="3"/>
  <c r="AE615" i="3"/>
  <c r="AD615" i="3" s="1"/>
  <c r="G616" i="3"/>
  <c r="AE616" i="3"/>
  <c r="AB616" i="3" s="1"/>
  <c r="G617" i="3"/>
  <c r="AE617" i="3"/>
  <c r="AD617" i="3" s="1"/>
  <c r="G618" i="3"/>
  <c r="AE618" i="3"/>
  <c r="AB618" i="3" s="1"/>
  <c r="G619" i="3"/>
  <c r="AE619" i="3"/>
  <c r="AD619" i="3" s="1"/>
  <c r="AA620" i="3"/>
  <c r="J620" i="3" s="1"/>
  <c r="AC620" i="3"/>
  <c r="AE620" i="3"/>
  <c r="AB620" i="3" s="1"/>
  <c r="G621" i="3"/>
  <c r="AB621" i="3"/>
  <c r="AC621" i="3"/>
  <c r="AD621" i="3"/>
  <c r="AE621" i="3"/>
  <c r="AA621" i="3" s="1"/>
  <c r="J621" i="3" s="1"/>
  <c r="G622" i="3"/>
  <c r="AE622" i="3"/>
  <c r="AA622" i="3" s="1"/>
  <c r="J622" i="3" s="1"/>
  <c r="G623" i="3"/>
  <c r="AB623" i="3"/>
  <c r="AC623" i="3"/>
  <c r="AE623" i="3"/>
  <c r="AD623" i="3" s="1"/>
  <c r="G624" i="3"/>
  <c r="AE624" i="3"/>
  <c r="AA624" i="3" s="1"/>
  <c r="J624" i="3" s="1"/>
  <c r="G625" i="3"/>
  <c r="AB625" i="3"/>
  <c r="AC625" i="3"/>
  <c r="AD625" i="3"/>
  <c r="AE625" i="3"/>
  <c r="AA625" i="3" s="1"/>
  <c r="J625" i="3" s="1"/>
  <c r="G626" i="3"/>
  <c r="AE626" i="3"/>
  <c r="AA626" i="3" s="1"/>
  <c r="J626" i="3" s="1"/>
  <c r="G627" i="3"/>
  <c r="AA627" i="3"/>
  <c r="J627" i="3" s="1"/>
  <c r="AE627" i="3"/>
  <c r="AB627" i="3" s="1"/>
  <c r="AA628" i="3"/>
  <c r="J628" i="3" s="1"/>
  <c r="AC628" i="3"/>
  <c r="AE628" i="3"/>
  <c r="AB628" i="3" s="1"/>
  <c r="G629" i="3"/>
  <c r="AB629" i="3"/>
  <c r="AC629" i="3"/>
  <c r="AD629" i="3"/>
  <c r="AE629" i="3"/>
  <c r="AA629" i="3" s="1"/>
  <c r="J629" i="3" s="1"/>
  <c r="G630" i="3"/>
  <c r="AE630" i="3"/>
  <c r="AA630" i="3" s="1"/>
  <c r="J630" i="3" s="1"/>
  <c r="G631" i="3"/>
  <c r="AB631" i="3"/>
  <c r="AC631" i="3"/>
  <c r="AD631" i="3"/>
  <c r="AE631" i="3"/>
  <c r="AA631" i="3" s="1"/>
  <c r="J631" i="3" s="1"/>
  <c r="G632" i="3"/>
  <c r="AE632" i="3"/>
  <c r="AA632" i="3" s="1"/>
  <c r="J632" i="3" s="1"/>
  <c r="G633" i="3"/>
  <c r="AD633" i="3"/>
  <c r="AE633" i="3"/>
  <c r="AA633" i="3" s="1"/>
  <c r="J633" i="3" s="1"/>
  <c r="G634" i="3"/>
  <c r="AE634" i="3"/>
  <c r="AA634" i="3" s="1"/>
  <c r="J634" i="3" s="1"/>
  <c r="G635" i="3"/>
  <c r="AA635" i="3"/>
  <c r="J635" i="3" s="1"/>
  <c r="AB635" i="3"/>
  <c r="AD635" i="3"/>
  <c r="AE635" i="3"/>
  <c r="AC635" i="3" s="1"/>
  <c r="AB636" i="3"/>
  <c r="AC636" i="3"/>
  <c r="AD636" i="3"/>
  <c r="AE636" i="3"/>
  <c r="AA636" i="3" s="1"/>
  <c r="J636" i="3" s="1"/>
  <c r="G637" i="3"/>
  <c r="AC637" i="3"/>
  <c r="AD637" i="3"/>
  <c r="AE637" i="3"/>
  <c r="AA637" i="3" s="1"/>
  <c r="J637" i="3" s="1"/>
  <c r="G638" i="3"/>
  <c r="AE638" i="3"/>
  <c r="AA638" i="3" s="1"/>
  <c r="J638" i="3" s="1"/>
  <c r="G639" i="3"/>
  <c r="AB639" i="3"/>
  <c r="AD639" i="3"/>
  <c r="AE639" i="3"/>
  <c r="AA639" i="3" s="1"/>
  <c r="J639" i="3" s="1"/>
  <c r="G640" i="3"/>
  <c r="AA640" i="3"/>
  <c r="J640" i="3" s="1"/>
  <c r="AB640" i="3"/>
  <c r="AD640" i="3"/>
  <c r="AE640" i="3"/>
  <c r="AC640" i="3" s="1"/>
  <c r="G641" i="3"/>
  <c r="AE641" i="3"/>
  <c r="AA641" i="3" s="1"/>
  <c r="J641" i="3" s="1"/>
  <c r="G642" i="3"/>
  <c r="AE642" i="3"/>
  <c r="AA642" i="3" s="1"/>
  <c r="J642" i="3" s="1"/>
  <c r="G643" i="3"/>
  <c r="AE643" i="3"/>
  <c r="AA643" i="3" s="1"/>
  <c r="J643" i="3" s="1"/>
  <c r="AB644" i="3"/>
  <c r="AD644" i="3"/>
  <c r="AE644" i="3"/>
  <c r="AA644" i="3" s="1"/>
  <c r="J644" i="3" s="1"/>
  <c r="G645" i="3"/>
  <c r="AC645" i="3"/>
  <c r="AD645" i="3"/>
  <c r="AE645" i="3"/>
  <c r="AA645" i="3" s="1"/>
  <c r="J645" i="3" s="1"/>
  <c r="G646" i="3"/>
  <c r="AE646" i="3"/>
  <c r="AA646" i="3" s="1"/>
  <c r="J646" i="3" s="1"/>
  <c r="G647" i="3"/>
  <c r="AB647" i="3"/>
  <c r="AC647" i="3"/>
  <c r="AD647" i="3"/>
  <c r="AE647" i="3"/>
  <c r="AA647" i="3" s="1"/>
  <c r="J647" i="3" s="1"/>
  <c r="G648" i="3"/>
  <c r="AE648" i="3"/>
  <c r="AA648" i="3" s="1"/>
  <c r="J648" i="3" s="1"/>
  <c r="G649" i="3"/>
  <c r="AC649" i="3"/>
  <c r="AD649" i="3"/>
  <c r="AE649" i="3"/>
  <c r="AA649" i="3" s="1"/>
  <c r="J649" i="3" s="1"/>
  <c r="G650" i="3"/>
  <c r="AE650" i="3"/>
  <c r="AA650" i="3" s="1"/>
  <c r="J650" i="3" s="1"/>
  <c r="G651" i="3"/>
  <c r="AA651" i="3"/>
  <c r="J651" i="3" s="1"/>
  <c r="AB651" i="3"/>
  <c r="AD651" i="3"/>
  <c r="AE651" i="3"/>
  <c r="AC651" i="3" s="1"/>
  <c r="AB652" i="3"/>
  <c r="AC652" i="3"/>
  <c r="AD652" i="3"/>
  <c r="AE652" i="3"/>
  <c r="AA652" i="3" s="1"/>
  <c r="J652" i="3" s="1"/>
  <c r="G653" i="3"/>
  <c r="AE653" i="3"/>
  <c r="AA653" i="3" s="1"/>
  <c r="J653" i="3" s="1"/>
  <c r="G654" i="3"/>
  <c r="AE654" i="3"/>
  <c r="AA654" i="3" s="1"/>
  <c r="J654" i="3" s="1"/>
  <c r="G655" i="3"/>
  <c r="AA655" i="3"/>
  <c r="J655" i="3" s="1"/>
  <c r="AC655" i="3"/>
  <c r="AE655" i="3"/>
  <c r="AB655" i="3" s="1"/>
  <c r="G656" i="3"/>
  <c r="AB656" i="3"/>
  <c r="AC656" i="3"/>
  <c r="AE656" i="3"/>
  <c r="AD656" i="3" s="1"/>
  <c r="G657" i="3"/>
  <c r="AC657" i="3"/>
  <c r="AE657" i="3"/>
  <c r="AA657" i="3" s="1"/>
  <c r="J657" i="3" s="1"/>
  <c r="G658" i="3"/>
  <c r="AE658" i="3"/>
  <c r="AA658" i="3" s="1"/>
  <c r="J658" i="3" s="1"/>
  <c r="G659" i="3"/>
  <c r="AB659" i="3"/>
  <c r="AE659" i="3"/>
  <c r="AA659" i="3" s="1"/>
  <c r="J659" i="3" s="1"/>
  <c r="G660" i="3"/>
  <c r="AA660" i="3"/>
  <c r="J660" i="3" s="1"/>
  <c r="AB660" i="3"/>
  <c r="AD660" i="3"/>
  <c r="AE660" i="3"/>
  <c r="AC660" i="3" s="1"/>
  <c r="G661" i="3"/>
  <c r="AE661" i="3"/>
  <c r="AA661" i="3" s="1"/>
  <c r="J661" i="3" s="1"/>
  <c r="G662" i="3"/>
  <c r="AE662" i="3"/>
  <c r="AA662" i="3" s="1"/>
  <c r="J662" i="3" s="1"/>
  <c r="G663" i="3"/>
  <c r="AA663" i="3"/>
  <c r="J663" i="3" s="1"/>
  <c r="AE663" i="3"/>
  <c r="AB663" i="3" s="1"/>
  <c r="G664" i="3"/>
  <c r="AA664" i="3"/>
  <c r="J664" i="3" s="1"/>
  <c r="AC664" i="3"/>
  <c r="AE664" i="3"/>
  <c r="AB664" i="3" s="1"/>
  <c r="G665" i="3"/>
  <c r="AE665" i="3"/>
  <c r="AA665" i="3" s="1"/>
  <c r="J665" i="3" s="1"/>
  <c r="G666" i="3"/>
  <c r="AE666" i="3"/>
  <c r="AA666" i="3" s="1"/>
  <c r="J666" i="3" s="1"/>
  <c r="G667" i="3"/>
  <c r="AE667" i="3"/>
  <c r="AA667" i="3" s="1"/>
  <c r="J667" i="3" s="1"/>
  <c r="AB668" i="3"/>
  <c r="AE668" i="3"/>
  <c r="AA668" i="3" s="1"/>
  <c r="J668" i="3" s="1"/>
  <c r="G669" i="3"/>
  <c r="AE669" i="3"/>
  <c r="AA669" i="3" s="1"/>
  <c r="J669" i="3" s="1"/>
  <c r="G670" i="3"/>
  <c r="AE670" i="3"/>
  <c r="AA670" i="3" s="1"/>
  <c r="J670" i="3" s="1"/>
  <c r="G671" i="3"/>
  <c r="AE671" i="3"/>
  <c r="AA671" i="3" s="1"/>
  <c r="J671" i="3" s="1"/>
  <c r="G672" i="3"/>
  <c r="AA672" i="3"/>
  <c r="J672" i="3" s="1"/>
  <c r="AE672" i="3"/>
  <c r="AB672" i="3" s="1"/>
  <c r="G673" i="3"/>
  <c r="AC673" i="3"/>
  <c r="AE673" i="3"/>
  <c r="AA673" i="3" s="1"/>
  <c r="J673" i="3" s="1"/>
  <c r="G674" i="3"/>
  <c r="AE674" i="3"/>
  <c r="AA674" i="3" s="1"/>
  <c r="J674" i="3" s="1"/>
  <c r="G675" i="3"/>
  <c r="AB675" i="3"/>
  <c r="AC675" i="3"/>
  <c r="AD675" i="3"/>
  <c r="AE675" i="3"/>
  <c r="AA675" i="3" s="1"/>
  <c r="J675" i="3" s="1"/>
  <c r="AE676" i="3"/>
  <c r="AB676" i="3" s="1"/>
  <c r="G677" i="3"/>
  <c r="AC677" i="3"/>
  <c r="AE677" i="3"/>
  <c r="AA677" i="3" s="1"/>
  <c r="J677" i="3" s="1"/>
  <c r="G678" i="3"/>
  <c r="AE678" i="3"/>
  <c r="AA678" i="3" s="1"/>
  <c r="J678" i="3" s="1"/>
  <c r="G679" i="3"/>
  <c r="AB679" i="3"/>
  <c r="AC679" i="3"/>
  <c r="AD679" i="3"/>
  <c r="AE679" i="3"/>
  <c r="AA679" i="3" s="1"/>
  <c r="J679" i="3" s="1"/>
  <c r="G680" i="3"/>
  <c r="AE680" i="3"/>
  <c r="AB680" i="3" s="1"/>
  <c r="G681" i="3"/>
  <c r="AC681" i="3"/>
  <c r="AE681" i="3"/>
  <c r="AA681" i="3" s="1"/>
  <c r="J681" i="3" s="1"/>
  <c r="G682" i="3"/>
  <c r="AE682" i="3"/>
  <c r="AA682" i="3" s="1"/>
  <c r="J682" i="3" s="1"/>
  <c r="G683" i="3"/>
  <c r="AB683" i="3"/>
  <c r="AC683" i="3"/>
  <c r="AD683" i="3"/>
  <c r="AE683" i="3"/>
  <c r="AA683" i="3" s="1"/>
  <c r="J683" i="3" s="1"/>
  <c r="AE684" i="3"/>
  <c r="AB684" i="3" s="1"/>
  <c r="G685" i="3"/>
  <c r="AC685" i="3"/>
  <c r="AE685" i="3"/>
  <c r="AA685" i="3" s="1"/>
  <c r="J685" i="3" s="1"/>
  <c r="G686" i="3"/>
  <c r="AE686" i="3"/>
  <c r="AA686" i="3" s="1"/>
  <c r="J686" i="3" s="1"/>
  <c r="G687" i="3"/>
  <c r="AB687" i="3"/>
  <c r="AC687" i="3"/>
  <c r="AD687" i="3"/>
  <c r="AE687" i="3"/>
  <c r="AA687" i="3" s="1"/>
  <c r="J687" i="3" s="1"/>
  <c r="G688" i="3"/>
  <c r="AE688" i="3"/>
  <c r="AB688" i="3" s="1"/>
  <c r="G689" i="3"/>
  <c r="AC689" i="3"/>
  <c r="AE689" i="3"/>
  <c r="AA689" i="3" s="1"/>
  <c r="J689" i="3" s="1"/>
  <c r="G690" i="3"/>
  <c r="AE690" i="3"/>
  <c r="G691" i="3"/>
  <c r="AB691" i="3"/>
  <c r="AC691" i="3"/>
  <c r="AD691" i="3"/>
  <c r="AE691" i="3"/>
  <c r="AA691" i="3" s="1"/>
  <c r="J691" i="3" s="1"/>
  <c r="AE692" i="3"/>
  <c r="AB692" i="3" s="1"/>
  <c r="G693" i="3"/>
  <c r="AC693" i="3"/>
  <c r="AE693" i="3"/>
  <c r="AA693" i="3" s="1"/>
  <c r="J693" i="3" s="1"/>
  <c r="G694" i="3"/>
  <c r="AE694" i="3"/>
  <c r="G695" i="3"/>
  <c r="AB695" i="3"/>
  <c r="AC695" i="3"/>
  <c r="AD695" i="3"/>
  <c r="AE695" i="3"/>
  <c r="AA695" i="3" s="1"/>
  <c r="J695" i="3" s="1"/>
  <c r="G696" i="3"/>
  <c r="AE696" i="3"/>
  <c r="AB696" i="3" s="1"/>
  <c r="G697" i="3"/>
  <c r="AE697" i="3"/>
  <c r="G698" i="3"/>
  <c r="AE698" i="3"/>
  <c r="G699" i="3"/>
  <c r="AE699" i="3"/>
  <c r="AA699" i="3" s="1"/>
  <c r="J699" i="3" s="1"/>
  <c r="G700" i="3"/>
  <c r="AA700" i="3"/>
  <c r="J700" i="3" s="1"/>
  <c r="AC700" i="3"/>
  <c r="AE700" i="3"/>
  <c r="AB700" i="3" s="1"/>
  <c r="G701" i="3"/>
  <c r="AE701" i="3"/>
  <c r="G702" i="3"/>
  <c r="AE702" i="3"/>
  <c r="G703" i="3"/>
  <c r="AE703" i="3"/>
  <c r="AA703" i="3" s="1"/>
  <c r="J703" i="3" s="1"/>
  <c r="G704" i="3"/>
  <c r="AA704" i="3"/>
  <c r="J704" i="3" s="1"/>
  <c r="AC704" i="3"/>
  <c r="AD704" i="3"/>
  <c r="AE704" i="3"/>
  <c r="AB704" i="3" s="1"/>
  <c r="G705" i="3"/>
  <c r="AE705" i="3"/>
  <c r="G706" i="3"/>
  <c r="AE706" i="3"/>
  <c r="G707" i="3"/>
  <c r="AA707" i="3"/>
  <c r="J707" i="3" s="1"/>
  <c r="AE707" i="3"/>
  <c r="AD707" i="3" s="1"/>
  <c r="AA708" i="3"/>
  <c r="J708" i="3" s="1"/>
  <c r="AC708" i="3"/>
  <c r="AE708" i="3"/>
  <c r="AB708" i="3" s="1"/>
  <c r="G709" i="3"/>
  <c r="AE709" i="3"/>
  <c r="AC709" i="3" s="1"/>
  <c r="G710" i="3"/>
  <c r="AE710" i="3"/>
  <c r="G711" i="3"/>
  <c r="AA711" i="3"/>
  <c r="J711" i="3" s="1"/>
  <c r="AB711" i="3"/>
  <c r="AC711" i="3"/>
  <c r="AE711" i="3"/>
  <c r="AD711" i="3" s="1"/>
  <c r="G712" i="3"/>
  <c r="AA712" i="3"/>
  <c r="J712" i="3" s="1"/>
  <c r="AC712" i="3"/>
  <c r="AD712" i="3"/>
  <c r="AE712" i="3"/>
  <c r="AB712" i="3" s="1"/>
  <c r="G713" i="3"/>
  <c r="AE713" i="3"/>
  <c r="AC713" i="3" s="1"/>
  <c r="G714" i="3"/>
  <c r="AE714" i="3"/>
  <c r="G715" i="3"/>
  <c r="AA715" i="3"/>
  <c r="J715" i="3" s="1"/>
  <c r="AB715" i="3"/>
  <c r="AC715" i="3"/>
  <c r="AE715" i="3"/>
  <c r="AD715" i="3" s="1"/>
  <c r="AE716" i="3"/>
  <c r="AB716" i="3" s="1"/>
  <c r="G717" i="3"/>
  <c r="AC717" i="3"/>
  <c r="AE717" i="3"/>
  <c r="G718" i="3"/>
  <c r="AE718" i="3"/>
  <c r="G719" i="3"/>
  <c r="AA719" i="3"/>
  <c r="J719" i="3" s="1"/>
  <c r="AB719" i="3"/>
  <c r="AE719" i="3"/>
  <c r="AD719" i="3" s="1"/>
  <c r="G720" i="3"/>
  <c r="AE720" i="3"/>
  <c r="AB720" i="3" s="1"/>
  <c r="G721" i="3"/>
  <c r="AE721" i="3"/>
  <c r="AC721" i="3" s="1"/>
  <c r="G722" i="3"/>
  <c r="AE722" i="3"/>
  <c r="G723" i="3"/>
  <c r="AA723" i="3"/>
  <c r="J723" i="3" s="1"/>
  <c r="AB723" i="3"/>
  <c r="AC723" i="3"/>
  <c r="AE723" i="3"/>
  <c r="AD723" i="3" s="1"/>
  <c r="AE724" i="3"/>
  <c r="AB724" i="3" s="1"/>
  <c r="G725" i="3"/>
  <c r="AC725" i="3"/>
  <c r="AE725" i="3"/>
  <c r="G726" i="3"/>
  <c r="AE726" i="3"/>
  <c r="G727" i="3"/>
  <c r="AE727" i="3"/>
  <c r="AD727" i="3" s="1"/>
  <c r="G728" i="3"/>
  <c r="AA728" i="3"/>
  <c r="J728" i="3" s="1"/>
  <c r="AE728" i="3"/>
  <c r="AB728" i="3" s="1"/>
  <c r="G729" i="3"/>
  <c r="AE729" i="3"/>
  <c r="AA729" i="3" s="1"/>
  <c r="J729" i="3" s="1"/>
  <c r="G730" i="3"/>
  <c r="AA730" i="3"/>
  <c r="J730" i="3" s="1"/>
  <c r="AE730" i="3"/>
  <c r="AC730" i="3" s="1"/>
  <c r="G731" i="3"/>
  <c r="AE731" i="3"/>
  <c r="AD731" i="3" s="1"/>
  <c r="AD732" i="3"/>
  <c r="AE732" i="3"/>
  <c r="AB732" i="3" s="1"/>
  <c r="G733" i="3"/>
  <c r="AE733" i="3"/>
  <c r="G734" i="3"/>
  <c r="AE734" i="3"/>
  <c r="AA734" i="3" s="1"/>
  <c r="J734" i="3" s="1"/>
  <c r="G735" i="3"/>
  <c r="AB735" i="3"/>
  <c r="AE735" i="3"/>
  <c r="AD735" i="3" s="1"/>
  <c r="G736" i="3"/>
  <c r="AE736" i="3"/>
  <c r="AB736" i="3" s="1"/>
  <c r="G737" i="3"/>
  <c r="AA737" i="3"/>
  <c r="J737" i="3" s="1"/>
  <c r="AE737" i="3"/>
  <c r="AC737" i="3" s="1"/>
  <c r="G738" i="3"/>
  <c r="AE738" i="3"/>
  <c r="AA738" i="3" s="1"/>
  <c r="J738" i="3" s="1"/>
  <c r="G739" i="3"/>
  <c r="AE739" i="3"/>
  <c r="AA739" i="3" s="1"/>
  <c r="J739" i="3" s="1"/>
  <c r="AE740" i="3"/>
  <c r="G741" i="3"/>
  <c r="AE741" i="3"/>
  <c r="AA741" i="3" s="1"/>
  <c r="J741" i="3" s="1"/>
  <c r="G742" i="3"/>
  <c r="AE742" i="3"/>
  <c r="G743" i="3"/>
  <c r="AA743" i="3"/>
  <c r="J743" i="3" s="1"/>
  <c r="AB743" i="3"/>
  <c r="AE743" i="3"/>
  <c r="AD743" i="3" s="1"/>
  <c r="G744" i="3"/>
  <c r="AA744" i="3"/>
  <c r="J744" i="3" s="1"/>
  <c r="AC744" i="3"/>
  <c r="AD744" i="3"/>
  <c r="AE744" i="3"/>
  <c r="AB744" i="3" s="1"/>
  <c r="G745" i="3"/>
  <c r="AE745" i="3"/>
  <c r="AA745" i="3" s="1"/>
  <c r="J745" i="3" s="1"/>
  <c r="G746" i="3"/>
  <c r="AE746" i="3"/>
  <c r="AA746" i="3" s="1"/>
  <c r="J746" i="3" s="1"/>
  <c r="G747" i="3"/>
  <c r="AE747" i="3"/>
  <c r="AD747" i="3" s="1"/>
  <c r="AE748" i="3"/>
  <c r="AB748" i="3" s="1"/>
  <c r="G749" i="3"/>
  <c r="AA749" i="3"/>
  <c r="J749" i="3" s="1"/>
  <c r="AC749" i="3"/>
  <c r="AE749" i="3"/>
  <c r="AB749" i="3" s="1"/>
  <c r="G750" i="3"/>
  <c r="AE750" i="3"/>
  <c r="AD750" i="3" s="1"/>
  <c r="G751" i="3"/>
  <c r="AA751" i="3"/>
  <c r="J751" i="3" s="1"/>
  <c r="AE751" i="3"/>
  <c r="AB751" i="3" s="1"/>
  <c r="G752" i="3"/>
  <c r="AE752" i="3"/>
  <c r="AA752" i="3" s="1"/>
  <c r="J752" i="3" s="1"/>
  <c r="G753" i="3"/>
  <c r="AE753" i="3"/>
  <c r="AB753" i="3" s="1"/>
  <c r="G754" i="3"/>
  <c r="AE754" i="3"/>
  <c r="AD754" i="3" s="1"/>
  <c r="G755" i="3"/>
  <c r="AA755" i="3"/>
  <c r="J755" i="3" s="1"/>
  <c r="AB755" i="3"/>
  <c r="AC755" i="3"/>
  <c r="AD755" i="3"/>
  <c r="AE755" i="3"/>
  <c r="AE756" i="3"/>
  <c r="G757" i="3"/>
  <c r="AA757" i="3"/>
  <c r="J757" i="3" s="1"/>
  <c r="AC757" i="3"/>
  <c r="AE757" i="3"/>
  <c r="AB757" i="3" s="1"/>
  <c r="G758" i="3"/>
  <c r="AE758" i="3"/>
  <c r="AD758" i="3" s="1"/>
  <c r="G759" i="3"/>
  <c r="AE759" i="3"/>
  <c r="G760" i="3"/>
  <c r="AE760" i="3"/>
  <c r="AD760" i="3" s="1"/>
  <c r="G761" i="3"/>
  <c r="AE761" i="3"/>
  <c r="AA761" i="3" s="1"/>
  <c r="J761" i="3" s="1"/>
  <c r="G762" i="3"/>
  <c r="AE762" i="3"/>
  <c r="G763" i="3"/>
  <c r="AE763" i="3"/>
  <c r="AD763" i="3" s="1"/>
  <c r="AA764" i="3"/>
  <c r="J764" i="3" s="1"/>
  <c r="AE764" i="3"/>
  <c r="AB764" i="3" s="1"/>
  <c r="G765" i="3"/>
  <c r="AE765" i="3"/>
  <c r="AB765" i="3" s="1"/>
  <c r="G766" i="3"/>
  <c r="AA766" i="3"/>
  <c r="J766" i="3" s="1"/>
  <c r="AB766" i="3"/>
  <c r="AE766" i="3"/>
  <c r="AC766" i="3" s="1"/>
  <c r="G767" i="3"/>
  <c r="AB767" i="3"/>
  <c r="AC767" i="3"/>
  <c r="AD767" i="3"/>
  <c r="AE767" i="3"/>
  <c r="AA767" i="3" s="1"/>
  <c r="J767" i="3" s="1"/>
  <c r="G768" i="3"/>
  <c r="AE768" i="3"/>
  <c r="AB768" i="3" s="1"/>
  <c r="G769" i="3"/>
  <c r="AB769" i="3"/>
  <c r="AC769" i="3"/>
  <c r="AD769" i="3"/>
  <c r="AE769" i="3"/>
  <c r="AA769" i="3" s="1"/>
  <c r="J769" i="3" s="1"/>
  <c r="G770" i="3"/>
  <c r="AE770" i="3"/>
  <c r="AC770" i="3" s="1"/>
  <c r="G771" i="3"/>
  <c r="AA771" i="3"/>
  <c r="J771" i="3" s="1"/>
  <c r="AB771" i="3"/>
  <c r="AC771" i="3"/>
  <c r="AD771" i="3"/>
  <c r="AE771" i="3"/>
  <c r="G772" i="3"/>
  <c r="AE772" i="3"/>
  <c r="AB772" i="3" s="1"/>
  <c r="G773" i="3"/>
  <c r="AC773" i="3"/>
  <c r="AE773" i="3"/>
  <c r="AA773" i="3" s="1"/>
  <c r="J773" i="3" s="1"/>
  <c r="G774" i="3"/>
  <c r="AE774" i="3"/>
  <c r="AB774" i="3" s="1"/>
  <c r="G775" i="3"/>
  <c r="AA775" i="3"/>
  <c r="J775" i="3" s="1"/>
  <c r="AB775" i="3"/>
  <c r="AC775" i="3"/>
  <c r="AD775" i="3"/>
  <c r="AE775" i="3"/>
  <c r="G776" i="3"/>
  <c r="AE776" i="3"/>
  <c r="AB776" i="3" s="1"/>
  <c r="G777" i="3"/>
  <c r="AB777" i="3"/>
  <c r="AC777" i="3"/>
  <c r="AD777" i="3"/>
  <c r="AE777" i="3"/>
  <c r="AA777" i="3" s="1"/>
  <c r="J777" i="3" s="1"/>
  <c r="G778" i="3"/>
  <c r="AE778" i="3"/>
  <c r="AB778" i="3" s="1"/>
  <c r="G779" i="3"/>
  <c r="AA779" i="3"/>
  <c r="J779" i="3" s="1"/>
  <c r="AB779" i="3"/>
  <c r="AC779" i="3"/>
  <c r="AE779" i="3"/>
  <c r="AD779" i="3" s="1"/>
  <c r="AE780" i="3"/>
  <c r="AB780" i="3" s="1"/>
  <c r="G781" i="3"/>
  <c r="AC781" i="3"/>
  <c r="AD781" i="3"/>
  <c r="AE781" i="3"/>
  <c r="AA781" i="3" s="1"/>
  <c r="J781" i="3" s="1"/>
  <c r="G782" i="3"/>
  <c r="AE782" i="3"/>
  <c r="AB782" i="3" s="1"/>
  <c r="G783" i="3"/>
  <c r="AA783" i="3"/>
  <c r="J783" i="3" s="1"/>
  <c r="AB783" i="3"/>
  <c r="AC783" i="3"/>
  <c r="AE783" i="3"/>
  <c r="AD783" i="3" s="1"/>
  <c r="G784" i="3"/>
  <c r="AE784" i="3"/>
  <c r="AB784" i="3" s="1"/>
  <c r="G785" i="3"/>
  <c r="AC785" i="3"/>
  <c r="AD785" i="3"/>
  <c r="AE785" i="3"/>
  <c r="AA785" i="3" s="1"/>
  <c r="J785" i="3" s="1"/>
  <c r="G786" i="3"/>
  <c r="AE786" i="3"/>
  <c r="AB786" i="3" s="1"/>
  <c r="G787" i="3"/>
  <c r="AA787" i="3"/>
  <c r="J787" i="3" s="1"/>
  <c r="AB787" i="3"/>
  <c r="AC787" i="3"/>
  <c r="AE787" i="3"/>
  <c r="AD787" i="3" s="1"/>
  <c r="AE788" i="3"/>
  <c r="AB788" i="3" s="1"/>
  <c r="G789" i="3"/>
  <c r="AC789" i="3"/>
  <c r="AD789" i="3"/>
  <c r="AE789" i="3"/>
  <c r="AA789" i="3" s="1"/>
  <c r="J789" i="3" s="1"/>
  <c r="G790" i="3"/>
  <c r="AE790" i="3"/>
  <c r="AB790" i="3" s="1"/>
  <c r="G791" i="3"/>
  <c r="AA791" i="3"/>
  <c r="J791" i="3" s="1"/>
  <c r="AB791" i="3"/>
  <c r="AC791" i="3"/>
  <c r="AE791" i="3"/>
  <c r="AD791" i="3" s="1"/>
  <c r="G792" i="3"/>
  <c r="AE792" i="3"/>
  <c r="AB792" i="3" s="1"/>
  <c r="G793" i="3"/>
  <c r="AC793" i="3"/>
  <c r="AD793" i="3"/>
  <c r="AE793" i="3"/>
  <c r="AA793" i="3" s="1"/>
  <c r="J793" i="3" s="1"/>
  <c r="G794" i="3"/>
  <c r="AE794" i="3"/>
  <c r="AB794" i="3" s="1"/>
  <c r="G795" i="3"/>
  <c r="AA795" i="3"/>
  <c r="J795" i="3" s="1"/>
  <c r="AB795" i="3"/>
  <c r="AC795" i="3"/>
  <c r="AE795" i="3"/>
  <c r="AD795" i="3" s="1"/>
  <c r="AE796" i="3"/>
  <c r="AA796" i="3" s="1"/>
  <c r="J796" i="3" s="1"/>
  <c r="G797" i="3"/>
  <c r="AC797" i="3"/>
  <c r="AD797" i="3"/>
  <c r="AE797" i="3"/>
  <c r="AA797" i="3" s="1"/>
  <c r="J797" i="3" s="1"/>
  <c r="G798" i="3"/>
  <c r="AE798" i="3"/>
  <c r="AA798" i="3" s="1"/>
  <c r="J798" i="3" s="1"/>
  <c r="G799" i="3"/>
  <c r="AA799" i="3"/>
  <c r="J799" i="3" s="1"/>
  <c r="AB799" i="3"/>
  <c r="AC799" i="3"/>
  <c r="AE799" i="3"/>
  <c r="AD799" i="3" s="1"/>
  <c r="G800" i="3"/>
  <c r="AE800" i="3"/>
  <c r="AA800" i="3" s="1"/>
  <c r="J800" i="3" s="1"/>
  <c r="G801" i="3"/>
  <c r="AC801" i="3"/>
  <c r="AE801" i="3"/>
  <c r="AA801" i="3" s="1"/>
  <c r="J801" i="3" s="1"/>
  <c r="G802" i="3"/>
  <c r="AE802" i="3"/>
  <c r="G803" i="3"/>
  <c r="AA803" i="3"/>
  <c r="J803" i="3" s="1"/>
  <c r="AB803" i="3"/>
  <c r="AC803" i="3"/>
  <c r="AE803" i="3"/>
  <c r="AD803" i="3" s="1"/>
  <c r="G804" i="3"/>
  <c r="AE804" i="3"/>
  <c r="AA804" i="3" s="1"/>
  <c r="J804" i="3" s="1"/>
  <c r="G805" i="3"/>
  <c r="AC805" i="3"/>
  <c r="AD805" i="3"/>
  <c r="AE805" i="3"/>
  <c r="AA805" i="3" s="1"/>
  <c r="J805" i="3" s="1"/>
  <c r="G806" i="3"/>
  <c r="AE806" i="3"/>
  <c r="AA806" i="3" s="1"/>
  <c r="J806" i="3" s="1"/>
  <c r="G807" i="3"/>
  <c r="AA807" i="3"/>
  <c r="J807" i="3" s="1"/>
  <c r="AB807" i="3"/>
  <c r="AC807" i="3"/>
  <c r="AE807" i="3"/>
  <c r="AD807" i="3" s="1"/>
  <c r="G808" i="3"/>
  <c r="AE808" i="3"/>
  <c r="AB808" i="3" s="1"/>
  <c r="G809" i="3"/>
  <c r="AC809" i="3"/>
  <c r="AD809" i="3"/>
  <c r="AE809" i="3"/>
  <c r="AA809" i="3" s="1"/>
  <c r="J809" i="3" s="1"/>
  <c r="G810" i="3"/>
  <c r="AE810" i="3"/>
  <c r="G811" i="3"/>
  <c r="AA811" i="3"/>
  <c r="J811" i="3" s="1"/>
  <c r="AC811" i="3"/>
  <c r="AE811" i="3"/>
  <c r="AB811" i="3" s="1"/>
  <c r="AB812" i="3"/>
  <c r="AE812" i="3"/>
  <c r="G813" i="3"/>
  <c r="AC813" i="3"/>
  <c r="AD813" i="3"/>
  <c r="AE813" i="3"/>
  <c r="AA813" i="3" s="1"/>
  <c r="J813" i="3" s="1"/>
  <c r="G814" i="3"/>
  <c r="AE814" i="3"/>
  <c r="AB814" i="3" s="1"/>
  <c r="G815" i="3"/>
  <c r="AA815" i="3"/>
  <c r="J815" i="3" s="1"/>
  <c r="AC815" i="3"/>
  <c r="AD815" i="3"/>
  <c r="AE815" i="3"/>
  <c r="AB815" i="3" s="1"/>
  <c r="G816" i="3"/>
  <c r="AE816" i="3"/>
  <c r="AA816" i="3" s="1"/>
  <c r="J816" i="3" s="1"/>
  <c r="G817" i="3"/>
  <c r="AE817" i="3"/>
  <c r="AA817" i="3" s="1"/>
  <c r="J817" i="3" s="1"/>
  <c r="AE818" i="3"/>
  <c r="G819" i="3"/>
  <c r="AE819" i="3"/>
  <c r="AB819" i="3" s="1"/>
  <c r="AE820" i="3"/>
  <c r="AA820" i="3" s="1"/>
  <c r="J820" i="3" s="1"/>
  <c r="G821" i="3"/>
  <c r="AE821" i="3"/>
  <c r="AA821" i="3" s="1"/>
  <c r="J821" i="3" s="1"/>
  <c r="G822" i="3"/>
  <c r="AE822" i="3"/>
  <c r="AA822" i="3" s="1"/>
  <c r="J822" i="3" s="1"/>
  <c r="G823" i="3"/>
  <c r="AA823" i="3"/>
  <c r="J823" i="3" s="1"/>
  <c r="AD823" i="3"/>
  <c r="AE823" i="3"/>
  <c r="AB823" i="3" s="1"/>
  <c r="G824" i="3"/>
  <c r="AE824" i="3"/>
  <c r="AA824" i="3" s="1"/>
  <c r="J824" i="3" s="1"/>
  <c r="G825" i="3"/>
  <c r="AC825" i="3"/>
  <c r="AE825" i="3"/>
  <c r="AA825" i="3" s="1"/>
  <c r="J825" i="3" s="1"/>
  <c r="G826" i="3"/>
  <c r="AE826" i="3"/>
  <c r="AA826" i="3" s="1"/>
  <c r="J826" i="3" s="1"/>
  <c r="G827" i="3"/>
  <c r="AA827" i="3"/>
  <c r="J827" i="3" s="1"/>
  <c r="AC827" i="3"/>
  <c r="AE827" i="3"/>
  <c r="AB827" i="3" s="1"/>
  <c r="AE828" i="3"/>
  <c r="AA828" i="3" s="1"/>
  <c r="J828" i="3" s="1"/>
  <c r="G829" i="3"/>
  <c r="AC829" i="3"/>
  <c r="AE829" i="3"/>
  <c r="AA829" i="3" s="1"/>
  <c r="J829" i="3" s="1"/>
  <c r="G830" i="3"/>
  <c r="AE830" i="3"/>
  <c r="AA830" i="3" s="1"/>
  <c r="J830" i="3" s="1"/>
  <c r="G831" i="3"/>
  <c r="AA831" i="3"/>
  <c r="J831" i="3" s="1"/>
  <c r="AD831" i="3"/>
  <c r="AE831" i="3"/>
  <c r="AB831" i="3" s="1"/>
  <c r="G832" i="3"/>
  <c r="AE832" i="3"/>
  <c r="AA832" i="3" s="1"/>
  <c r="J832" i="3" s="1"/>
  <c r="G833" i="3"/>
  <c r="AC833" i="3"/>
  <c r="AE833" i="3"/>
  <c r="AA833" i="3" s="1"/>
  <c r="J833" i="3" s="1"/>
  <c r="G834" i="3"/>
  <c r="AE834" i="3"/>
  <c r="AA834" i="3" s="1"/>
  <c r="J834" i="3" s="1"/>
  <c r="G835" i="3"/>
  <c r="AC835" i="3"/>
  <c r="AE835" i="3"/>
  <c r="AB835" i="3" s="1"/>
  <c r="G836" i="3"/>
  <c r="AE836" i="3"/>
  <c r="AA836" i="3" s="1"/>
  <c r="J836" i="3" s="1"/>
  <c r="G837" i="3"/>
  <c r="AC837" i="3"/>
  <c r="AE837" i="3"/>
  <c r="AA837" i="3" s="1"/>
  <c r="J837" i="3" s="1"/>
  <c r="G838" i="3"/>
  <c r="AE838" i="3"/>
  <c r="AA838" i="3" s="1"/>
  <c r="J838" i="3" s="1"/>
  <c r="G839" i="3"/>
  <c r="AA839" i="3"/>
  <c r="J839" i="3" s="1"/>
  <c r="AD839" i="3"/>
  <c r="AE839" i="3"/>
  <c r="AB839" i="3" s="1"/>
  <c r="G840" i="3"/>
  <c r="AE840" i="3"/>
  <c r="AA840" i="3" s="1"/>
  <c r="J840" i="3" s="1"/>
  <c r="G841" i="3"/>
  <c r="AC841" i="3"/>
  <c r="AE841" i="3"/>
  <c r="AA841" i="3" s="1"/>
  <c r="J841" i="3" s="1"/>
  <c r="G842" i="3"/>
  <c r="AE842" i="3"/>
  <c r="AA842" i="3" s="1"/>
  <c r="J842" i="3" s="1"/>
  <c r="G843" i="3"/>
  <c r="AC843" i="3"/>
  <c r="AE843" i="3"/>
  <c r="AB843" i="3" s="1"/>
  <c r="AE844" i="3"/>
  <c r="AB844" i="3" s="1"/>
  <c r="G845" i="3"/>
  <c r="AC845" i="3"/>
  <c r="AD845" i="3"/>
  <c r="AE845" i="3"/>
  <c r="AA845" i="3" s="1"/>
  <c r="J845" i="3" s="1"/>
  <c r="G846" i="3"/>
  <c r="AE846" i="3"/>
  <c r="AB846" i="3" s="1"/>
  <c r="G847" i="3"/>
  <c r="AA847" i="3"/>
  <c r="J847" i="3" s="1"/>
  <c r="AC847" i="3"/>
  <c r="AD847" i="3"/>
  <c r="AE847" i="3"/>
  <c r="AB847" i="3" s="1"/>
  <c r="G848" i="3"/>
  <c r="AE848" i="3"/>
  <c r="AA848" i="3" s="1"/>
  <c r="J848" i="3" s="1"/>
  <c r="G849" i="3"/>
  <c r="AC849" i="3"/>
  <c r="AE849" i="3"/>
  <c r="AA849" i="3" s="1"/>
  <c r="J849" i="3" s="1"/>
  <c r="G850" i="3"/>
  <c r="AA850" i="3"/>
  <c r="J850" i="3" s="1"/>
  <c r="AE850" i="3"/>
  <c r="G851" i="3"/>
  <c r="AA851" i="3"/>
  <c r="J851" i="3" s="1"/>
  <c r="AC851" i="3"/>
  <c r="AE851" i="3"/>
  <c r="AB851" i="3" s="1"/>
  <c r="AE852" i="3"/>
  <c r="AA852" i="3" s="1"/>
  <c r="J852" i="3" s="1"/>
  <c r="G853" i="3"/>
  <c r="AE853" i="3"/>
  <c r="AA853" i="3" s="1"/>
  <c r="J853" i="3" s="1"/>
  <c r="G854" i="3"/>
  <c r="AE854" i="3"/>
  <c r="AA854" i="3" s="1"/>
  <c r="J854" i="3" s="1"/>
  <c r="G855" i="3"/>
  <c r="AE855" i="3"/>
  <c r="AB855" i="3" s="1"/>
  <c r="G856" i="3"/>
  <c r="AE856" i="3"/>
  <c r="AA856" i="3" s="1"/>
  <c r="J856" i="3" s="1"/>
  <c r="G857" i="3"/>
  <c r="AE857" i="3"/>
  <c r="AA857" i="3" s="1"/>
  <c r="J857" i="3" s="1"/>
  <c r="G858" i="3"/>
  <c r="AB858" i="3"/>
  <c r="AE858" i="3"/>
  <c r="AA858" i="3" s="1"/>
  <c r="J858" i="3" s="1"/>
  <c r="G859" i="3"/>
  <c r="AE859" i="3"/>
  <c r="AB859" i="3" s="1"/>
  <c r="AA860" i="3"/>
  <c r="J860" i="3" s="1"/>
  <c r="AE860" i="3"/>
  <c r="AD860" i="3" s="1"/>
  <c r="G861" i="3"/>
  <c r="AC861" i="3"/>
  <c r="AE861" i="3"/>
  <c r="G862" i="3"/>
  <c r="AE862" i="3"/>
  <c r="AA862" i="3" s="1"/>
  <c r="J862" i="3" s="1"/>
  <c r="G863" i="3"/>
  <c r="AA863" i="3"/>
  <c r="J863" i="3" s="1"/>
  <c r="AD863" i="3"/>
  <c r="AE863" i="3"/>
  <c r="AB863" i="3" s="1"/>
  <c r="G864" i="3"/>
  <c r="AE864" i="3"/>
  <c r="AD864" i="3" s="1"/>
  <c r="G865" i="3"/>
  <c r="AD865" i="3"/>
  <c r="AE865" i="3"/>
  <c r="AC865" i="3" s="1"/>
  <c r="G866" i="3"/>
  <c r="AE866" i="3"/>
  <c r="AA866" i="3" s="1"/>
  <c r="J866" i="3" s="1"/>
  <c r="G867" i="3"/>
  <c r="AA867" i="3"/>
  <c r="J867" i="3" s="1"/>
  <c r="AC867" i="3"/>
  <c r="AD867" i="3"/>
  <c r="AE867" i="3"/>
  <c r="AB867" i="3" s="1"/>
  <c r="AE868" i="3"/>
  <c r="AD868" i="3" s="1"/>
  <c r="AE869" i="3"/>
  <c r="AE870" i="3"/>
  <c r="AE871" i="3"/>
  <c r="AE872" i="3"/>
  <c r="G873" i="3"/>
  <c r="AE873" i="3"/>
  <c r="AC873" i="3" s="1"/>
  <c r="G874" i="3"/>
  <c r="AE874" i="3"/>
  <c r="AA874" i="3" s="1"/>
  <c r="J874" i="3" s="1"/>
  <c r="G875" i="3"/>
  <c r="AE875" i="3"/>
  <c r="AB875" i="3" s="1"/>
  <c r="AA876" i="3"/>
  <c r="J876" i="3" s="1"/>
  <c r="AB876" i="3"/>
  <c r="AE876" i="3"/>
  <c r="AD876" i="3" s="1"/>
  <c r="G877" i="3"/>
  <c r="AE877" i="3"/>
  <c r="AC877" i="3" s="1"/>
  <c r="G878" i="3"/>
  <c r="AA878" i="3"/>
  <c r="J878" i="3" s="1"/>
  <c r="AE878" i="3"/>
  <c r="G879" i="3"/>
  <c r="AE879" i="3"/>
  <c r="AB879" i="3" s="1"/>
  <c r="G880" i="3"/>
  <c r="AB880" i="3"/>
  <c r="AE880" i="3"/>
  <c r="AD880" i="3" s="1"/>
  <c r="G881" i="3"/>
  <c r="AE881" i="3"/>
  <c r="AC881" i="3" s="1"/>
  <c r="G882" i="3"/>
  <c r="AE882" i="3"/>
  <c r="AA882" i="3" s="1"/>
  <c r="J882" i="3" s="1"/>
  <c r="G883" i="3"/>
  <c r="AC883" i="3"/>
  <c r="AE883" i="3"/>
  <c r="AB883" i="3" s="1"/>
  <c r="AE884" i="3"/>
  <c r="AD884" i="3" s="1"/>
  <c r="G885" i="3"/>
  <c r="AE885" i="3"/>
  <c r="AC885" i="3" s="1"/>
  <c r="G886" i="3"/>
  <c r="AA886" i="3"/>
  <c r="AE886" i="3"/>
  <c r="AC887" i="3"/>
  <c r="AE887" i="3"/>
  <c r="G888" i="3"/>
  <c r="AC888" i="3"/>
  <c r="AE888" i="3"/>
  <c r="AD888" i="3" s="1"/>
  <c r="G889" i="3"/>
  <c r="AE889" i="3"/>
  <c r="AC889" i="3" s="1"/>
  <c r="G890" i="3"/>
  <c r="AA890" i="3"/>
  <c r="J890" i="3" s="1"/>
  <c r="AC890" i="3"/>
  <c r="AE890" i="3"/>
  <c r="AD890" i="3" s="1"/>
  <c r="G891" i="3"/>
  <c r="AE891" i="3"/>
  <c r="AB891" i="3" s="1"/>
  <c r="G892" i="3"/>
  <c r="AA892" i="3"/>
  <c r="J892" i="3" s="1"/>
  <c r="AC892" i="3"/>
  <c r="AE892" i="3"/>
  <c r="AD892" i="3" s="1"/>
  <c r="G893" i="3"/>
  <c r="AE893" i="3"/>
  <c r="AB893" i="3" s="1"/>
  <c r="G894" i="3"/>
  <c r="AA894" i="3"/>
  <c r="J894" i="3" s="1"/>
  <c r="AE894" i="3"/>
  <c r="AD894" i="3" s="1"/>
  <c r="G895" i="3"/>
  <c r="AE895" i="3"/>
  <c r="AB895" i="3" s="1"/>
  <c r="AE896" i="3"/>
  <c r="G897" i="3"/>
  <c r="AC897" i="3"/>
  <c r="AE897" i="3"/>
  <c r="AB897" i="3" s="1"/>
  <c r="G898" i="3"/>
  <c r="AA898" i="3"/>
  <c r="J898" i="3" s="1"/>
  <c r="AB898" i="3"/>
  <c r="AE898" i="3"/>
  <c r="AD898" i="3" s="1"/>
  <c r="G899" i="3"/>
  <c r="AC899" i="3"/>
  <c r="AE899" i="3"/>
  <c r="AB899" i="3" s="1"/>
  <c r="AA900" i="3"/>
  <c r="J900" i="3" s="1"/>
  <c r="AB900" i="3"/>
  <c r="AE900" i="3"/>
  <c r="AD900" i="3" s="1"/>
  <c r="G901" i="3"/>
  <c r="AD901" i="3"/>
  <c r="AE901" i="3"/>
  <c r="AB901" i="3" s="1"/>
  <c r="G902" i="3"/>
  <c r="AA902" i="3"/>
  <c r="J902" i="3" s="1"/>
  <c r="AC902" i="3"/>
  <c r="AE902" i="3"/>
  <c r="AD902" i="3" s="1"/>
  <c r="G903" i="3"/>
  <c r="AC903" i="3"/>
  <c r="AE903" i="3"/>
  <c r="AB903" i="3" s="1"/>
  <c r="G904" i="3"/>
  <c r="AE904" i="3"/>
  <c r="AD904" i="3" s="1"/>
  <c r="G905" i="3"/>
  <c r="AE905" i="3"/>
  <c r="AB905" i="3" s="1"/>
  <c r="G906" i="3"/>
  <c r="AE906" i="3"/>
  <c r="AD906" i="3" s="1"/>
  <c r="G907" i="3"/>
  <c r="AE907" i="3"/>
  <c r="AB907" i="3" s="1"/>
  <c r="AE908" i="3"/>
  <c r="AD908" i="3" s="1"/>
  <c r="G909" i="3"/>
  <c r="AE909" i="3"/>
  <c r="AB909" i="3" s="1"/>
  <c r="AE910" i="3"/>
  <c r="G911" i="3"/>
  <c r="AA911" i="3"/>
  <c r="J911" i="3" s="1"/>
  <c r="AE911" i="3"/>
  <c r="AB911" i="3" s="1"/>
  <c r="G912" i="3"/>
  <c r="AE912" i="3"/>
  <c r="AD912" i="3" s="1"/>
  <c r="G913" i="3"/>
  <c r="AE913" i="3"/>
  <c r="AB913" i="3" s="1"/>
  <c r="G914" i="3"/>
  <c r="AB914" i="3"/>
  <c r="AE914" i="3"/>
  <c r="AD914" i="3" s="1"/>
  <c r="G915" i="3"/>
  <c r="AE915" i="3"/>
  <c r="AB915" i="3" s="1"/>
  <c r="AB916" i="3"/>
  <c r="AE916" i="3"/>
  <c r="AD916" i="3" s="1"/>
  <c r="G917" i="3"/>
  <c r="AE917" i="3"/>
  <c r="AB917" i="3" s="1"/>
  <c r="G918" i="3"/>
  <c r="AA918" i="3"/>
  <c r="J918" i="3" s="1"/>
  <c r="AC918" i="3"/>
  <c r="AE918" i="3"/>
  <c r="AD918" i="3" s="1"/>
  <c r="G919" i="3"/>
  <c r="AE919" i="3"/>
  <c r="AB919" i="3" s="1"/>
  <c r="G920" i="3"/>
  <c r="AE920" i="3"/>
  <c r="AD920" i="3" s="1"/>
  <c r="G921" i="3"/>
  <c r="AE921" i="3"/>
  <c r="AB921" i="3" s="1"/>
  <c r="G922" i="3"/>
  <c r="AA922" i="3"/>
  <c r="J922" i="3" s="1"/>
  <c r="AB922" i="3"/>
  <c r="AC922" i="3"/>
  <c r="AE922" i="3"/>
  <c r="AD922" i="3" s="1"/>
  <c r="G923" i="3"/>
  <c r="AE923" i="3"/>
  <c r="AB923" i="3" s="1"/>
  <c r="AA924" i="3"/>
  <c r="J924" i="3" s="1"/>
  <c r="AB924" i="3"/>
  <c r="AC924" i="3"/>
  <c r="AE924" i="3"/>
  <c r="AD924" i="3" s="1"/>
  <c r="G925" i="3"/>
  <c r="AE925" i="3"/>
  <c r="AA925" i="3" s="1"/>
  <c r="J925" i="3" s="1"/>
  <c r="G926" i="3"/>
  <c r="AE926" i="3"/>
  <c r="AA926" i="3" s="1"/>
  <c r="J926" i="3" s="1"/>
  <c r="G927" i="3"/>
  <c r="AC927" i="3"/>
  <c r="AE927" i="3"/>
  <c r="AB927" i="3" s="1"/>
  <c r="G928" i="3"/>
  <c r="AE928" i="3"/>
  <c r="AD928" i="3" s="1"/>
  <c r="G929" i="3"/>
  <c r="AE929" i="3"/>
  <c r="AA929" i="3" s="1"/>
  <c r="J929" i="3" s="1"/>
  <c r="G930" i="3"/>
  <c r="AE930" i="3"/>
  <c r="AC930" i="3" s="1"/>
  <c r="G931" i="3"/>
  <c r="AA931" i="3"/>
  <c r="J931" i="3" s="1"/>
  <c r="AC931" i="3"/>
  <c r="AE931" i="3"/>
  <c r="AB931" i="3" s="1"/>
  <c r="AE932" i="3"/>
  <c r="AD932" i="3" s="1"/>
  <c r="G933" i="3"/>
  <c r="AA933" i="3"/>
  <c r="J933" i="3" s="1"/>
  <c r="AB933" i="3"/>
  <c r="AE933" i="3"/>
  <c r="AC933" i="3" s="1"/>
  <c r="G934" i="3"/>
  <c r="AE934" i="3"/>
  <c r="AA934" i="3" s="1"/>
  <c r="J934" i="3" s="1"/>
  <c r="G935" i="3"/>
  <c r="AB935" i="3"/>
  <c r="AD935" i="3"/>
  <c r="AE935" i="3"/>
  <c r="AA935" i="3" s="1"/>
  <c r="J935" i="3" s="1"/>
  <c r="G936" i="3"/>
  <c r="AE936" i="3"/>
  <c r="AA936" i="3" s="1"/>
  <c r="J936" i="3" s="1"/>
  <c r="G937" i="3"/>
  <c r="AB937" i="3"/>
  <c r="AE937" i="3"/>
  <c r="AC937" i="3" s="1"/>
  <c r="G938" i="3"/>
  <c r="AB938" i="3"/>
  <c r="AC938" i="3"/>
  <c r="AE938" i="3"/>
  <c r="AD938" i="3" s="1"/>
  <c r="G939" i="3"/>
  <c r="AE939" i="3"/>
  <c r="AA939" i="3" s="1"/>
  <c r="J939" i="3" s="1"/>
  <c r="G940" i="3"/>
  <c r="AE940" i="3"/>
  <c r="AA940" i="3" s="1"/>
  <c r="J940" i="3" s="1"/>
  <c r="G941" i="3"/>
  <c r="AE941" i="3"/>
  <c r="AC941" i="3" s="1"/>
  <c r="G942" i="3"/>
  <c r="AA942" i="3"/>
  <c r="J942" i="3" s="1"/>
  <c r="AC942" i="3"/>
  <c r="AE942" i="3"/>
  <c r="AB942" i="3" s="1"/>
  <c r="G943" i="3"/>
  <c r="AB943" i="3"/>
  <c r="AC943" i="3"/>
  <c r="AD943" i="3"/>
  <c r="AE943" i="3"/>
  <c r="AA943" i="3" s="1"/>
  <c r="J943" i="3" s="1"/>
  <c r="G944" i="3"/>
  <c r="AE944" i="3"/>
  <c r="AA944" i="3" s="1"/>
  <c r="J944" i="3" s="1"/>
  <c r="G945" i="3"/>
  <c r="AE945" i="3"/>
  <c r="AC945" i="3" s="1"/>
  <c r="G946" i="3"/>
  <c r="AA946" i="3"/>
  <c r="J946" i="3" s="1"/>
  <c r="AE946" i="3"/>
  <c r="AB946" i="3" s="1"/>
  <c r="G947" i="3"/>
  <c r="AB947" i="3"/>
  <c r="AC947" i="3"/>
  <c r="AD947" i="3"/>
  <c r="AE947" i="3"/>
  <c r="AA947" i="3" s="1"/>
  <c r="J947" i="3" s="1"/>
  <c r="AE948" i="3"/>
  <c r="AA948" i="3" s="1"/>
  <c r="J948" i="3" s="1"/>
  <c r="G949" i="3"/>
  <c r="AA949" i="3"/>
  <c r="J949" i="3" s="1"/>
  <c r="AB949" i="3"/>
  <c r="AE949" i="3"/>
  <c r="AC949" i="3" s="1"/>
  <c r="G950" i="3"/>
  <c r="AE950" i="3"/>
  <c r="AA950" i="3" s="1"/>
  <c r="J950" i="3" s="1"/>
  <c r="G951" i="3"/>
  <c r="AB951" i="3"/>
  <c r="AD951" i="3"/>
  <c r="AE951" i="3"/>
  <c r="AA951" i="3" s="1"/>
  <c r="J951" i="3" s="1"/>
  <c r="G952" i="3"/>
  <c r="AE952" i="3"/>
  <c r="AA952" i="3" s="1"/>
  <c r="J952" i="3" s="1"/>
  <c r="G953" i="3"/>
  <c r="AB953" i="3"/>
  <c r="AE953" i="3"/>
  <c r="AC953" i="3" s="1"/>
  <c r="G954" i="3"/>
  <c r="AB954" i="3"/>
  <c r="AC954" i="3"/>
  <c r="AE954" i="3"/>
  <c r="AD954" i="3" s="1"/>
  <c r="G955" i="3"/>
  <c r="AE955" i="3"/>
  <c r="AA955" i="3" s="1"/>
  <c r="J955" i="3" s="1"/>
  <c r="G956" i="3"/>
  <c r="AE956" i="3"/>
  <c r="AA956" i="3" s="1"/>
  <c r="J956" i="3" s="1"/>
  <c r="G957" i="3"/>
  <c r="AE957" i="3"/>
  <c r="AC957" i="3" s="1"/>
  <c r="G958" i="3"/>
  <c r="AA958" i="3"/>
  <c r="J958" i="3" s="1"/>
  <c r="AC958" i="3"/>
  <c r="AE958" i="3"/>
  <c r="AB958" i="3" s="1"/>
  <c r="G959" i="3"/>
  <c r="AB959" i="3"/>
  <c r="AC959" i="3"/>
  <c r="AD959" i="3"/>
  <c r="AE959" i="3"/>
  <c r="AA959" i="3" s="1"/>
  <c r="J959" i="3" s="1"/>
  <c r="G960" i="3"/>
  <c r="AE960" i="3"/>
  <c r="AA960" i="3" s="1"/>
  <c r="J960" i="3" s="1"/>
  <c r="G961" i="3"/>
  <c r="AE961" i="3"/>
  <c r="AC961" i="3" s="1"/>
  <c r="G962" i="3"/>
  <c r="AA962" i="3"/>
  <c r="J962" i="3" s="1"/>
  <c r="AE962" i="3"/>
  <c r="AB962" i="3" s="1"/>
  <c r="G963" i="3"/>
  <c r="AB963" i="3"/>
  <c r="AC963" i="3"/>
  <c r="AD963" i="3"/>
  <c r="AE963" i="3"/>
  <c r="AA963" i="3" s="1"/>
  <c r="J963" i="3" s="1"/>
  <c r="AE964" i="3"/>
  <c r="AA964" i="3" s="1"/>
  <c r="J964" i="3" s="1"/>
  <c r="G965" i="3"/>
  <c r="AA965" i="3"/>
  <c r="J965" i="3" s="1"/>
  <c r="AB965" i="3"/>
  <c r="AE965" i="3"/>
  <c r="AC965" i="3" s="1"/>
  <c r="G966" i="3"/>
  <c r="AE966" i="3"/>
  <c r="AA966" i="3" s="1"/>
  <c r="J966" i="3" s="1"/>
  <c r="G967" i="3"/>
  <c r="AC967" i="3"/>
  <c r="AE967" i="3"/>
  <c r="AA967" i="3" s="1"/>
  <c r="J967" i="3" s="1"/>
  <c r="G968" i="3"/>
  <c r="AE968" i="3"/>
  <c r="AA968" i="3" s="1"/>
  <c r="J968" i="3" s="1"/>
  <c r="G969" i="3"/>
  <c r="AA969" i="3"/>
  <c r="J969" i="3" s="1"/>
  <c r="AB969" i="3"/>
  <c r="AD969" i="3"/>
  <c r="AE969" i="3"/>
  <c r="AC969" i="3" s="1"/>
  <c r="G970" i="3"/>
  <c r="AB970" i="3"/>
  <c r="AC970" i="3"/>
  <c r="AD970" i="3"/>
  <c r="AE970" i="3"/>
  <c r="AA970" i="3" s="1"/>
  <c r="J970" i="3" s="1"/>
  <c r="G971" i="3"/>
  <c r="AD971" i="3"/>
  <c r="AE971" i="3"/>
  <c r="AA971" i="3" s="1"/>
  <c r="J971" i="3" s="1"/>
  <c r="AE972" i="3"/>
  <c r="AA972" i="3" s="1"/>
  <c r="J972" i="3" s="1"/>
  <c r="G973" i="3"/>
  <c r="AB973" i="3"/>
  <c r="AE973" i="3"/>
  <c r="AC973" i="3" s="1"/>
  <c r="G974" i="3"/>
  <c r="AB974" i="3"/>
  <c r="AC974" i="3"/>
  <c r="AE974" i="3"/>
  <c r="AD974" i="3" s="1"/>
  <c r="G975" i="3"/>
  <c r="AE975" i="3"/>
  <c r="AA975" i="3" s="1"/>
  <c r="J975" i="3" s="1"/>
  <c r="G976" i="3"/>
  <c r="AE976" i="3"/>
  <c r="AA976" i="3" s="1"/>
  <c r="J976" i="3" s="1"/>
  <c r="G977" i="3"/>
  <c r="AA977" i="3"/>
  <c r="J977" i="3" s="1"/>
  <c r="AD977" i="3"/>
  <c r="AE977" i="3"/>
  <c r="AC977" i="3" s="1"/>
  <c r="G978" i="3"/>
  <c r="AA978" i="3"/>
  <c r="J978" i="3" s="1"/>
  <c r="AB978" i="3"/>
  <c r="AC978" i="3"/>
  <c r="AD978" i="3"/>
  <c r="AE978" i="3"/>
  <c r="G979" i="3"/>
  <c r="AE979" i="3"/>
  <c r="AA979" i="3" s="1"/>
  <c r="J979" i="3" s="1"/>
  <c r="AE980" i="3"/>
  <c r="AA980" i="3" s="1"/>
  <c r="J980" i="3" s="1"/>
  <c r="G981" i="3"/>
  <c r="AE981" i="3"/>
  <c r="AC981" i="3" s="1"/>
  <c r="G982" i="3"/>
  <c r="AA982" i="3"/>
  <c r="J982" i="3" s="1"/>
  <c r="AC982" i="3"/>
  <c r="AE982" i="3"/>
  <c r="AB982" i="3" s="1"/>
  <c r="G983" i="3"/>
  <c r="AE983" i="3"/>
  <c r="AA983" i="3" s="1"/>
  <c r="J983" i="3" s="1"/>
  <c r="G984" i="3"/>
  <c r="AE984" i="3"/>
  <c r="AA984" i="3" s="1"/>
  <c r="J984" i="3" s="1"/>
  <c r="G985" i="3"/>
  <c r="AE985" i="3"/>
  <c r="AC985" i="3" s="1"/>
  <c r="G986" i="3"/>
  <c r="AA986" i="3"/>
  <c r="J986" i="3" s="1"/>
  <c r="AB986" i="3"/>
  <c r="AD986" i="3"/>
  <c r="AE986" i="3"/>
  <c r="AC986" i="3" s="1"/>
  <c r="G987" i="3"/>
  <c r="AC987" i="3"/>
  <c r="AD987" i="3"/>
  <c r="AE987" i="3"/>
  <c r="AA987" i="3" s="1"/>
  <c r="J987" i="3" s="1"/>
  <c r="AE988" i="3"/>
  <c r="AA988" i="3" s="1"/>
  <c r="J988" i="3" s="1"/>
  <c r="G989" i="3"/>
  <c r="AE989" i="3"/>
  <c r="AC989" i="3" s="1"/>
  <c r="G990" i="3"/>
  <c r="AA990" i="3"/>
  <c r="J990" i="3" s="1"/>
  <c r="AE990" i="3"/>
  <c r="AB990" i="3" s="1"/>
  <c r="G991" i="3"/>
  <c r="AC991" i="3"/>
  <c r="AE991" i="3"/>
  <c r="AA991" i="3" s="1"/>
  <c r="J991" i="3" s="1"/>
  <c r="G992" i="3"/>
  <c r="AE992" i="3"/>
  <c r="AA992" i="3" s="1"/>
  <c r="J992" i="3" s="1"/>
  <c r="G993" i="3"/>
  <c r="AA993" i="3"/>
  <c r="J993" i="3" s="1"/>
  <c r="AB993" i="3"/>
  <c r="AD993" i="3"/>
  <c r="AE993" i="3"/>
  <c r="AC993" i="3" s="1"/>
  <c r="G994" i="3"/>
  <c r="AE994" i="3"/>
  <c r="AA994" i="3" s="1"/>
  <c r="J994" i="3" s="1"/>
  <c r="G995" i="3"/>
  <c r="AC995" i="3"/>
  <c r="AD995" i="3"/>
  <c r="AE995" i="3"/>
  <c r="AA995" i="3" s="1"/>
  <c r="J995" i="3" s="1"/>
  <c r="AE996" i="3"/>
  <c r="AA996" i="3" s="1"/>
  <c r="J996" i="3" s="1"/>
  <c r="G997" i="3"/>
  <c r="AA997" i="3"/>
  <c r="J997" i="3" s="1"/>
  <c r="AB997" i="3"/>
  <c r="AE997" i="3"/>
  <c r="AC997" i="3" s="1"/>
  <c r="G998" i="3"/>
  <c r="AE998" i="3"/>
  <c r="AA998" i="3" s="1"/>
  <c r="J998" i="3" s="1"/>
  <c r="G999" i="3"/>
  <c r="AC999" i="3"/>
  <c r="AE999" i="3"/>
  <c r="AA999" i="3" s="1"/>
  <c r="J999" i="3" s="1"/>
  <c r="G1000" i="3"/>
  <c r="AE1000" i="3"/>
  <c r="AA1000" i="3" s="1"/>
  <c r="J1000" i="3" s="1"/>
  <c r="G1001" i="3"/>
  <c r="AA1001" i="3"/>
  <c r="J1001" i="3" s="1"/>
  <c r="AB1001" i="3"/>
  <c r="AD1001" i="3"/>
  <c r="AE1001" i="3"/>
  <c r="AC1001" i="3" s="1"/>
  <c r="E2" i="3"/>
  <c r="F2" i="3" s="1"/>
  <c r="G4" i="3"/>
  <c r="G5" i="3"/>
  <c r="G6" i="3"/>
  <c r="G7" i="3"/>
  <c r="G8" i="3"/>
  <c r="G9" i="3"/>
  <c r="G29" i="3"/>
  <c r="G30" i="3"/>
  <c r="G31" i="3"/>
  <c r="G32" i="3"/>
  <c r="G33" i="3"/>
  <c r="G34" i="3"/>
  <c r="G35" i="3"/>
  <c r="G37" i="3"/>
  <c r="G38" i="3"/>
  <c r="G39" i="3"/>
  <c r="G40" i="3"/>
  <c r="G41" i="3"/>
  <c r="G42" i="3"/>
  <c r="G43" i="3"/>
  <c r="G45" i="3"/>
  <c r="G46" i="3"/>
  <c r="G47" i="3"/>
  <c r="G48" i="3"/>
  <c r="G49" i="3"/>
  <c r="G50" i="3"/>
  <c r="G51" i="3"/>
  <c r="G53" i="3"/>
  <c r="G54" i="3"/>
  <c r="G55" i="3"/>
  <c r="G56" i="3"/>
  <c r="G57" i="3"/>
  <c r="G58" i="3"/>
  <c r="G59" i="3"/>
  <c r="G61" i="3"/>
  <c r="G62" i="3"/>
  <c r="G63" i="3"/>
  <c r="G64" i="3"/>
  <c r="G65" i="3"/>
  <c r="G66" i="3"/>
  <c r="G67" i="3"/>
  <c r="G69" i="3"/>
  <c r="G70" i="3"/>
  <c r="G71" i="3"/>
  <c r="G72" i="3"/>
  <c r="G73" i="3"/>
  <c r="G74" i="3"/>
  <c r="G75" i="3"/>
  <c r="G77" i="3"/>
  <c r="G78" i="3"/>
  <c r="G79" i="3"/>
  <c r="G80" i="3"/>
  <c r="G81" i="3"/>
  <c r="G82" i="3"/>
  <c r="G83" i="3"/>
  <c r="G85" i="3"/>
  <c r="G86" i="3"/>
  <c r="G87" i="3"/>
  <c r="G88" i="3"/>
  <c r="G89" i="3"/>
  <c r="G90" i="3"/>
  <c r="G91" i="3"/>
  <c r="G93" i="3"/>
  <c r="G94" i="3"/>
  <c r="G95" i="3"/>
  <c r="G96" i="3"/>
  <c r="G97" i="3"/>
  <c r="G98" i="3"/>
  <c r="G99" i="3"/>
  <c r="G101" i="3"/>
  <c r="G102" i="3"/>
  <c r="G103" i="3"/>
  <c r="G104" i="3"/>
  <c r="G105" i="3"/>
  <c r="G106" i="3"/>
  <c r="G107" i="3"/>
  <c r="G109" i="3"/>
  <c r="G110" i="3"/>
  <c r="G111" i="3"/>
  <c r="G112" i="3"/>
  <c r="G113" i="3"/>
  <c r="G114" i="3"/>
  <c r="G115" i="3"/>
  <c r="G117" i="3"/>
  <c r="G118" i="3"/>
  <c r="G119" i="3"/>
  <c r="G120" i="3"/>
  <c r="G121" i="3"/>
  <c r="G122" i="3"/>
  <c r="G123" i="3"/>
  <c r="G125" i="3"/>
  <c r="G126" i="3"/>
  <c r="G127" i="3"/>
  <c r="G128" i="3"/>
  <c r="G129" i="3"/>
  <c r="G130" i="3"/>
  <c r="G131" i="3"/>
  <c r="G133" i="3"/>
  <c r="G134" i="3"/>
  <c r="G135" i="3"/>
  <c r="G136" i="3"/>
  <c r="G137" i="3"/>
  <c r="G138" i="3"/>
  <c r="G139" i="3"/>
  <c r="G141" i="3"/>
  <c r="G142" i="3"/>
  <c r="G143" i="3"/>
  <c r="G144" i="3"/>
  <c r="G145" i="3"/>
  <c r="G146" i="3"/>
  <c r="G147" i="3"/>
  <c r="G149" i="3"/>
  <c r="G150" i="3"/>
  <c r="G151" i="3"/>
  <c r="G152" i="3"/>
  <c r="G153" i="3"/>
  <c r="G154" i="3"/>
  <c r="G155" i="3"/>
  <c r="G157" i="3"/>
  <c r="G158" i="3"/>
  <c r="G159" i="3"/>
  <c r="G160" i="3"/>
  <c r="G161" i="3"/>
  <c r="G162" i="3"/>
  <c r="G163" i="3"/>
  <c r="G165" i="3"/>
  <c r="G166" i="3"/>
  <c r="G167" i="3"/>
  <c r="G168" i="3"/>
  <c r="G169" i="3"/>
  <c r="G170" i="3"/>
  <c r="G171" i="3"/>
  <c r="G173" i="3"/>
  <c r="G174" i="3"/>
  <c r="G175" i="3"/>
  <c r="G176" i="3"/>
  <c r="G177" i="3"/>
  <c r="G178" i="3"/>
  <c r="G179" i="3"/>
  <c r="G181" i="3"/>
  <c r="G182" i="3"/>
  <c r="G183" i="3"/>
  <c r="G184" i="3"/>
  <c r="G185" i="3"/>
  <c r="G186" i="3"/>
  <c r="G187" i="3"/>
  <c r="G189" i="3"/>
  <c r="G190" i="3"/>
  <c r="G191" i="3"/>
  <c r="G192" i="3"/>
  <c r="G193" i="3"/>
  <c r="G194" i="3"/>
  <c r="G195" i="3"/>
  <c r="G197" i="3"/>
  <c r="G198" i="3"/>
  <c r="G199" i="3"/>
  <c r="G200" i="3"/>
  <c r="G201" i="3"/>
  <c r="G202" i="3"/>
  <c r="G203" i="3"/>
  <c r="G205" i="3"/>
  <c r="G206" i="3"/>
  <c r="G207" i="3"/>
  <c r="G208" i="3"/>
  <c r="G209" i="3"/>
  <c r="G210" i="3"/>
  <c r="G211" i="3"/>
  <c r="G213" i="3"/>
  <c r="G214" i="3"/>
  <c r="G215" i="3"/>
  <c r="G216" i="3"/>
  <c r="G217" i="3"/>
  <c r="G218" i="3"/>
  <c r="G219" i="3"/>
  <c r="G221" i="3"/>
  <c r="G222" i="3"/>
  <c r="G223" i="3"/>
  <c r="G224" i="3"/>
  <c r="G225" i="3"/>
  <c r="G226" i="3"/>
  <c r="G227" i="3"/>
  <c r="G229" i="3"/>
  <c r="G230" i="3"/>
  <c r="G231" i="3"/>
  <c r="G232" i="3"/>
  <c r="G233" i="3"/>
  <c r="G234" i="3"/>
  <c r="G235" i="3"/>
  <c r="G237" i="3"/>
  <c r="G238" i="3"/>
  <c r="G239" i="3"/>
  <c r="G240" i="3"/>
  <c r="G241" i="3"/>
  <c r="G242" i="3"/>
  <c r="G243" i="3"/>
  <c r="G245" i="3"/>
  <c r="G246" i="3"/>
  <c r="G247" i="3"/>
  <c r="G248" i="3"/>
  <c r="G249" i="3"/>
  <c r="G250" i="3"/>
  <c r="G251" i="3"/>
  <c r="G253" i="3"/>
  <c r="G254" i="3"/>
  <c r="G255" i="3"/>
  <c r="G256" i="3"/>
  <c r="G257" i="3"/>
  <c r="G258" i="3"/>
  <c r="G259" i="3"/>
  <c r="G261" i="3"/>
  <c r="G262" i="3"/>
  <c r="G263" i="3"/>
  <c r="G264" i="3"/>
  <c r="G265" i="3"/>
  <c r="G266" i="3"/>
  <c r="G267" i="3"/>
  <c r="G269" i="3"/>
  <c r="G270" i="3"/>
  <c r="G271" i="3"/>
  <c r="G272" i="3"/>
  <c r="G273" i="3"/>
  <c r="G274" i="3"/>
  <c r="G275" i="3"/>
  <c r="G277" i="3"/>
  <c r="G278" i="3"/>
  <c r="G279" i="3"/>
  <c r="G280" i="3"/>
  <c r="G281" i="3"/>
  <c r="G282" i="3"/>
  <c r="G283" i="3"/>
  <c r="G285" i="3"/>
  <c r="G286" i="3"/>
  <c r="G287" i="3"/>
  <c r="G288" i="3"/>
  <c r="G289" i="3"/>
  <c r="G290" i="3"/>
  <c r="G291" i="3"/>
  <c r="G293" i="3"/>
  <c r="G294" i="3"/>
  <c r="G295" i="3"/>
  <c r="G296" i="3"/>
  <c r="G297" i="3"/>
  <c r="G298" i="3"/>
  <c r="G299" i="3"/>
  <c r="U3" i="3"/>
  <c r="U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S3"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S247" i="3"/>
  <c r="S248" i="3"/>
  <c r="S249" i="3"/>
  <c r="S250" i="3"/>
  <c r="S251" i="3"/>
  <c r="S252" i="3"/>
  <c r="S253" i="3"/>
  <c r="S254" i="3"/>
  <c r="S255" i="3"/>
  <c r="S256" i="3"/>
  <c r="S257" i="3"/>
  <c r="S258" i="3"/>
  <c r="S259" i="3"/>
  <c r="S260" i="3"/>
  <c r="S261" i="3"/>
  <c r="S262" i="3"/>
  <c r="S263" i="3"/>
  <c r="S264" i="3"/>
  <c r="S265" i="3"/>
  <c r="S266" i="3"/>
  <c r="S267" i="3"/>
  <c r="S268" i="3"/>
  <c r="S269" i="3"/>
  <c r="S270" i="3"/>
  <c r="S271" i="3"/>
  <c r="S272" i="3"/>
  <c r="S273" i="3"/>
  <c r="S274" i="3"/>
  <c r="S275" i="3"/>
  <c r="S276" i="3"/>
  <c r="S277" i="3"/>
  <c r="S278" i="3"/>
  <c r="S279" i="3"/>
  <c r="S280" i="3"/>
  <c r="S281" i="3"/>
  <c r="S282" i="3"/>
  <c r="S283" i="3"/>
  <c r="S284" i="3"/>
  <c r="S285" i="3"/>
  <c r="S286" i="3"/>
  <c r="S287" i="3"/>
  <c r="S288" i="3"/>
  <c r="S289" i="3"/>
  <c r="S290" i="3"/>
  <c r="S291" i="3"/>
  <c r="S292" i="3"/>
  <c r="S293" i="3"/>
  <c r="S294" i="3"/>
  <c r="S295" i="3"/>
  <c r="S296" i="3"/>
  <c r="S297" i="3"/>
  <c r="S298" i="3"/>
  <c r="S299" i="3"/>
  <c r="S300" i="3"/>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269" i="3"/>
  <c r="R270" i="3"/>
  <c r="R271" i="3"/>
  <c r="R272" i="3"/>
  <c r="R273" i="3"/>
  <c r="R274" i="3"/>
  <c r="R275" i="3"/>
  <c r="R276" i="3"/>
  <c r="R277" i="3"/>
  <c r="R278" i="3"/>
  <c r="R279" i="3"/>
  <c r="R280" i="3"/>
  <c r="R281" i="3"/>
  <c r="R282" i="3"/>
  <c r="R283" i="3"/>
  <c r="R284" i="3"/>
  <c r="R285" i="3"/>
  <c r="R286" i="3"/>
  <c r="R287" i="3"/>
  <c r="R288" i="3"/>
  <c r="R289" i="3"/>
  <c r="R290" i="3"/>
  <c r="R291" i="3"/>
  <c r="R292" i="3"/>
  <c r="R293" i="3"/>
  <c r="R294" i="3"/>
  <c r="R295" i="3"/>
  <c r="R296" i="3"/>
  <c r="R297" i="3"/>
  <c r="R298" i="3"/>
  <c r="R299" i="3"/>
  <c r="R300" i="3"/>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217" i="3"/>
  <c r="P218" i="3"/>
  <c r="P219" i="3"/>
  <c r="P220" i="3"/>
  <c r="P221" i="3"/>
  <c r="P222" i="3"/>
  <c r="P223" i="3"/>
  <c r="P224" i="3"/>
  <c r="P225" i="3"/>
  <c r="P226" i="3"/>
  <c r="P227" i="3"/>
  <c r="P228" i="3"/>
  <c r="P229" i="3"/>
  <c r="P230" i="3"/>
  <c r="P231" i="3"/>
  <c r="P232" i="3"/>
  <c r="P233" i="3"/>
  <c r="P234" i="3"/>
  <c r="P235" i="3"/>
  <c r="P236" i="3"/>
  <c r="P237" i="3"/>
  <c r="P238" i="3"/>
  <c r="P239" i="3"/>
  <c r="P240" i="3"/>
  <c r="P241" i="3"/>
  <c r="P242" i="3"/>
  <c r="P243" i="3"/>
  <c r="P244" i="3"/>
  <c r="P245" i="3"/>
  <c r="P246" i="3"/>
  <c r="P247" i="3"/>
  <c r="P248" i="3"/>
  <c r="P249" i="3"/>
  <c r="P250" i="3"/>
  <c r="P251" i="3"/>
  <c r="P252" i="3"/>
  <c r="P253" i="3"/>
  <c r="P254" i="3"/>
  <c r="P255" i="3"/>
  <c r="P256" i="3"/>
  <c r="P257" i="3"/>
  <c r="P258" i="3"/>
  <c r="P259" i="3"/>
  <c r="P260" i="3"/>
  <c r="P261" i="3"/>
  <c r="P262" i="3"/>
  <c r="P263" i="3"/>
  <c r="P264" i="3"/>
  <c r="P265" i="3"/>
  <c r="P266" i="3"/>
  <c r="P267" i="3"/>
  <c r="P268" i="3"/>
  <c r="P269" i="3"/>
  <c r="P270" i="3"/>
  <c r="P271" i="3"/>
  <c r="P272" i="3"/>
  <c r="P273" i="3"/>
  <c r="P274" i="3"/>
  <c r="P275" i="3"/>
  <c r="P276" i="3"/>
  <c r="P277" i="3"/>
  <c r="P278" i="3"/>
  <c r="P279" i="3"/>
  <c r="P280" i="3"/>
  <c r="P281" i="3"/>
  <c r="P282" i="3"/>
  <c r="P283" i="3"/>
  <c r="P284" i="3"/>
  <c r="P285" i="3"/>
  <c r="P286" i="3"/>
  <c r="P287" i="3"/>
  <c r="P288" i="3"/>
  <c r="P289" i="3"/>
  <c r="P290" i="3"/>
  <c r="P291" i="3"/>
  <c r="P292" i="3"/>
  <c r="P293" i="3"/>
  <c r="P294" i="3"/>
  <c r="P295" i="3"/>
  <c r="P296" i="3"/>
  <c r="P297" i="3"/>
  <c r="P298" i="3"/>
  <c r="P299" i="3"/>
  <c r="P300" i="3"/>
  <c r="O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6"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4" i="3"/>
  <c r="O265" i="3"/>
  <c r="O266" i="3"/>
  <c r="O267" i="3"/>
  <c r="O268" i="3"/>
  <c r="O269" i="3"/>
  <c r="O270" i="3"/>
  <c r="O271" i="3"/>
  <c r="O272" i="3"/>
  <c r="O273" i="3"/>
  <c r="O274" i="3"/>
  <c r="O275" i="3"/>
  <c r="O276" i="3"/>
  <c r="O277" i="3"/>
  <c r="O278" i="3"/>
  <c r="O279" i="3"/>
  <c r="O280" i="3"/>
  <c r="O281" i="3"/>
  <c r="O282" i="3"/>
  <c r="O283" i="3"/>
  <c r="O284" i="3"/>
  <c r="O285" i="3"/>
  <c r="O286" i="3"/>
  <c r="O287" i="3"/>
  <c r="O288" i="3"/>
  <c r="O289" i="3"/>
  <c r="O290" i="3"/>
  <c r="O291" i="3"/>
  <c r="O292" i="3"/>
  <c r="O293" i="3"/>
  <c r="O294" i="3"/>
  <c r="O295" i="3"/>
  <c r="O296" i="3"/>
  <c r="O297" i="3"/>
  <c r="O298" i="3"/>
  <c r="O299" i="3"/>
  <c r="O300" i="3"/>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L290" i="3"/>
  <c r="L291" i="3"/>
  <c r="L292" i="3"/>
  <c r="L293" i="3"/>
  <c r="L294" i="3"/>
  <c r="L295" i="3"/>
  <c r="L296" i="3"/>
  <c r="L297" i="3"/>
  <c r="L298" i="3"/>
  <c r="L299" i="3"/>
  <c r="L300" i="3"/>
  <c r="J5" i="3"/>
  <c r="J6" i="3"/>
  <c r="J7" i="3"/>
  <c r="J8" i="3"/>
  <c r="J9"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AE100" i="3"/>
  <c r="AE101" i="3"/>
  <c r="AE102" i="3"/>
  <c r="AE103" i="3"/>
  <c r="AE104" i="3"/>
  <c r="AE105" i="3"/>
  <c r="AE106" i="3"/>
  <c r="AE107" i="3"/>
  <c r="AE108" i="3"/>
  <c r="AE109" i="3"/>
  <c r="AE110" i="3"/>
  <c r="AE111" i="3"/>
  <c r="AE112" i="3"/>
  <c r="AE113" i="3"/>
  <c r="AE114" i="3"/>
  <c r="AE115" i="3"/>
  <c r="AE116" i="3"/>
  <c r="AE117" i="3"/>
  <c r="AE118" i="3"/>
  <c r="AE119" i="3"/>
  <c r="AE120" i="3"/>
  <c r="AE121" i="3"/>
  <c r="AE122" i="3"/>
  <c r="AE123" i="3"/>
  <c r="AE124" i="3"/>
  <c r="AE125" i="3"/>
  <c r="AE126" i="3"/>
  <c r="AE127" i="3"/>
  <c r="AE128" i="3"/>
  <c r="AE129" i="3"/>
  <c r="AE130" i="3"/>
  <c r="AE131" i="3"/>
  <c r="AE132" i="3"/>
  <c r="AE133" i="3"/>
  <c r="AE134" i="3"/>
  <c r="AE135" i="3"/>
  <c r="AE136" i="3"/>
  <c r="AE137" i="3"/>
  <c r="AE138" i="3"/>
  <c r="AE139" i="3"/>
  <c r="AE140" i="3"/>
  <c r="AE141" i="3"/>
  <c r="AE142" i="3"/>
  <c r="AE143" i="3"/>
  <c r="AE144" i="3"/>
  <c r="AE145" i="3"/>
  <c r="AE146" i="3"/>
  <c r="AE147" i="3"/>
  <c r="AE148" i="3"/>
  <c r="AE149" i="3"/>
  <c r="AE150" i="3"/>
  <c r="AE151" i="3"/>
  <c r="AE152" i="3"/>
  <c r="AE153" i="3"/>
  <c r="AE154" i="3"/>
  <c r="AE155" i="3"/>
  <c r="AE156" i="3"/>
  <c r="AE157" i="3"/>
  <c r="AE158" i="3"/>
  <c r="AE159" i="3"/>
  <c r="AE160" i="3"/>
  <c r="AE161" i="3"/>
  <c r="AE162" i="3"/>
  <c r="AE163" i="3"/>
  <c r="AE164" i="3"/>
  <c r="AE165" i="3"/>
  <c r="AE166" i="3"/>
  <c r="AE167" i="3"/>
  <c r="AE168" i="3"/>
  <c r="AE169" i="3"/>
  <c r="AE170" i="3"/>
  <c r="AE171" i="3"/>
  <c r="AE172" i="3"/>
  <c r="AE173" i="3"/>
  <c r="AE174" i="3"/>
  <c r="AE175" i="3"/>
  <c r="AE176" i="3"/>
  <c r="AE177" i="3"/>
  <c r="AE178" i="3"/>
  <c r="AE179" i="3"/>
  <c r="AE180" i="3"/>
  <c r="AE181" i="3"/>
  <c r="AE182" i="3"/>
  <c r="AE183" i="3"/>
  <c r="AE184" i="3"/>
  <c r="AE185" i="3"/>
  <c r="AE186" i="3"/>
  <c r="AE187" i="3"/>
  <c r="AE188" i="3"/>
  <c r="AE189" i="3"/>
  <c r="AE190" i="3"/>
  <c r="AE191" i="3"/>
  <c r="AE192" i="3"/>
  <c r="AE193" i="3"/>
  <c r="AE194" i="3"/>
  <c r="AE195" i="3"/>
  <c r="AE196" i="3"/>
  <c r="AE197" i="3"/>
  <c r="AE198" i="3"/>
  <c r="AE199" i="3"/>
  <c r="AE200" i="3"/>
  <c r="AE201" i="3"/>
  <c r="AE202" i="3"/>
  <c r="AE203" i="3"/>
  <c r="AE204" i="3"/>
  <c r="AE205" i="3"/>
  <c r="AE206" i="3"/>
  <c r="AE207" i="3"/>
  <c r="AE208" i="3"/>
  <c r="AE209" i="3"/>
  <c r="AE210" i="3"/>
  <c r="AE211" i="3"/>
  <c r="AE212" i="3"/>
  <c r="AE213" i="3"/>
  <c r="AE214" i="3"/>
  <c r="AE215" i="3"/>
  <c r="AE216" i="3"/>
  <c r="AE217" i="3"/>
  <c r="AE218" i="3"/>
  <c r="AE219" i="3"/>
  <c r="AE220" i="3"/>
  <c r="AE221" i="3"/>
  <c r="AE222" i="3"/>
  <c r="AE223" i="3"/>
  <c r="AE224" i="3"/>
  <c r="AE225" i="3"/>
  <c r="AE226" i="3"/>
  <c r="AE227" i="3"/>
  <c r="AE228" i="3"/>
  <c r="AE229" i="3"/>
  <c r="AE230" i="3"/>
  <c r="AE231" i="3"/>
  <c r="AE232" i="3"/>
  <c r="AE233" i="3"/>
  <c r="AE234" i="3"/>
  <c r="AE235" i="3"/>
  <c r="AE236" i="3"/>
  <c r="AE237" i="3"/>
  <c r="AE238" i="3"/>
  <c r="AE239" i="3"/>
  <c r="AE240" i="3"/>
  <c r="AE241" i="3"/>
  <c r="AE242" i="3"/>
  <c r="AE243" i="3"/>
  <c r="AE244" i="3"/>
  <c r="AE245" i="3"/>
  <c r="AE246" i="3"/>
  <c r="AE247" i="3"/>
  <c r="AE248" i="3"/>
  <c r="AE249" i="3"/>
  <c r="AE250" i="3"/>
  <c r="AE251" i="3"/>
  <c r="AE252" i="3"/>
  <c r="AE253" i="3"/>
  <c r="AE254" i="3"/>
  <c r="AE255" i="3"/>
  <c r="AE256" i="3"/>
  <c r="AE257" i="3"/>
  <c r="AE258" i="3"/>
  <c r="AE259" i="3"/>
  <c r="AE260" i="3"/>
  <c r="AE261" i="3"/>
  <c r="AE262" i="3"/>
  <c r="AE263" i="3"/>
  <c r="AE264" i="3"/>
  <c r="AE265" i="3"/>
  <c r="AE266" i="3"/>
  <c r="AE267" i="3"/>
  <c r="AE268" i="3"/>
  <c r="AE269" i="3"/>
  <c r="AE270" i="3"/>
  <c r="AE271" i="3"/>
  <c r="AE272" i="3"/>
  <c r="AE273" i="3"/>
  <c r="AE274" i="3"/>
  <c r="AE275" i="3"/>
  <c r="AE276" i="3"/>
  <c r="AE277" i="3"/>
  <c r="AE278" i="3"/>
  <c r="AE279" i="3"/>
  <c r="AE280" i="3"/>
  <c r="AE281" i="3"/>
  <c r="AE282" i="3"/>
  <c r="AE283" i="3"/>
  <c r="AE284" i="3"/>
  <c r="AE285" i="3"/>
  <c r="AE286" i="3"/>
  <c r="AE287" i="3"/>
  <c r="AE288" i="3"/>
  <c r="AE289" i="3"/>
  <c r="AE290" i="3"/>
  <c r="AE291" i="3"/>
  <c r="AE292" i="3"/>
  <c r="AE293" i="3"/>
  <c r="AE294" i="3"/>
  <c r="AE295" i="3"/>
  <c r="AE296" i="3"/>
  <c r="AE297" i="3"/>
  <c r="AE298" i="3"/>
  <c r="AE299" i="3"/>
  <c r="AE300" i="3"/>
  <c r="AE49" i="3"/>
  <c r="AE50" i="3"/>
  <c r="AE51" i="3"/>
  <c r="AE52" i="3"/>
  <c r="AE53" i="3"/>
  <c r="AE54" i="3"/>
  <c r="AE55" i="3"/>
  <c r="AE56" i="3"/>
  <c r="AE57" i="3"/>
  <c r="AE58" i="3"/>
  <c r="AE59" i="3"/>
  <c r="AE60" i="3"/>
  <c r="AE61" i="3"/>
  <c r="AE62" i="3"/>
  <c r="F66" i="3"/>
  <c r="F80" i="3"/>
  <c r="F91" i="3"/>
  <c r="F104" i="3"/>
  <c r="F149" i="3"/>
  <c r="F160" i="3"/>
  <c r="F184" i="3"/>
  <c r="F192" i="3"/>
  <c r="F216" i="3"/>
  <c r="AA216" i="3" s="1"/>
  <c r="F224" i="3"/>
  <c r="AA224" i="3" s="1"/>
  <c r="F248" i="3"/>
  <c r="F256" i="3"/>
  <c r="F280" i="3"/>
  <c r="F288" i="3"/>
  <c r="E49" i="3"/>
  <c r="F49" i="3" s="1"/>
  <c r="E50" i="3"/>
  <c r="F50" i="3" s="1"/>
  <c r="E51" i="3"/>
  <c r="F51" i="3" s="1"/>
  <c r="E52" i="3"/>
  <c r="F52" i="3" s="1"/>
  <c r="E53" i="3"/>
  <c r="F53" i="3" s="1"/>
  <c r="E54" i="3"/>
  <c r="F54" i="3" s="1"/>
  <c r="E55" i="3"/>
  <c r="F55" i="3" s="1"/>
  <c r="E56" i="3"/>
  <c r="F56" i="3" s="1"/>
  <c r="E57" i="3"/>
  <c r="F57" i="3" s="1"/>
  <c r="E58" i="3"/>
  <c r="F58" i="3" s="1"/>
  <c r="E59" i="3"/>
  <c r="F59" i="3" s="1"/>
  <c r="E60" i="3"/>
  <c r="F60" i="3" s="1"/>
  <c r="E61" i="3"/>
  <c r="F61" i="3" s="1"/>
  <c r="E62" i="3"/>
  <c r="F62" i="3" s="1"/>
  <c r="E63" i="3"/>
  <c r="F63" i="3" s="1"/>
  <c r="E64" i="3"/>
  <c r="F64" i="3" s="1"/>
  <c r="E65" i="3"/>
  <c r="F65" i="3" s="1"/>
  <c r="E66" i="3"/>
  <c r="E67" i="3"/>
  <c r="F67" i="3" s="1"/>
  <c r="E68" i="3"/>
  <c r="F68" i="3" s="1"/>
  <c r="E69" i="3"/>
  <c r="F69" i="3" s="1"/>
  <c r="E70" i="3"/>
  <c r="F70" i="3" s="1"/>
  <c r="E71" i="3"/>
  <c r="F71" i="3" s="1"/>
  <c r="E72" i="3"/>
  <c r="F72" i="3" s="1"/>
  <c r="E73" i="3"/>
  <c r="F73" i="3" s="1"/>
  <c r="E74" i="3"/>
  <c r="F74" i="3" s="1"/>
  <c r="E75" i="3"/>
  <c r="F75" i="3" s="1"/>
  <c r="E76" i="3"/>
  <c r="F76" i="3" s="1"/>
  <c r="E77" i="3"/>
  <c r="F77" i="3" s="1"/>
  <c r="E78" i="3"/>
  <c r="F78" i="3" s="1"/>
  <c r="E79" i="3"/>
  <c r="F79" i="3" s="1"/>
  <c r="E80" i="3"/>
  <c r="E81" i="3"/>
  <c r="F81" i="3" s="1"/>
  <c r="E82" i="3"/>
  <c r="F82" i="3" s="1"/>
  <c r="E83" i="3"/>
  <c r="F83" i="3" s="1"/>
  <c r="E84" i="3"/>
  <c r="F84" i="3" s="1"/>
  <c r="E85" i="3"/>
  <c r="F85" i="3" s="1"/>
  <c r="E86" i="3"/>
  <c r="F86" i="3" s="1"/>
  <c r="E87" i="3"/>
  <c r="F87" i="3" s="1"/>
  <c r="E88" i="3"/>
  <c r="F88" i="3" s="1"/>
  <c r="E89" i="3"/>
  <c r="F89" i="3" s="1"/>
  <c r="E90" i="3"/>
  <c r="F90" i="3" s="1"/>
  <c r="AC90" i="3" s="1"/>
  <c r="E91" i="3"/>
  <c r="E92" i="3"/>
  <c r="F92" i="3" s="1"/>
  <c r="E93" i="3"/>
  <c r="F93" i="3" s="1"/>
  <c r="E94" i="3"/>
  <c r="F94" i="3" s="1"/>
  <c r="E95" i="3"/>
  <c r="F95" i="3" s="1"/>
  <c r="E96" i="3"/>
  <c r="F96" i="3" s="1"/>
  <c r="E97" i="3"/>
  <c r="F97" i="3" s="1"/>
  <c r="E98" i="3"/>
  <c r="F98" i="3" s="1"/>
  <c r="E99" i="3"/>
  <c r="F99" i="3" s="1"/>
  <c r="E100" i="3"/>
  <c r="F100" i="3" s="1"/>
  <c r="E101" i="3"/>
  <c r="F101" i="3" s="1"/>
  <c r="E102" i="3"/>
  <c r="F102" i="3" s="1"/>
  <c r="E103" i="3"/>
  <c r="F103" i="3" s="1"/>
  <c r="E104" i="3"/>
  <c r="E105" i="3"/>
  <c r="F105" i="3" s="1"/>
  <c r="E106" i="3"/>
  <c r="F106" i="3" s="1"/>
  <c r="E107" i="3"/>
  <c r="F107" i="3" s="1"/>
  <c r="E108" i="3"/>
  <c r="F108" i="3" s="1"/>
  <c r="E109" i="3"/>
  <c r="F109" i="3" s="1"/>
  <c r="E110" i="3"/>
  <c r="F110" i="3" s="1"/>
  <c r="E111" i="3"/>
  <c r="F111" i="3" s="1"/>
  <c r="E112" i="3"/>
  <c r="F112" i="3" s="1"/>
  <c r="E113" i="3"/>
  <c r="F113" i="3" s="1"/>
  <c r="E114" i="3"/>
  <c r="F114" i="3" s="1"/>
  <c r="E115" i="3"/>
  <c r="F115" i="3" s="1"/>
  <c r="E116" i="3"/>
  <c r="F116" i="3" s="1"/>
  <c r="E117" i="3"/>
  <c r="F117" i="3" s="1"/>
  <c r="E118" i="3"/>
  <c r="F118" i="3" s="1"/>
  <c r="E119" i="3"/>
  <c r="F119" i="3" s="1"/>
  <c r="E120" i="3"/>
  <c r="F120" i="3" s="1"/>
  <c r="E121" i="3"/>
  <c r="F121" i="3" s="1"/>
  <c r="E122" i="3"/>
  <c r="F122" i="3" s="1"/>
  <c r="E123" i="3"/>
  <c r="F123" i="3" s="1"/>
  <c r="E124" i="3"/>
  <c r="F124" i="3" s="1"/>
  <c r="E125" i="3"/>
  <c r="F125" i="3" s="1"/>
  <c r="E126" i="3"/>
  <c r="F126" i="3" s="1"/>
  <c r="E127" i="3"/>
  <c r="F127" i="3" s="1"/>
  <c r="E128" i="3"/>
  <c r="F128" i="3" s="1"/>
  <c r="E129" i="3"/>
  <c r="F129" i="3" s="1"/>
  <c r="E130" i="3"/>
  <c r="F130" i="3" s="1"/>
  <c r="E131" i="3"/>
  <c r="F131" i="3" s="1"/>
  <c r="E132" i="3"/>
  <c r="F132" i="3" s="1"/>
  <c r="E133" i="3"/>
  <c r="F133" i="3" s="1"/>
  <c r="E134" i="3"/>
  <c r="F134" i="3" s="1"/>
  <c r="E135" i="3"/>
  <c r="F135" i="3" s="1"/>
  <c r="E136" i="3"/>
  <c r="F136" i="3" s="1"/>
  <c r="E137" i="3"/>
  <c r="F137" i="3" s="1"/>
  <c r="E138" i="3"/>
  <c r="F138" i="3" s="1"/>
  <c r="E139" i="3"/>
  <c r="F139" i="3" s="1"/>
  <c r="E140" i="3"/>
  <c r="F140" i="3" s="1"/>
  <c r="E141" i="3"/>
  <c r="F141" i="3" s="1"/>
  <c r="E142" i="3"/>
  <c r="F142" i="3" s="1"/>
  <c r="E143" i="3"/>
  <c r="F143" i="3" s="1"/>
  <c r="E144" i="3"/>
  <c r="F144" i="3" s="1"/>
  <c r="E145" i="3"/>
  <c r="F145" i="3" s="1"/>
  <c r="E146" i="3"/>
  <c r="F146" i="3" s="1"/>
  <c r="E147" i="3"/>
  <c r="F147" i="3" s="1"/>
  <c r="E148" i="3"/>
  <c r="F148" i="3" s="1"/>
  <c r="E149" i="3"/>
  <c r="E150" i="3"/>
  <c r="F150" i="3" s="1"/>
  <c r="E151" i="3"/>
  <c r="F151" i="3" s="1"/>
  <c r="E152" i="3"/>
  <c r="F152" i="3" s="1"/>
  <c r="E153" i="3"/>
  <c r="F153" i="3" s="1"/>
  <c r="E154" i="3"/>
  <c r="F154" i="3" s="1"/>
  <c r="E155" i="3"/>
  <c r="F155" i="3" s="1"/>
  <c r="E156" i="3"/>
  <c r="F156" i="3" s="1"/>
  <c r="E157" i="3"/>
  <c r="F157" i="3" s="1"/>
  <c r="E158" i="3"/>
  <c r="F158" i="3" s="1"/>
  <c r="E159" i="3"/>
  <c r="F159" i="3" s="1"/>
  <c r="AC159" i="3" s="1"/>
  <c r="E160" i="3"/>
  <c r="E161" i="3"/>
  <c r="F161" i="3" s="1"/>
  <c r="E162" i="3"/>
  <c r="F162" i="3" s="1"/>
  <c r="E163" i="3"/>
  <c r="F163" i="3" s="1"/>
  <c r="E164" i="3"/>
  <c r="F164" i="3" s="1"/>
  <c r="E165" i="3"/>
  <c r="F165" i="3" s="1"/>
  <c r="E166" i="3"/>
  <c r="F166" i="3" s="1"/>
  <c r="E167" i="3"/>
  <c r="F167" i="3" s="1"/>
  <c r="E168" i="3"/>
  <c r="F168" i="3" s="1"/>
  <c r="E169" i="3"/>
  <c r="F169" i="3" s="1"/>
  <c r="E170" i="3"/>
  <c r="F170" i="3" s="1"/>
  <c r="E171" i="3"/>
  <c r="F171" i="3" s="1"/>
  <c r="E172" i="3"/>
  <c r="F172" i="3" s="1"/>
  <c r="E173" i="3"/>
  <c r="F173" i="3" s="1"/>
  <c r="E174" i="3"/>
  <c r="F174" i="3" s="1"/>
  <c r="E175" i="3"/>
  <c r="F175" i="3" s="1"/>
  <c r="E176" i="3"/>
  <c r="F176" i="3" s="1"/>
  <c r="AC176" i="3" s="1"/>
  <c r="E177" i="3"/>
  <c r="F177" i="3" s="1"/>
  <c r="E178" i="3"/>
  <c r="F178" i="3" s="1"/>
  <c r="E179" i="3"/>
  <c r="F179" i="3" s="1"/>
  <c r="E180" i="3"/>
  <c r="F180" i="3" s="1"/>
  <c r="E181" i="3"/>
  <c r="F181" i="3" s="1"/>
  <c r="E182" i="3"/>
  <c r="F182" i="3" s="1"/>
  <c r="E183" i="3"/>
  <c r="F183" i="3" s="1"/>
  <c r="E184" i="3"/>
  <c r="E185" i="3"/>
  <c r="F185" i="3" s="1"/>
  <c r="E186" i="3"/>
  <c r="F186" i="3" s="1"/>
  <c r="E187" i="3"/>
  <c r="F187" i="3" s="1"/>
  <c r="E188" i="3"/>
  <c r="F188" i="3" s="1"/>
  <c r="E189" i="3"/>
  <c r="F189" i="3" s="1"/>
  <c r="E190" i="3"/>
  <c r="F190" i="3" s="1"/>
  <c r="E191" i="3"/>
  <c r="F191" i="3" s="1"/>
  <c r="E192" i="3"/>
  <c r="E193" i="3"/>
  <c r="F193" i="3" s="1"/>
  <c r="E194" i="3"/>
  <c r="F194" i="3" s="1"/>
  <c r="E195" i="3"/>
  <c r="F195" i="3" s="1"/>
  <c r="E196" i="3"/>
  <c r="F196" i="3" s="1"/>
  <c r="E197" i="3"/>
  <c r="F197" i="3" s="1"/>
  <c r="E198" i="3"/>
  <c r="F198" i="3" s="1"/>
  <c r="E199" i="3"/>
  <c r="F199" i="3" s="1"/>
  <c r="E200" i="3"/>
  <c r="F200" i="3" s="1"/>
  <c r="E201" i="3"/>
  <c r="F201" i="3" s="1"/>
  <c r="E202" i="3"/>
  <c r="F202" i="3" s="1"/>
  <c r="E203" i="3"/>
  <c r="F203" i="3" s="1"/>
  <c r="E204" i="3"/>
  <c r="F204" i="3" s="1"/>
  <c r="E205" i="3"/>
  <c r="F205" i="3" s="1"/>
  <c r="E206" i="3"/>
  <c r="F206" i="3" s="1"/>
  <c r="E207" i="3"/>
  <c r="F207" i="3" s="1"/>
  <c r="E208" i="3"/>
  <c r="F208" i="3" s="1"/>
  <c r="E209" i="3"/>
  <c r="F209" i="3" s="1"/>
  <c r="E210" i="3"/>
  <c r="F210" i="3" s="1"/>
  <c r="E211" i="3"/>
  <c r="F211" i="3" s="1"/>
  <c r="E212" i="3"/>
  <c r="F212" i="3" s="1"/>
  <c r="E213" i="3"/>
  <c r="F213" i="3" s="1"/>
  <c r="E214" i="3"/>
  <c r="F214" i="3" s="1"/>
  <c r="E215" i="3"/>
  <c r="F215" i="3" s="1"/>
  <c r="E216" i="3"/>
  <c r="E217" i="3"/>
  <c r="F217" i="3" s="1"/>
  <c r="E218" i="3"/>
  <c r="F218" i="3" s="1"/>
  <c r="E219" i="3"/>
  <c r="F219" i="3" s="1"/>
  <c r="E220" i="3"/>
  <c r="F220" i="3" s="1"/>
  <c r="E221" i="3"/>
  <c r="F221" i="3" s="1"/>
  <c r="E222" i="3"/>
  <c r="F222" i="3" s="1"/>
  <c r="E223" i="3"/>
  <c r="F223" i="3" s="1"/>
  <c r="E224" i="3"/>
  <c r="E225" i="3"/>
  <c r="F225" i="3" s="1"/>
  <c r="E226" i="3"/>
  <c r="F226" i="3" s="1"/>
  <c r="E227" i="3"/>
  <c r="F227" i="3" s="1"/>
  <c r="E228" i="3"/>
  <c r="F228" i="3" s="1"/>
  <c r="E229" i="3"/>
  <c r="F229" i="3" s="1"/>
  <c r="E230" i="3"/>
  <c r="F230" i="3" s="1"/>
  <c r="E231" i="3"/>
  <c r="F231" i="3" s="1"/>
  <c r="E232" i="3"/>
  <c r="F232" i="3" s="1"/>
  <c r="E233" i="3"/>
  <c r="F233" i="3" s="1"/>
  <c r="E234" i="3"/>
  <c r="F234" i="3" s="1"/>
  <c r="E235" i="3"/>
  <c r="F235" i="3" s="1"/>
  <c r="E236" i="3"/>
  <c r="F236" i="3" s="1"/>
  <c r="E237" i="3"/>
  <c r="F237" i="3" s="1"/>
  <c r="E238" i="3"/>
  <c r="F238" i="3" s="1"/>
  <c r="E239" i="3"/>
  <c r="F239" i="3" s="1"/>
  <c r="E240" i="3"/>
  <c r="F240" i="3" s="1"/>
  <c r="E241" i="3"/>
  <c r="F241" i="3" s="1"/>
  <c r="E242" i="3"/>
  <c r="F242" i="3" s="1"/>
  <c r="E243" i="3"/>
  <c r="F243" i="3" s="1"/>
  <c r="E244" i="3"/>
  <c r="F244" i="3" s="1"/>
  <c r="E245" i="3"/>
  <c r="F245" i="3" s="1"/>
  <c r="E246" i="3"/>
  <c r="F246" i="3" s="1"/>
  <c r="E247" i="3"/>
  <c r="F247" i="3" s="1"/>
  <c r="E248" i="3"/>
  <c r="E249" i="3"/>
  <c r="F249" i="3" s="1"/>
  <c r="E250" i="3"/>
  <c r="F250" i="3" s="1"/>
  <c r="E251" i="3"/>
  <c r="F251" i="3" s="1"/>
  <c r="E252" i="3"/>
  <c r="F252" i="3" s="1"/>
  <c r="E253" i="3"/>
  <c r="F253" i="3" s="1"/>
  <c r="E254" i="3"/>
  <c r="F254" i="3" s="1"/>
  <c r="E255" i="3"/>
  <c r="F255" i="3" s="1"/>
  <c r="E256" i="3"/>
  <c r="E257" i="3"/>
  <c r="F257" i="3" s="1"/>
  <c r="E258" i="3"/>
  <c r="F258" i="3" s="1"/>
  <c r="E259" i="3"/>
  <c r="F259" i="3" s="1"/>
  <c r="E260" i="3"/>
  <c r="F260" i="3" s="1"/>
  <c r="E261" i="3"/>
  <c r="F261" i="3" s="1"/>
  <c r="E262" i="3"/>
  <c r="F262" i="3" s="1"/>
  <c r="E263" i="3"/>
  <c r="F263" i="3" s="1"/>
  <c r="E264" i="3"/>
  <c r="F264" i="3" s="1"/>
  <c r="E265" i="3"/>
  <c r="F265" i="3" s="1"/>
  <c r="E266" i="3"/>
  <c r="F266" i="3" s="1"/>
  <c r="E267" i="3"/>
  <c r="F267" i="3" s="1"/>
  <c r="E268" i="3"/>
  <c r="F268" i="3" s="1"/>
  <c r="E269" i="3"/>
  <c r="F269" i="3" s="1"/>
  <c r="E270" i="3"/>
  <c r="F270" i="3" s="1"/>
  <c r="E271" i="3"/>
  <c r="F271" i="3" s="1"/>
  <c r="E272" i="3"/>
  <c r="F272" i="3" s="1"/>
  <c r="E273" i="3"/>
  <c r="F273" i="3" s="1"/>
  <c r="E274" i="3"/>
  <c r="F274" i="3" s="1"/>
  <c r="E275" i="3"/>
  <c r="F275" i="3" s="1"/>
  <c r="E276" i="3"/>
  <c r="F276" i="3" s="1"/>
  <c r="E277" i="3"/>
  <c r="F277" i="3" s="1"/>
  <c r="E278" i="3"/>
  <c r="F278" i="3" s="1"/>
  <c r="E279" i="3"/>
  <c r="F279" i="3" s="1"/>
  <c r="E280" i="3"/>
  <c r="E281" i="3"/>
  <c r="F281" i="3" s="1"/>
  <c r="E282" i="3"/>
  <c r="F282" i="3" s="1"/>
  <c r="E283" i="3"/>
  <c r="F283" i="3" s="1"/>
  <c r="E284" i="3"/>
  <c r="F284" i="3" s="1"/>
  <c r="E285" i="3"/>
  <c r="F285" i="3" s="1"/>
  <c r="E286" i="3"/>
  <c r="F286" i="3" s="1"/>
  <c r="E287" i="3"/>
  <c r="F287" i="3" s="1"/>
  <c r="E288" i="3"/>
  <c r="E289" i="3"/>
  <c r="F289" i="3" s="1"/>
  <c r="E290" i="3"/>
  <c r="F290" i="3" s="1"/>
  <c r="E291" i="3"/>
  <c r="F291" i="3" s="1"/>
  <c r="E292" i="3"/>
  <c r="F292" i="3" s="1"/>
  <c r="E293" i="3"/>
  <c r="F293" i="3" s="1"/>
  <c r="E294" i="3"/>
  <c r="F294" i="3" s="1"/>
  <c r="E295" i="3"/>
  <c r="F295" i="3" s="1"/>
  <c r="E296" i="3"/>
  <c r="F296" i="3" s="1"/>
  <c r="E297" i="3"/>
  <c r="F297" i="3" s="1"/>
  <c r="E298" i="3"/>
  <c r="F298" i="3" s="1"/>
  <c r="E299" i="3"/>
  <c r="F299" i="3" s="1"/>
  <c r="E300" i="3"/>
  <c r="F300" i="3" s="1"/>
  <c r="AA414" i="3" l="1"/>
  <c r="J414" i="3" s="1"/>
  <c r="Z413" i="3"/>
  <c r="G413" i="3" s="1"/>
  <c r="AC413" i="3"/>
  <c r="AA413" i="3"/>
  <c r="J413" i="3" s="1"/>
  <c r="Z412" i="3"/>
  <c r="G412" i="3" s="1"/>
  <c r="I412" i="3" s="1"/>
  <c r="AA412" i="3"/>
  <c r="J412" i="3" s="1"/>
  <c r="AB412" i="3"/>
  <c r="AD872" i="3"/>
  <c r="AA871" i="3"/>
  <c r="J871" i="3" s="1"/>
  <c r="AA870" i="3"/>
  <c r="J870" i="3" s="1"/>
  <c r="Z871" i="3"/>
  <c r="G871" i="3" s="1"/>
  <c r="AC869" i="3"/>
  <c r="AB871" i="3"/>
  <c r="AD871" i="3"/>
  <c r="AC871" i="3"/>
  <c r="AD966" i="3"/>
  <c r="AD961" i="3"/>
  <c r="AD950" i="3"/>
  <c r="AD945" i="3"/>
  <c r="AD934" i="3"/>
  <c r="AC928" i="3"/>
  <c r="AC895" i="3"/>
  <c r="AD893" i="3"/>
  <c r="AC891" i="3"/>
  <c r="AA887" i="3"/>
  <c r="J887" i="3" s="1"/>
  <c r="AB864" i="3"/>
  <c r="AD853" i="3"/>
  <c r="AB838" i="3"/>
  <c r="AB836" i="3"/>
  <c r="AB830" i="3"/>
  <c r="AB828" i="3"/>
  <c r="AB824" i="3"/>
  <c r="AD819" i="3"/>
  <c r="AD817" i="3"/>
  <c r="AB800" i="3"/>
  <c r="AB773" i="3"/>
  <c r="AD752" i="3"/>
  <c r="AC746" i="3"/>
  <c r="AC727" i="3"/>
  <c r="AD716" i="3"/>
  <c r="AD699" i="3"/>
  <c r="AD671" i="3"/>
  <c r="AC669" i="3"/>
  <c r="AB626" i="3"/>
  <c r="AD624" i="3"/>
  <c r="AA611" i="3"/>
  <c r="J611" i="3" s="1"/>
  <c r="AA595" i="3"/>
  <c r="J595" i="3" s="1"/>
  <c r="AB578" i="3"/>
  <c r="AB558" i="3"/>
  <c r="AC558" i="3"/>
  <c r="AD558" i="3"/>
  <c r="AD553" i="3"/>
  <c r="AC553" i="3"/>
  <c r="AD545" i="3"/>
  <c r="AB545" i="3"/>
  <c r="AC545" i="3"/>
  <c r="AA531" i="3"/>
  <c r="J531" i="3" s="1"/>
  <c r="AB531" i="3"/>
  <c r="AA499" i="3"/>
  <c r="J499" i="3" s="1"/>
  <c r="AB499" i="3"/>
  <c r="AB459" i="3"/>
  <c r="AA459" i="3"/>
  <c r="J459" i="3" s="1"/>
  <c r="AD411" i="3"/>
  <c r="AC411" i="3"/>
  <c r="AD983" i="3"/>
  <c r="AC998" i="3"/>
  <c r="AD994" i="3"/>
  <c r="AB989" i="3"/>
  <c r="AD985" i="3"/>
  <c r="AC983" i="3"/>
  <c r="AD979" i="3"/>
  <c r="AA974" i="3"/>
  <c r="J974" i="3" s="1"/>
  <c r="AC966" i="3"/>
  <c r="AB961" i="3"/>
  <c r="AD955" i="3"/>
  <c r="AA954" i="3"/>
  <c r="J954" i="3" s="1"/>
  <c r="AC950" i="3"/>
  <c r="AB945" i="3"/>
  <c r="AD939" i="3"/>
  <c r="AA938" i="3"/>
  <c r="J938" i="3" s="1"/>
  <c r="AC934" i="3"/>
  <c r="AD930" i="3"/>
  <c r="AB928" i="3"/>
  <c r="AC919" i="3"/>
  <c r="AD917" i="3"/>
  <c r="AC915" i="3"/>
  <c r="AC913" i="3"/>
  <c r="AD910" i="3"/>
  <c r="AC908" i="3"/>
  <c r="AC906" i="3"/>
  <c r="AA895" i="3"/>
  <c r="J895" i="3" s="1"/>
  <c r="G887" i="3"/>
  <c r="AB884" i="3"/>
  <c r="AD875" i="3"/>
  <c r="AD855" i="3"/>
  <c r="AC853" i="3"/>
  <c r="AB826" i="3"/>
  <c r="AC819" i="3"/>
  <c r="AC817" i="3"/>
  <c r="AD765" i="3"/>
  <c r="AC758" i="3"/>
  <c r="AC752" i="3"/>
  <c r="AB727" i="3"/>
  <c r="AD720" i="3"/>
  <c r="AC716" i="3"/>
  <c r="AD703" i="3"/>
  <c r="AC699" i="3"/>
  <c r="AC671" i="3"/>
  <c r="AD667" i="3"/>
  <c r="AC665" i="3"/>
  <c r="AA656" i="3"/>
  <c r="J656" i="3" s="1"/>
  <c r="AD648" i="3"/>
  <c r="AD643" i="3"/>
  <c r="AD641" i="3"/>
  <c r="AD632" i="3"/>
  <c r="AC624" i="3"/>
  <c r="AA623" i="3"/>
  <c r="J623" i="3" s="1"/>
  <c r="AC617" i="3"/>
  <c r="AC615" i="3"/>
  <c r="AB592" i="3"/>
  <c r="AC592" i="3"/>
  <c r="AC578" i="3"/>
  <c r="AB570" i="3"/>
  <c r="AD570" i="3"/>
  <c r="AD561" i="3"/>
  <c r="AA561" i="3"/>
  <c r="J561" i="3" s="1"/>
  <c r="AB561" i="3"/>
  <c r="AB533" i="3"/>
  <c r="AC533" i="3"/>
  <c r="AB461" i="3"/>
  <c r="AD461" i="3"/>
  <c r="AB386" i="3"/>
  <c r="AA386" i="3"/>
  <c r="J386" i="3" s="1"/>
  <c r="AB354" i="3"/>
  <c r="AA354" i="3"/>
  <c r="J354" i="3" s="1"/>
  <c r="AB322" i="3"/>
  <c r="AA322" i="3"/>
  <c r="J322" i="3" s="1"/>
  <c r="G485" i="3"/>
  <c r="AB485" i="3"/>
  <c r="AC485" i="3"/>
  <c r="AB362" i="3"/>
  <c r="AA362" i="3"/>
  <c r="J362" i="3" s="1"/>
  <c r="AB998" i="3"/>
  <c r="AC994" i="3"/>
  <c r="AD990" i="3"/>
  <c r="AA989" i="3"/>
  <c r="J989" i="3" s="1"/>
  <c r="AB985" i="3"/>
  <c r="AD981" i="3"/>
  <c r="AC979" i="3"/>
  <c r="AD975" i="3"/>
  <c r="AB966" i="3"/>
  <c r="AD962" i="3"/>
  <c r="AA961" i="3"/>
  <c r="J961" i="3" s="1"/>
  <c r="AD957" i="3"/>
  <c r="AC955" i="3"/>
  <c r="AB950" i="3"/>
  <c r="AD946" i="3"/>
  <c r="AA945" i="3"/>
  <c r="J945" i="3" s="1"/>
  <c r="AD941" i="3"/>
  <c r="AC939" i="3"/>
  <c r="AB934" i="3"/>
  <c r="AB930" i="3"/>
  <c r="AA928" i="3"/>
  <c r="J928" i="3" s="1"/>
  <c r="AD925" i="3"/>
  <c r="AA919" i="3"/>
  <c r="J919" i="3" s="1"/>
  <c r="AC910" i="3"/>
  <c r="AB908" i="3"/>
  <c r="AB906" i="3"/>
  <c r="AD879" i="3"/>
  <c r="AC875" i="3"/>
  <c r="AB868" i="3"/>
  <c r="AD859" i="3"/>
  <c r="AD857" i="3"/>
  <c r="AC855" i="3"/>
  <c r="AD821" i="3"/>
  <c r="AA819" i="3"/>
  <c r="J819" i="3" s="1"/>
  <c r="AA794" i="3"/>
  <c r="J794" i="3" s="1"/>
  <c r="AA790" i="3"/>
  <c r="J790" i="3" s="1"/>
  <c r="AA786" i="3"/>
  <c r="J786" i="3" s="1"/>
  <c r="AA782" i="3"/>
  <c r="J782" i="3" s="1"/>
  <c r="AA778" i="3"/>
  <c r="J778" i="3" s="1"/>
  <c r="AC765" i="3"/>
  <c r="AC763" i="3"/>
  <c r="AB758" i="3"/>
  <c r="AB752" i="3"/>
  <c r="AB750" i="3"/>
  <c r="AC736" i="3"/>
  <c r="AC734" i="3"/>
  <c r="AA727" i="3"/>
  <c r="J727" i="3" s="1"/>
  <c r="AD724" i="3"/>
  <c r="AC720" i="3"/>
  <c r="AA716" i="3"/>
  <c r="J716" i="3" s="1"/>
  <c r="AC703" i="3"/>
  <c r="AB699" i="3"/>
  <c r="AD696" i="3"/>
  <c r="AD692" i="3"/>
  <c r="AD688" i="3"/>
  <c r="AD684" i="3"/>
  <c r="AD680" i="3"/>
  <c r="AD676" i="3"/>
  <c r="AD672" i="3"/>
  <c r="AB671" i="3"/>
  <c r="AC667" i="3"/>
  <c r="AD663" i="3"/>
  <c r="AC661" i="3"/>
  <c r="AC648" i="3"/>
  <c r="AC643" i="3"/>
  <c r="AC641" i="3"/>
  <c r="AC632" i="3"/>
  <c r="AD627" i="3"/>
  <c r="AB624" i="3"/>
  <c r="AC619" i="3"/>
  <c r="AB617" i="3"/>
  <c r="AB615" i="3"/>
  <c r="AC608" i="3"/>
  <c r="AC606" i="3"/>
  <c r="AC603" i="3"/>
  <c r="AB601" i="3"/>
  <c r="AB599" i="3"/>
  <c r="AC561" i="3"/>
  <c r="AA553" i="3"/>
  <c r="J553" i="3" s="1"/>
  <c r="AD533" i="3"/>
  <c r="AB530" i="3"/>
  <c r="AC530" i="3"/>
  <c r="AD530" i="3"/>
  <c r="AD524" i="3"/>
  <c r="AA520" i="3"/>
  <c r="J520" i="3" s="1"/>
  <c r="AD520" i="3"/>
  <c r="AC517" i="3"/>
  <c r="AD517" i="3"/>
  <c r="AB510" i="3"/>
  <c r="AC510" i="3"/>
  <c r="AD510" i="3"/>
  <c r="AA508" i="3"/>
  <c r="J508" i="3" s="1"/>
  <c r="AD508" i="3"/>
  <c r="AC498" i="3"/>
  <c r="AD498" i="3"/>
  <c r="AA498" i="3"/>
  <c r="J498" i="3" s="1"/>
  <c r="AA461" i="3"/>
  <c r="J461" i="3" s="1"/>
  <c r="AD998" i="3"/>
  <c r="AB994" i="3"/>
  <c r="AC990" i="3"/>
  <c r="AA985" i="3"/>
  <c r="J985" i="3" s="1"/>
  <c r="AB981" i="3"/>
  <c r="AC975" i="3"/>
  <c r="AC962" i="3"/>
  <c r="AB957" i="3"/>
  <c r="AB955" i="3"/>
  <c r="AC946" i="3"/>
  <c r="AB941" i="3"/>
  <c r="AB939" i="3"/>
  <c r="AA930" i="3"/>
  <c r="J930" i="3" s="1"/>
  <c r="AC925" i="3"/>
  <c r="AA910" i="3"/>
  <c r="J910" i="3" s="1"/>
  <c r="AA908" i="3"/>
  <c r="J908" i="3" s="1"/>
  <c r="AA906" i="3"/>
  <c r="J906" i="3" s="1"/>
  <c r="AC879" i="3"/>
  <c r="AA875" i="3"/>
  <c r="J875" i="3" s="1"/>
  <c r="AC859" i="3"/>
  <c r="AC857" i="3"/>
  <c r="AA855" i="3"/>
  <c r="J855" i="3" s="1"/>
  <c r="AC821" i="3"/>
  <c r="AA774" i="3"/>
  <c r="J774" i="3" s="1"/>
  <c r="AB770" i="3"/>
  <c r="AA765" i="3"/>
  <c r="J765" i="3" s="1"/>
  <c r="AB763" i="3"/>
  <c r="AC760" i="3"/>
  <c r="AA758" i="3"/>
  <c r="J758" i="3" s="1"/>
  <c r="AC754" i="3"/>
  <c r="AA750" i="3"/>
  <c r="J750" i="3" s="1"/>
  <c r="AD748" i="3"/>
  <c r="AC741" i="3"/>
  <c r="AA736" i="3"/>
  <c r="J736" i="3" s="1"/>
  <c r="AD728" i="3"/>
  <c r="AC724" i="3"/>
  <c r="AA720" i="3"/>
  <c r="J720" i="3" s="1"/>
  <c r="AC707" i="3"/>
  <c r="AB703" i="3"/>
  <c r="AD700" i="3"/>
  <c r="AC696" i="3"/>
  <c r="AC692" i="3"/>
  <c r="AC688" i="3"/>
  <c r="AC684" i="3"/>
  <c r="AC680" i="3"/>
  <c r="AC676" i="3"/>
  <c r="AC672" i="3"/>
  <c r="AD668" i="3"/>
  <c r="AB667" i="3"/>
  <c r="AC663" i="3"/>
  <c r="AD659" i="3"/>
  <c r="AB648" i="3"/>
  <c r="AB643" i="3"/>
  <c r="AB632" i="3"/>
  <c r="AC627" i="3"/>
  <c r="AB619" i="3"/>
  <c r="AA617" i="3"/>
  <c r="J617" i="3" s="1"/>
  <c r="AA615" i="3"/>
  <c r="J615" i="3" s="1"/>
  <c r="AB603" i="3"/>
  <c r="AA601" i="3"/>
  <c r="J601" i="3" s="1"/>
  <c r="AA599" i="3"/>
  <c r="J599" i="3" s="1"/>
  <c r="AD585" i="3"/>
  <c r="AA585" i="3"/>
  <c r="J585" i="3" s="1"/>
  <c r="AB585" i="3"/>
  <c r="AD569" i="3"/>
  <c r="AC569" i="3"/>
  <c r="AB537" i="3"/>
  <c r="AC537" i="3"/>
  <c r="AA533" i="3"/>
  <c r="J533" i="3" s="1"/>
  <c r="AB514" i="3"/>
  <c r="AA514" i="3"/>
  <c r="J514" i="3" s="1"/>
  <c r="AC514" i="3"/>
  <c r="AA505" i="3"/>
  <c r="J505" i="3" s="1"/>
  <c r="AB505" i="3"/>
  <c r="AD505" i="3"/>
  <c r="AA479" i="3"/>
  <c r="J479" i="3" s="1"/>
  <c r="AB479" i="3"/>
  <c r="AD479" i="3"/>
  <c r="AC474" i="3"/>
  <c r="AD474" i="3"/>
  <c r="AA474" i="3"/>
  <c r="J474" i="3" s="1"/>
  <c r="AB428" i="3"/>
  <c r="AA428" i="3"/>
  <c r="J428" i="3" s="1"/>
  <c r="AC428" i="3"/>
  <c r="AC400" i="3"/>
  <c r="AD400" i="3"/>
  <c r="AB378" i="3"/>
  <c r="AA378" i="3"/>
  <c r="J378" i="3" s="1"/>
  <c r="AB346" i="3"/>
  <c r="AA346" i="3"/>
  <c r="J346" i="3" s="1"/>
  <c r="AB314" i="3"/>
  <c r="AA314" i="3"/>
  <c r="J314" i="3" s="1"/>
  <c r="AA487" i="3"/>
  <c r="J487" i="3" s="1"/>
  <c r="AB487" i="3"/>
  <c r="AD989" i="3"/>
  <c r="AD999" i="3"/>
  <c r="AD982" i="3"/>
  <c r="AA981" i="3"/>
  <c r="J981" i="3" s="1"/>
  <c r="AB977" i="3"/>
  <c r="AD973" i="3"/>
  <c r="AC971" i="3"/>
  <c r="AD967" i="3"/>
  <c r="AD958" i="3"/>
  <c r="AA957" i="3"/>
  <c r="J957" i="3" s="1"/>
  <c r="AD953" i="3"/>
  <c r="AC951" i="3"/>
  <c r="AD942" i="3"/>
  <c r="AA941" i="3"/>
  <c r="J941" i="3" s="1"/>
  <c r="AD937" i="3"/>
  <c r="AC935" i="3"/>
  <c r="AB925" i="3"/>
  <c r="AC923" i="3"/>
  <c r="AC921" i="3"/>
  <c r="AC916" i="3"/>
  <c r="AC914" i="3"/>
  <c r="AA903" i="3"/>
  <c r="J903" i="3" s="1"/>
  <c r="AC894" i="3"/>
  <c r="AB892" i="3"/>
  <c r="AB890" i="3"/>
  <c r="AD883" i="3"/>
  <c r="AD881" i="3"/>
  <c r="AA879" i="3"/>
  <c r="J879" i="3" s="1"/>
  <c r="AC872" i="3"/>
  <c r="AC863" i="3"/>
  <c r="AA859" i="3"/>
  <c r="J859" i="3" s="1"/>
  <c r="AD843" i="3"/>
  <c r="AD841" i="3"/>
  <c r="AC839" i="3"/>
  <c r="AD837" i="3"/>
  <c r="AD835" i="3"/>
  <c r="AD833" i="3"/>
  <c r="AC831" i="3"/>
  <c r="AD829" i="3"/>
  <c r="AD827" i="3"/>
  <c r="AD825" i="3"/>
  <c r="AC823" i="3"/>
  <c r="AD801" i="3"/>
  <c r="AA770" i="3"/>
  <c r="J770" i="3" s="1"/>
  <c r="AB760" i="3"/>
  <c r="AC743" i="3"/>
  <c r="AC728" i="3"/>
  <c r="AA724" i="3"/>
  <c r="J724" i="3" s="1"/>
  <c r="AB707" i="3"/>
  <c r="AA696" i="3"/>
  <c r="J696" i="3" s="1"/>
  <c r="AA692" i="3"/>
  <c r="J692" i="3" s="1"/>
  <c r="AA688" i="3"/>
  <c r="J688" i="3" s="1"/>
  <c r="AA684" i="3"/>
  <c r="J684" i="3" s="1"/>
  <c r="AA680" i="3"/>
  <c r="J680" i="3" s="1"/>
  <c r="AA676" i="3"/>
  <c r="J676" i="3" s="1"/>
  <c r="AC668" i="3"/>
  <c r="AD664" i="3"/>
  <c r="AC659" i="3"/>
  <c r="AD655" i="3"/>
  <c r="AC653" i="3"/>
  <c r="AC644" i="3"/>
  <c r="AC639" i="3"/>
  <c r="AD628" i="3"/>
  <c r="AB622" i="3"/>
  <c r="AD620" i="3"/>
  <c r="AA619" i="3"/>
  <c r="J619" i="3" s="1"/>
  <c r="AA603" i="3"/>
  <c r="J603" i="3" s="1"/>
  <c r="AC591" i="3"/>
  <c r="AC585" i="3"/>
  <c r="AB569" i="3"/>
  <c r="AC566" i="3"/>
  <c r="AB554" i="3"/>
  <c r="AA554" i="3"/>
  <c r="J554" i="3" s="1"/>
  <c r="AD537" i="3"/>
  <c r="AA519" i="3"/>
  <c r="J519" i="3" s="1"/>
  <c r="AB519" i="3"/>
  <c r="AD514" i="3"/>
  <c r="AC505" i="3"/>
  <c r="AD466" i="3"/>
  <c r="AB466" i="3"/>
  <c r="AD896" i="3"/>
  <c r="AB887" i="3"/>
  <c r="AA818" i="3"/>
  <c r="J818" i="3" s="1"/>
  <c r="AB546" i="3"/>
  <c r="AC546" i="3"/>
  <c r="AD546" i="3"/>
  <c r="AB541" i="3"/>
  <c r="AC541" i="3"/>
  <c r="AA529" i="3"/>
  <c r="J529" i="3" s="1"/>
  <c r="AC529" i="3"/>
  <c r="AD529" i="3"/>
  <c r="AC493" i="3"/>
  <c r="AD493" i="3"/>
  <c r="AA493" i="3"/>
  <c r="J493" i="3" s="1"/>
  <c r="AA488" i="3"/>
  <c r="J488" i="3" s="1"/>
  <c r="AD488" i="3"/>
  <c r="AA483" i="3"/>
  <c r="J483" i="3" s="1"/>
  <c r="AB483" i="3"/>
  <c r="AB370" i="3"/>
  <c r="AA370" i="3"/>
  <c r="J370" i="3" s="1"/>
  <c r="AB338" i="3"/>
  <c r="AA338" i="3"/>
  <c r="J338" i="3" s="1"/>
  <c r="AB306" i="3"/>
  <c r="AA306" i="3"/>
  <c r="J306" i="3" s="1"/>
  <c r="AC482" i="3"/>
  <c r="AD482" i="3"/>
  <c r="AA482" i="3"/>
  <c r="J482" i="3" s="1"/>
  <c r="AB330" i="3"/>
  <c r="AA330" i="3"/>
  <c r="J330" i="3" s="1"/>
  <c r="AD997" i="3"/>
  <c r="AD991" i="3"/>
  <c r="AA973" i="3"/>
  <c r="J973" i="3" s="1"/>
  <c r="AD965" i="3"/>
  <c r="AA953" i="3"/>
  <c r="J953" i="3" s="1"/>
  <c r="AD949" i="3"/>
  <c r="AA937" i="3"/>
  <c r="J937" i="3" s="1"/>
  <c r="AD933" i="3"/>
  <c r="AA916" i="3"/>
  <c r="J916" i="3" s="1"/>
  <c r="AA914" i="3"/>
  <c r="J914" i="3" s="1"/>
  <c r="AC911" i="3"/>
  <c r="AD909" i="3"/>
  <c r="AC907" i="3"/>
  <c r="AC905" i="3"/>
  <c r="AC900" i="3"/>
  <c r="AC898" i="3"/>
  <c r="AA883" i="3"/>
  <c r="J883" i="3" s="1"/>
  <c r="AB874" i="3"/>
  <c r="AB860" i="3"/>
  <c r="AB856" i="3"/>
  <c r="AD851" i="3"/>
  <c r="AD849" i="3"/>
  <c r="AA843" i="3"/>
  <c r="J843" i="3" s="1"/>
  <c r="AA835" i="3"/>
  <c r="J835" i="3" s="1"/>
  <c r="AD811" i="3"/>
  <c r="AD773" i="3"/>
  <c r="AD764" i="3"/>
  <c r="AD757" i="3"/>
  <c r="AD751" i="3"/>
  <c r="AD749" i="3"/>
  <c r="AC735" i="3"/>
  <c r="AC719" i="3"/>
  <c r="AD708" i="3"/>
  <c r="AC633" i="3"/>
  <c r="AC616" i="3"/>
  <c r="AC614" i="3"/>
  <c r="AC611" i="3"/>
  <c r="AB609" i="3"/>
  <c r="AB607" i="3"/>
  <c r="AC600" i="3"/>
  <c r="AC598" i="3"/>
  <c r="AC595" i="3"/>
  <c r="AB593" i="3"/>
  <c r="AA591" i="3"/>
  <c r="J591" i="3" s="1"/>
  <c r="AD587" i="3"/>
  <c r="AB587" i="3"/>
  <c r="AC587" i="3"/>
  <c r="AD565" i="3"/>
  <c r="AB565" i="3"/>
  <c r="AC565" i="3"/>
  <c r="AB562" i="3"/>
  <c r="AC562" i="3"/>
  <c r="AA557" i="3"/>
  <c r="J557" i="3" s="1"/>
  <c r="AC554" i="3"/>
  <c r="AA546" i="3"/>
  <c r="J546" i="3" s="1"/>
  <c r="AD541" i="3"/>
  <c r="AB529" i="3"/>
  <c r="AB518" i="3"/>
  <c r="AA518" i="3"/>
  <c r="J518" i="3" s="1"/>
  <c r="AB493" i="3"/>
  <c r="AA476" i="3"/>
  <c r="J476" i="3" s="1"/>
  <c r="AB476" i="3"/>
  <c r="AD476" i="3"/>
  <c r="AA471" i="3"/>
  <c r="J471" i="3" s="1"/>
  <c r="AB471" i="3"/>
  <c r="AD471" i="3"/>
  <c r="AD415" i="3"/>
  <c r="AA415" i="3"/>
  <c r="J415" i="3" s="1"/>
  <c r="AB415" i="3"/>
  <c r="AD436" i="3"/>
  <c r="AC419" i="3"/>
  <c r="AC403" i="3"/>
  <c r="AC501" i="3"/>
  <c r="AC490" i="3"/>
  <c r="AB480" i="3"/>
  <c r="AC478" i="3"/>
  <c r="AB475" i="3"/>
  <c r="AB472" i="3"/>
  <c r="AC470" i="3"/>
  <c r="AA403" i="3"/>
  <c r="J403" i="3" s="1"/>
  <c r="AB391" i="3"/>
  <c r="AB383" i="3"/>
  <c r="AB375" i="3"/>
  <c r="AB367" i="3"/>
  <c r="AB359" i="3"/>
  <c r="AB351" i="3"/>
  <c r="AB343" i="3"/>
  <c r="AB335" i="3"/>
  <c r="AB327" i="3"/>
  <c r="AB319" i="3"/>
  <c r="AB311" i="3"/>
  <c r="AB303" i="3"/>
  <c r="AC590" i="3"/>
  <c r="AC549" i="3"/>
  <c r="AD516" i="3"/>
  <c r="AD506" i="3"/>
  <c r="AD492" i="3"/>
  <c r="AC463" i="3"/>
  <c r="AB458" i="3"/>
  <c r="AA391" i="3"/>
  <c r="J391" i="3" s="1"/>
  <c r="AA383" i="3"/>
  <c r="J383" i="3" s="1"/>
  <c r="AA375" i="3"/>
  <c r="J375" i="3" s="1"/>
  <c r="AA367" i="3"/>
  <c r="J367" i="3" s="1"/>
  <c r="AA359" i="3"/>
  <c r="J359" i="3" s="1"/>
  <c r="AA351" i="3"/>
  <c r="J351" i="3" s="1"/>
  <c r="AA343" i="3"/>
  <c r="J343" i="3" s="1"/>
  <c r="AA335" i="3"/>
  <c r="J335" i="3" s="1"/>
  <c r="AA327" i="3"/>
  <c r="J327" i="3" s="1"/>
  <c r="AA319" i="3"/>
  <c r="J319" i="3" s="1"/>
  <c r="AA311" i="3"/>
  <c r="J311" i="3" s="1"/>
  <c r="AA303" i="3"/>
  <c r="J303" i="3" s="1"/>
  <c r="AA549" i="3"/>
  <c r="J549" i="3" s="1"/>
  <c r="AD465" i="3"/>
  <c r="AC447" i="3"/>
  <c r="AC445" i="3"/>
  <c r="AC439" i="3"/>
  <c r="AD412" i="3"/>
  <c r="AA402" i="3"/>
  <c r="J402" i="3" s="1"/>
  <c r="AC387" i="3"/>
  <c r="AC379" i="3"/>
  <c r="AC371" i="3"/>
  <c r="AC363" i="3"/>
  <c r="AC355" i="3"/>
  <c r="AC347" i="3"/>
  <c r="AC339" i="3"/>
  <c r="AC331" i="3"/>
  <c r="AC323" i="3"/>
  <c r="AC315" i="3"/>
  <c r="AC307" i="3"/>
  <c r="AB491" i="3"/>
  <c r="AA465" i="3"/>
  <c r="J465" i="3" s="1"/>
  <c r="AD457" i="3"/>
  <c r="AC455" i="3"/>
  <c r="AB447" i="3"/>
  <c r="AB439" i="3"/>
  <c r="AC427" i="3"/>
  <c r="AC412" i="3"/>
  <c r="AC399" i="3"/>
  <c r="AA390" i="3"/>
  <c r="J390" i="3" s="1"/>
  <c r="AB387" i="3"/>
  <c r="AA382" i="3"/>
  <c r="J382" i="3" s="1"/>
  <c r="AB379" i="3"/>
  <c r="AA374" i="3"/>
  <c r="J374" i="3" s="1"/>
  <c r="AB371" i="3"/>
  <c r="AA366" i="3"/>
  <c r="J366" i="3" s="1"/>
  <c r="AB363" i="3"/>
  <c r="AA358" i="3"/>
  <c r="J358" i="3" s="1"/>
  <c r="AB355" i="3"/>
  <c r="AA350" i="3"/>
  <c r="J350" i="3" s="1"/>
  <c r="AB347" i="3"/>
  <c r="AA342" i="3"/>
  <c r="J342" i="3" s="1"/>
  <c r="AB339" i="3"/>
  <c r="AA334" i="3"/>
  <c r="J334" i="3" s="1"/>
  <c r="AB331" i="3"/>
  <c r="AA326" i="3"/>
  <c r="J326" i="3" s="1"/>
  <c r="AB323" i="3"/>
  <c r="AA318" i="3"/>
  <c r="J318" i="3" s="1"/>
  <c r="AB315" i="3"/>
  <c r="AA310" i="3"/>
  <c r="J310" i="3" s="1"/>
  <c r="AB307" i="3"/>
  <c r="AA302" i="3"/>
  <c r="J302" i="3" s="1"/>
  <c r="AA388" i="3"/>
  <c r="J388" i="3" s="1"/>
  <c r="AB388" i="3"/>
  <c r="AC388" i="3"/>
  <c r="AD388" i="3"/>
  <c r="AA340" i="3"/>
  <c r="J340" i="3" s="1"/>
  <c r="AB340" i="3"/>
  <c r="AC340" i="3"/>
  <c r="AD340" i="3"/>
  <c r="AD1000" i="3"/>
  <c r="AB999" i="3"/>
  <c r="AD996" i="3"/>
  <c r="AB995" i="3"/>
  <c r="AD992" i="3"/>
  <c r="AB991" i="3"/>
  <c r="AD988" i="3"/>
  <c r="AB987" i="3"/>
  <c r="AD984" i="3"/>
  <c r="AB983" i="3"/>
  <c r="AD980" i="3"/>
  <c r="AB979" i="3"/>
  <c r="AD976" i="3"/>
  <c r="AB975" i="3"/>
  <c r="AD972" i="3"/>
  <c r="AB971" i="3"/>
  <c r="AD968" i="3"/>
  <c r="AB967" i="3"/>
  <c r="AD964" i="3"/>
  <c r="AD960" i="3"/>
  <c r="AD956" i="3"/>
  <c r="AD952" i="3"/>
  <c r="AD948" i="3"/>
  <c r="AD944" i="3"/>
  <c r="AD940" i="3"/>
  <c r="AD936" i="3"/>
  <c r="AC932" i="3"/>
  <c r="AD929" i="3"/>
  <c r="AD926" i="3"/>
  <c r="AC920" i="3"/>
  <c r="AC917" i="3"/>
  <c r="AC912" i="3"/>
  <c r="AC909" i="3"/>
  <c r="AC904" i="3"/>
  <c r="AC901" i="3"/>
  <c r="AC896" i="3"/>
  <c r="AC893" i="3"/>
  <c r="AB888" i="3"/>
  <c r="AC886" i="3"/>
  <c r="AD886" i="3"/>
  <c r="AA877" i="3"/>
  <c r="J877" i="3" s="1"/>
  <c r="AB877" i="3"/>
  <c r="AB872" i="3"/>
  <c r="AC870" i="3"/>
  <c r="AD870" i="3"/>
  <c r="AA861" i="3"/>
  <c r="J861" i="3" s="1"/>
  <c r="AB861" i="3"/>
  <c r="AB854" i="3"/>
  <c r="AB852" i="3"/>
  <c r="AC850" i="3"/>
  <c r="AD850" i="3"/>
  <c r="AC848" i="3"/>
  <c r="AD848" i="3"/>
  <c r="AB822" i="3"/>
  <c r="AB820" i="3"/>
  <c r="AC818" i="3"/>
  <c r="AD818" i="3"/>
  <c r="AC816" i="3"/>
  <c r="AD816" i="3"/>
  <c r="AA756" i="3"/>
  <c r="J756" i="3" s="1"/>
  <c r="AB756" i="3"/>
  <c r="AC756" i="3"/>
  <c r="AD756" i="3"/>
  <c r="AB718" i="3"/>
  <c r="AC718" i="3"/>
  <c r="AD718" i="3"/>
  <c r="AA718" i="3"/>
  <c r="J718" i="3" s="1"/>
  <c r="AA772" i="3"/>
  <c r="J772" i="3" s="1"/>
  <c r="AC772" i="3"/>
  <c r="AD772" i="3"/>
  <c r="AA348" i="3"/>
  <c r="J348" i="3" s="1"/>
  <c r="AB348" i="3"/>
  <c r="AC348" i="3"/>
  <c r="AD348" i="3"/>
  <c r="AC1000" i="3"/>
  <c r="AC996" i="3"/>
  <c r="AC992" i="3"/>
  <c r="AC988" i="3"/>
  <c r="AC984" i="3"/>
  <c r="AC980" i="3"/>
  <c r="AC976" i="3"/>
  <c r="AC972" i="3"/>
  <c r="AC968" i="3"/>
  <c r="AC964" i="3"/>
  <c r="AC960" i="3"/>
  <c r="AC956" i="3"/>
  <c r="AC952" i="3"/>
  <c r="AC948" i="3"/>
  <c r="AC944" i="3"/>
  <c r="AC940" i="3"/>
  <c r="AC936" i="3"/>
  <c r="AB932" i="3"/>
  <c r="AC929" i="3"/>
  <c r="AC926" i="3"/>
  <c r="AD923" i="3"/>
  <c r="AB920" i="3"/>
  <c r="AA917" i="3"/>
  <c r="J917" i="3" s="1"/>
  <c r="AD915" i="3"/>
  <c r="AB912" i="3"/>
  <c r="AA909" i="3"/>
  <c r="J909" i="3" s="1"/>
  <c r="AD907" i="3"/>
  <c r="AB904" i="3"/>
  <c r="AA901" i="3"/>
  <c r="J901" i="3" s="1"/>
  <c r="AD899" i="3"/>
  <c r="AB896" i="3"/>
  <c r="AA893" i="3"/>
  <c r="J893" i="3" s="1"/>
  <c r="AD891" i="3"/>
  <c r="AA888" i="3"/>
  <c r="J888" i="3" s="1"/>
  <c r="AB886" i="3"/>
  <c r="AC884" i="3"/>
  <c r="AD877" i="3"/>
  <c r="AA872" i="3"/>
  <c r="J872" i="3" s="1"/>
  <c r="AB870" i="3"/>
  <c r="AC868" i="3"/>
  <c r="AD861" i="3"/>
  <c r="AB850" i="3"/>
  <c r="AB848" i="3"/>
  <c r="AC846" i="3"/>
  <c r="AD846" i="3"/>
  <c r="AC844" i="3"/>
  <c r="AD844" i="3"/>
  <c r="AB818" i="3"/>
  <c r="AB816" i="3"/>
  <c r="AC814" i="3"/>
  <c r="AD814" i="3"/>
  <c r="AC812" i="3"/>
  <c r="AD812" i="3"/>
  <c r="AC808" i="3"/>
  <c r="AD808" i="3"/>
  <c r="AA768" i="3"/>
  <c r="J768" i="3" s="1"/>
  <c r="AC768" i="3"/>
  <c r="AD768" i="3"/>
  <c r="AB722" i="3"/>
  <c r="AC722" i="3"/>
  <c r="AD722" i="3"/>
  <c r="AA722" i="3"/>
  <c r="J722" i="3" s="1"/>
  <c r="AC852" i="3"/>
  <c r="AD852" i="3"/>
  <c r="AA380" i="3"/>
  <c r="J380" i="3" s="1"/>
  <c r="AB380" i="3"/>
  <c r="AC380" i="3"/>
  <c r="AD380" i="3"/>
  <c r="AA308" i="3"/>
  <c r="J308" i="3" s="1"/>
  <c r="AB308" i="3"/>
  <c r="AC308" i="3"/>
  <c r="AD308" i="3"/>
  <c r="AB1000" i="3"/>
  <c r="AB996" i="3"/>
  <c r="AB992" i="3"/>
  <c r="AB988" i="3"/>
  <c r="AB984" i="3"/>
  <c r="AB980" i="3"/>
  <c r="AB976" i="3"/>
  <c r="AB972" i="3"/>
  <c r="AB968" i="3"/>
  <c r="AB964" i="3"/>
  <c r="AB960" i="3"/>
  <c r="AB956" i="3"/>
  <c r="AB952" i="3"/>
  <c r="AB948" i="3"/>
  <c r="AB944" i="3"/>
  <c r="AB940" i="3"/>
  <c r="AB936" i="3"/>
  <c r="AA932" i="3"/>
  <c r="J932" i="3" s="1"/>
  <c r="AB929" i="3"/>
  <c r="AB926" i="3"/>
  <c r="AA920" i="3"/>
  <c r="J920" i="3" s="1"/>
  <c r="AA912" i="3"/>
  <c r="J912" i="3" s="1"/>
  <c r="AA904" i="3"/>
  <c r="J904" i="3" s="1"/>
  <c r="AA896" i="3"/>
  <c r="J896" i="3" s="1"/>
  <c r="AA889" i="3"/>
  <c r="J889" i="3" s="1"/>
  <c r="AB889" i="3"/>
  <c r="AC882" i="3"/>
  <c r="AD882" i="3"/>
  <c r="AA873" i="3"/>
  <c r="J873" i="3" s="1"/>
  <c r="AB873" i="3"/>
  <c r="AC866" i="3"/>
  <c r="AD866" i="3"/>
  <c r="AC842" i="3"/>
  <c r="AD842" i="3"/>
  <c r="AC840" i="3"/>
  <c r="AD840" i="3"/>
  <c r="AB810" i="3"/>
  <c r="AC810" i="3"/>
  <c r="AD810" i="3"/>
  <c r="AC804" i="3"/>
  <c r="AD804" i="3"/>
  <c r="AB733" i="3"/>
  <c r="AD733" i="3"/>
  <c r="AA733" i="3"/>
  <c r="J733" i="3" s="1"/>
  <c r="AC733" i="3"/>
  <c r="AB726" i="3"/>
  <c r="AC726" i="3"/>
  <c r="AD726" i="3"/>
  <c r="AA726" i="3"/>
  <c r="J726" i="3" s="1"/>
  <c r="AA694" i="3"/>
  <c r="J694" i="3" s="1"/>
  <c r="AB694" i="3"/>
  <c r="AC694" i="3"/>
  <c r="AD694" i="3"/>
  <c r="AA690" i="3"/>
  <c r="J690" i="3" s="1"/>
  <c r="AB690" i="3"/>
  <c r="AC690" i="3"/>
  <c r="AD690" i="3"/>
  <c r="AB560" i="3"/>
  <c r="AC560" i="3"/>
  <c r="AA560" i="3"/>
  <c r="J560" i="3" s="1"/>
  <c r="AD560" i="3"/>
  <c r="AC854" i="3"/>
  <c r="AD854" i="3"/>
  <c r="AC822" i="3"/>
  <c r="AD822" i="3"/>
  <c r="AB714" i="3"/>
  <c r="AC714" i="3"/>
  <c r="AD714" i="3"/>
  <c r="AA714" i="3"/>
  <c r="J714" i="3" s="1"/>
  <c r="AB433" i="3"/>
  <c r="AD433" i="3"/>
  <c r="AA433" i="3"/>
  <c r="J433" i="3" s="1"/>
  <c r="AC433" i="3"/>
  <c r="AA372" i="3"/>
  <c r="J372" i="3" s="1"/>
  <c r="AB372" i="3"/>
  <c r="AC372" i="3"/>
  <c r="AD372" i="3"/>
  <c r="AA332" i="3"/>
  <c r="J332" i="3" s="1"/>
  <c r="AB332" i="3"/>
  <c r="AC332" i="3"/>
  <c r="AD332" i="3"/>
  <c r="AD927" i="3"/>
  <c r="AA923" i="3"/>
  <c r="J923" i="3" s="1"/>
  <c r="AD921" i="3"/>
  <c r="AB918" i="3"/>
  <c r="AA915" i="3"/>
  <c r="J915" i="3" s="1"/>
  <c r="AD913" i="3"/>
  <c r="AB910" i="3"/>
  <c r="AA907" i="3"/>
  <c r="J907" i="3" s="1"/>
  <c r="AD905" i="3"/>
  <c r="AB902" i="3"/>
  <c r="AA899" i="3"/>
  <c r="J899" i="3" s="1"/>
  <c r="AD897" i="3"/>
  <c r="AB894" i="3"/>
  <c r="AA891" i="3"/>
  <c r="J891" i="3" s="1"/>
  <c r="AD889" i="3"/>
  <c r="AA884" i="3"/>
  <c r="J884" i="3" s="1"/>
  <c r="AB882" i="3"/>
  <c r="AC880" i="3"/>
  <c r="AD873" i="3"/>
  <c r="AA868" i="3"/>
  <c r="J868" i="3" s="1"/>
  <c r="AB866" i="3"/>
  <c r="AC864" i="3"/>
  <c r="AA846" i="3"/>
  <c r="J846" i="3" s="1"/>
  <c r="AA844" i="3"/>
  <c r="J844" i="3" s="1"/>
  <c r="AB842" i="3"/>
  <c r="AB840" i="3"/>
  <c r="AC838" i="3"/>
  <c r="AD838" i="3"/>
  <c r="AC836" i="3"/>
  <c r="AD836" i="3"/>
  <c r="AA814" i="3"/>
  <c r="J814" i="3" s="1"/>
  <c r="AA812" i="3"/>
  <c r="J812" i="3" s="1"/>
  <c r="AA810" i="3"/>
  <c r="J810" i="3" s="1"/>
  <c r="AA808" i="3"/>
  <c r="J808" i="3" s="1"/>
  <c r="AB806" i="3"/>
  <c r="AC806" i="3"/>
  <c r="AD806" i="3"/>
  <c r="AB804" i="3"/>
  <c r="AC800" i="3"/>
  <c r="AD800" i="3"/>
  <c r="AD762" i="3"/>
  <c r="AA762" i="3"/>
  <c r="J762" i="3" s="1"/>
  <c r="AB762" i="3"/>
  <c r="AC762" i="3"/>
  <c r="AB740" i="3"/>
  <c r="AA740" i="3"/>
  <c r="J740" i="3" s="1"/>
  <c r="AC740" i="3"/>
  <c r="AD740" i="3"/>
  <c r="AA698" i="3"/>
  <c r="J698" i="3" s="1"/>
  <c r="AB698" i="3"/>
  <c r="AC698" i="3"/>
  <c r="AD698" i="3"/>
  <c r="AA356" i="3"/>
  <c r="J356" i="3" s="1"/>
  <c r="AB356" i="3"/>
  <c r="AC356" i="3"/>
  <c r="AD356" i="3"/>
  <c r="AA324" i="3"/>
  <c r="J324" i="3" s="1"/>
  <c r="AB324" i="3"/>
  <c r="AC324" i="3"/>
  <c r="AD324" i="3"/>
  <c r="AA885" i="3"/>
  <c r="J885" i="3" s="1"/>
  <c r="AB885" i="3"/>
  <c r="AC878" i="3"/>
  <c r="AD878" i="3"/>
  <c r="AA869" i="3"/>
  <c r="J869" i="3" s="1"/>
  <c r="AB869" i="3"/>
  <c r="AC862" i="3"/>
  <c r="AD862" i="3"/>
  <c r="AC834" i="3"/>
  <c r="AD834" i="3"/>
  <c r="AC832" i="3"/>
  <c r="AD832" i="3"/>
  <c r="AB802" i="3"/>
  <c r="AC802" i="3"/>
  <c r="AD802" i="3"/>
  <c r="AC796" i="3"/>
  <c r="AD796" i="3"/>
  <c r="AA759" i="3"/>
  <c r="J759" i="3" s="1"/>
  <c r="AB759" i="3"/>
  <c r="AC759" i="3"/>
  <c r="AD759" i="3"/>
  <c r="AA702" i="3"/>
  <c r="J702" i="3" s="1"/>
  <c r="AB702" i="3"/>
  <c r="AC702" i="3"/>
  <c r="AD702" i="3"/>
  <c r="AB440" i="3"/>
  <c r="AA440" i="3"/>
  <c r="J440" i="3" s="1"/>
  <c r="AC440" i="3"/>
  <c r="AD440" i="3"/>
  <c r="AA316" i="3"/>
  <c r="J316" i="3" s="1"/>
  <c r="AB316" i="3"/>
  <c r="AC316" i="3"/>
  <c r="AD316" i="3"/>
  <c r="AD931" i="3"/>
  <c r="AA927" i="3"/>
  <c r="J927" i="3" s="1"/>
  <c r="AA921" i="3"/>
  <c r="J921" i="3" s="1"/>
  <c r="AD919" i="3"/>
  <c r="AA913" i="3"/>
  <c r="J913" i="3" s="1"/>
  <c r="AD911" i="3"/>
  <c r="AA905" i="3"/>
  <c r="J905" i="3" s="1"/>
  <c r="AD903" i="3"/>
  <c r="AA897" i="3"/>
  <c r="J897" i="3" s="1"/>
  <c r="AD895" i="3"/>
  <c r="AD885" i="3"/>
  <c r="AA880" i="3"/>
  <c r="J880" i="3" s="1"/>
  <c r="AB878" i="3"/>
  <c r="AC876" i="3"/>
  <c r="AD869" i="3"/>
  <c r="AA864" i="3"/>
  <c r="J864" i="3" s="1"/>
  <c r="AB862" i="3"/>
  <c r="AC860" i="3"/>
  <c r="AB834" i="3"/>
  <c r="AB832" i="3"/>
  <c r="AC830" i="3"/>
  <c r="AD830" i="3"/>
  <c r="AC828" i="3"/>
  <c r="AD828" i="3"/>
  <c r="AA802" i="3"/>
  <c r="J802" i="3" s="1"/>
  <c r="AB798" i="3"/>
  <c r="AC798" i="3"/>
  <c r="AD798" i="3"/>
  <c r="AB796" i="3"/>
  <c r="AA792" i="3"/>
  <c r="J792" i="3" s="1"/>
  <c r="AC792" i="3"/>
  <c r="AD792" i="3"/>
  <c r="AA788" i="3"/>
  <c r="J788" i="3" s="1"/>
  <c r="AC788" i="3"/>
  <c r="AD788" i="3"/>
  <c r="AA784" i="3"/>
  <c r="J784" i="3" s="1"/>
  <c r="AC784" i="3"/>
  <c r="AD784" i="3"/>
  <c r="AA780" i="3"/>
  <c r="J780" i="3" s="1"/>
  <c r="AC780" i="3"/>
  <c r="AD780" i="3"/>
  <c r="AB761" i="3"/>
  <c r="AC761" i="3"/>
  <c r="AD761" i="3"/>
  <c r="AD739" i="3"/>
  <c r="AB739" i="3"/>
  <c r="AC739" i="3"/>
  <c r="AA706" i="3"/>
  <c r="J706" i="3" s="1"/>
  <c r="AB706" i="3"/>
  <c r="AC706" i="3"/>
  <c r="AD706" i="3"/>
  <c r="AC820" i="3"/>
  <c r="AD820" i="3"/>
  <c r="AA364" i="3"/>
  <c r="J364" i="3" s="1"/>
  <c r="AB364" i="3"/>
  <c r="AC364" i="3"/>
  <c r="AD364" i="3"/>
  <c r="AA881" i="3"/>
  <c r="J881" i="3" s="1"/>
  <c r="AB881" i="3"/>
  <c r="AC874" i="3"/>
  <c r="AD874" i="3"/>
  <c r="AA865" i="3"/>
  <c r="J865" i="3" s="1"/>
  <c r="AB865" i="3"/>
  <c r="AC858" i="3"/>
  <c r="AD858" i="3"/>
  <c r="AC856" i="3"/>
  <c r="AD856" i="3"/>
  <c r="AC826" i="3"/>
  <c r="AD826" i="3"/>
  <c r="AC824" i="3"/>
  <c r="AD824" i="3"/>
  <c r="AA776" i="3"/>
  <c r="J776" i="3" s="1"/>
  <c r="AC776" i="3"/>
  <c r="AD776" i="3"/>
  <c r="AB742" i="3"/>
  <c r="AD742" i="3"/>
  <c r="AA742" i="3"/>
  <c r="J742" i="3" s="1"/>
  <c r="AC742" i="3"/>
  <c r="AB710" i="3"/>
  <c r="AC710" i="3"/>
  <c r="AD710" i="3"/>
  <c r="AA710" i="3"/>
  <c r="J710" i="3" s="1"/>
  <c r="AC764" i="3"/>
  <c r="AA763" i="3"/>
  <c r="J763" i="3" s="1"/>
  <c r="AA760" i="3"/>
  <c r="J760" i="3" s="1"/>
  <c r="AB754" i="3"/>
  <c r="AC751" i="3"/>
  <c r="AC748" i="3"/>
  <c r="AB746" i="3"/>
  <c r="AD746" i="3"/>
  <c r="AB737" i="3"/>
  <c r="AD737" i="3"/>
  <c r="AC732" i="3"/>
  <c r="AB730" i="3"/>
  <c r="AD730" i="3"/>
  <c r="AA754" i="3"/>
  <c r="J754" i="3" s="1"/>
  <c r="AA748" i="3"/>
  <c r="J748" i="3" s="1"/>
  <c r="AA732" i="3"/>
  <c r="J732" i="3" s="1"/>
  <c r="AB612" i="3"/>
  <c r="AA612" i="3"/>
  <c r="J612" i="3" s="1"/>
  <c r="AC612" i="3"/>
  <c r="AD612" i="3"/>
  <c r="AB596" i="3"/>
  <c r="AA596" i="3"/>
  <c r="J596" i="3" s="1"/>
  <c r="AC596" i="3"/>
  <c r="AD596" i="3"/>
  <c r="AB574" i="3"/>
  <c r="AA574" i="3"/>
  <c r="J574" i="3" s="1"/>
  <c r="AC574" i="3"/>
  <c r="AD574" i="3"/>
  <c r="AA567" i="3"/>
  <c r="J567" i="3" s="1"/>
  <c r="AD567" i="3"/>
  <c r="AB567" i="3"/>
  <c r="AC567" i="3"/>
  <c r="AB857" i="3"/>
  <c r="AB853" i="3"/>
  <c r="AB849" i="3"/>
  <c r="AB845" i="3"/>
  <c r="AB841" i="3"/>
  <c r="AB837" i="3"/>
  <c r="AB833" i="3"/>
  <c r="AB829" i="3"/>
  <c r="AB825" i="3"/>
  <c r="AB821" i="3"/>
  <c r="AB817" i="3"/>
  <c r="AB813" i="3"/>
  <c r="AB809" i="3"/>
  <c r="AB805" i="3"/>
  <c r="AB801" i="3"/>
  <c r="AB797" i="3"/>
  <c r="AD794" i="3"/>
  <c r="AB793" i="3"/>
  <c r="AD790" i="3"/>
  <c r="AB789" i="3"/>
  <c r="AD786" i="3"/>
  <c r="AB785" i="3"/>
  <c r="AD782" i="3"/>
  <c r="AB781" i="3"/>
  <c r="AD778" i="3"/>
  <c r="AD774" i="3"/>
  <c r="AD770" i="3"/>
  <c r="AD766" i="3"/>
  <c r="AD753" i="3"/>
  <c r="AC747" i="3"/>
  <c r="AB745" i="3"/>
  <c r="AD745" i="3"/>
  <c r="AB738" i="3"/>
  <c r="AD738" i="3"/>
  <c r="AA735" i="3"/>
  <c r="J735" i="3" s="1"/>
  <c r="AC731" i="3"/>
  <c r="AB729" i="3"/>
  <c r="AD729" i="3"/>
  <c r="AA705" i="3"/>
  <c r="J705" i="3" s="1"/>
  <c r="AB705" i="3"/>
  <c r="AD705" i="3"/>
  <c r="AA701" i="3"/>
  <c r="J701" i="3" s="1"/>
  <c r="AB701" i="3"/>
  <c r="AD701" i="3"/>
  <c r="AA697" i="3"/>
  <c r="J697" i="3" s="1"/>
  <c r="AB697" i="3"/>
  <c r="AD697" i="3"/>
  <c r="AB588" i="3"/>
  <c r="AA588" i="3"/>
  <c r="J588" i="3" s="1"/>
  <c r="AC588" i="3"/>
  <c r="AD588" i="3"/>
  <c r="AB576" i="3"/>
  <c r="AC576" i="3"/>
  <c r="AA576" i="3"/>
  <c r="J576" i="3" s="1"/>
  <c r="AD576" i="3"/>
  <c r="AC794" i="3"/>
  <c r="AC790" i="3"/>
  <c r="AC786" i="3"/>
  <c r="AC782" i="3"/>
  <c r="AC778" i="3"/>
  <c r="AC774" i="3"/>
  <c r="AC753" i="3"/>
  <c r="AC750" i="3"/>
  <c r="AB747" i="3"/>
  <c r="AC745" i="3"/>
  <c r="AC738" i="3"/>
  <c r="AD736" i="3"/>
  <c r="AB731" i="3"/>
  <c r="AC729" i="3"/>
  <c r="AA725" i="3"/>
  <c r="J725" i="3" s="1"/>
  <c r="AB725" i="3"/>
  <c r="AD725" i="3"/>
  <c r="AA721" i="3"/>
  <c r="J721" i="3" s="1"/>
  <c r="AB721" i="3"/>
  <c r="AD721" i="3"/>
  <c r="AA717" i="3"/>
  <c r="J717" i="3" s="1"/>
  <c r="AB717" i="3"/>
  <c r="AD717" i="3"/>
  <c r="AA713" i="3"/>
  <c r="J713" i="3" s="1"/>
  <c r="AB713" i="3"/>
  <c r="AD713" i="3"/>
  <c r="AA709" i="3"/>
  <c r="J709" i="3" s="1"/>
  <c r="AB709" i="3"/>
  <c r="AD709" i="3"/>
  <c r="AC705" i="3"/>
  <c r="AC701" i="3"/>
  <c r="AC697" i="3"/>
  <c r="AB604" i="3"/>
  <c r="AA604" i="3"/>
  <c r="J604" i="3" s="1"/>
  <c r="AC604" i="3"/>
  <c r="AD604" i="3"/>
  <c r="AA583" i="3"/>
  <c r="J583" i="3" s="1"/>
  <c r="AD583" i="3"/>
  <c r="AB583" i="3"/>
  <c r="AC583" i="3"/>
  <c r="AA753" i="3"/>
  <c r="J753" i="3" s="1"/>
  <c r="AA747" i="3"/>
  <c r="J747" i="3" s="1"/>
  <c r="AB741" i="3"/>
  <c r="AD741" i="3"/>
  <c r="AB734" i="3"/>
  <c r="AD734" i="3"/>
  <c r="AA731" i="3"/>
  <c r="J731" i="3" s="1"/>
  <c r="AA614" i="3"/>
  <c r="J614" i="3" s="1"/>
  <c r="AA606" i="3"/>
  <c r="J606" i="3" s="1"/>
  <c r="AA598" i="3"/>
  <c r="J598" i="3" s="1"/>
  <c r="AA590" i="3"/>
  <c r="J590" i="3" s="1"/>
  <c r="AA578" i="3"/>
  <c r="J578" i="3" s="1"/>
  <c r="AA556" i="3"/>
  <c r="J556" i="3" s="1"/>
  <c r="AB556" i="3"/>
  <c r="AC556" i="3"/>
  <c r="AD556" i="3"/>
  <c r="AA551" i="3"/>
  <c r="J551" i="3" s="1"/>
  <c r="AB551" i="3"/>
  <c r="AC551" i="3"/>
  <c r="AD551" i="3"/>
  <c r="AD693" i="3"/>
  <c r="AD689" i="3"/>
  <c r="AD685" i="3"/>
  <c r="AD681" i="3"/>
  <c r="AD677" i="3"/>
  <c r="AD673" i="3"/>
  <c r="AD669" i="3"/>
  <c r="AD665" i="3"/>
  <c r="AD661" i="3"/>
  <c r="AD657" i="3"/>
  <c r="AD653" i="3"/>
  <c r="AA579" i="3"/>
  <c r="J579" i="3" s="1"/>
  <c r="AD579" i="3"/>
  <c r="AB572" i="3"/>
  <c r="AC572" i="3"/>
  <c r="AA563" i="3"/>
  <c r="J563" i="3" s="1"/>
  <c r="AD563" i="3"/>
  <c r="AB424" i="3"/>
  <c r="AA424" i="3"/>
  <c r="J424" i="3" s="1"/>
  <c r="AC424" i="3"/>
  <c r="AD424" i="3"/>
  <c r="AB410" i="3"/>
  <c r="AD410" i="3"/>
  <c r="AA410" i="3"/>
  <c r="J410" i="3" s="1"/>
  <c r="AC410" i="3"/>
  <c r="AD618" i="3"/>
  <c r="AD610" i="3"/>
  <c r="AD602" i="3"/>
  <c r="AD594" i="3"/>
  <c r="AD586" i="3"/>
  <c r="AC579" i="3"/>
  <c r="AA555" i="3"/>
  <c r="J555" i="3" s="1"/>
  <c r="AB555" i="3"/>
  <c r="AC555" i="3"/>
  <c r="AD555" i="3"/>
  <c r="AB417" i="3"/>
  <c r="AD417" i="3"/>
  <c r="AA417" i="3"/>
  <c r="J417" i="3" s="1"/>
  <c r="AC417" i="3"/>
  <c r="AB404" i="3"/>
  <c r="AA404" i="3"/>
  <c r="J404" i="3" s="1"/>
  <c r="AC404" i="3"/>
  <c r="AD404" i="3"/>
  <c r="AB693" i="3"/>
  <c r="AB689" i="3"/>
  <c r="AD686" i="3"/>
  <c r="AB685" i="3"/>
  <c r="AD682" i="3"/>
  <c r="AB681" i="3"/>
  <c r="AD678" i="3"/>
  <c r="AB677" i="3"/>
  <c r="AD674" i="3"/>
  <c r="AB673" i="3"/>
  <c r="AD670" i="3"/>
  <c r="AB669" i="3"/>
  <c r="AD666" i="3"/>
  <c r="AB665" i="3"/>
  <c r="AD662" i="3"/>
  <c r="AB661" i="3"/>
  <c r="AD658" i="3"/>
  <c r="AB657" i="3"/>
  <c r="AD654" i="3"/>
  <c r="AB653" i="3"/>
  <c r="AD650" i="3"/>
  <c r="AB649" i="3"/>
  <c r="AD646" i="3"/>
  <c r="AB645" i="3"/>
  <c r="AD642" i="3"/>
  <c r="AB641" i="3"/>
  <c r="AD638" i="3"/>
  <c r="AB637" i="3"/>
  <c r="AD634" i="3"/>
  <c r="AB633" i="3"/>
  <c r="AD630" i="3"/>
  <c r="AD626" i="3"/>
  <c r="AD622" i="3"/>
  <c r="AC618" i="3"/>
  <c r="AC613" i="3"/>
  <c r="AC610" i="3"/>
  <c r="AC605" i="3"/>
  <c r="AC602" i="3"/>
  <c r="AC597" i="3"/>
  <c r="AC594" i="3"/>
  <c r="AC589" i="3"/>
  <c r="AC586" i="3"/>
  <c r="AB584" i="3"/>
  <c r="AC584" i="3"/>
  <c r="AB579" i="3"/>
  <c r="AA575" i="3"/>
  <c r="J575" i="3" s="1"/>
  <c r="AD575" i="3"/>
  <c r="AA572" i="3"/>
  <c r="J572" i="3" s="1"/>
  <c r="AC570" i="3"/>
  <c r="AB568" i="3"/>
  <c r="AC568" i="3"/>
  <c r="AB563" i="3"/>
  <c r="AA559" i="3"/>
  <c r="J559" i="3" s="1"/>
  <c r="AB559" i="3"/>
  <c r="AD559" i="3"/>
  <c r="AB442" i="3"/>
  <c r="AD442" i="3"/>
  <c r="AA442" i="3"/>
  <c r="J442" i="3" s="1"/>
  <c r="AC442" i="3"/>
  <c r="AC686" i="3"/>
  <c r="AC682" i="3"/>
  <c r="AC678" i="3"/>
  <c r="AC674" i="3"/>
  <c r="AC670" i="3"/>
  <c r="AC666" i="3"/>
  <c r="AC662" i="3"/>
  <c r="AC658" i="3"/>
  <c r="AC654" i="3"/>
  <c r="AC650" i="3"/>
  <c r="AC646" i="3"/>
  <c r="AC642" i="3"/>
  <c r="AC638" i="3"/>
  <c r="AC634" i="3"/>
  <c r="AC630" i="3"/>
  <c r="AC626" i="3"/>
  <c r="AC622" i="3"/>
  <c r="AA618" i="3"/>
  <c r="J618" i="3" s="1"/>
  <c r="AD616" i="3"/>
  <c r="AB613" i="3"/>
  <c r="AA610" i="3"/>
  <c r="J610" i="3" s="1"/>
  <c r="AD608" i="3"/>
  <c r="AB605" i="3"/>
  <c r="AA602" i="3"/>
  <c r="J602" i="3" s="1"/>
  <c r="AD600" i="3"/>
  <c r="AB597" i="3"/>
  <c r="AA594" i="3"/>
  <c r="J594" i="3" s="1"/>
  <c r="AD592" i="3"/>
  <c r="AB589" i="3"/>
  <c r="AA586" i="3"/>
  <c r="J586" i="3" s="1"/>
  <c r="AD584" i="3"/>
  <c r="AD582" i="3"/>
  <c r="AC575" i="3"/>
  <c r="AA570" i="3"/>
  <c r="J570" i="3" s="1"/>
  <c r="AD568" i="3"/>
  <c r="AD566" i="3"/>
  <c r="AC559" i="3"/>
  <c r="AA467" i="3"/>
  <c r="J467" i="3" s="1"/>
  <c r="AB467" i="3"/>
  <c r="AC467" i="3"/>
  <c r="AD467" i="3"/>
  <c r="AB686" i="3"/>
  <c r="AB682" i="3"/>
  <c r="AB678" i="3"/>
  <c r="AB674" i="3"/>
  <c r="AB670" i="3"/>
  <c r="AB666" i="3"/>
  <c r="AB662" i="3"/>
  <c r="AB658" i="3"/>
  <c r="AB654" i="3"/>
  <c r="AB650" i="3"/>
  <c r="AB646" i="3"/>
  <c r="AB642" i="3"/>
  <c r="AB638" i="3"/>
  <c r="AB634" i="3"/>
  <c r="AB630" i="3"/>
  <c r="AA589" i="3"/>
  <c r="J589" i="3" s="1"/>
  <c r="AB580" i="3"/>
  <c r="AC580" i="3"/>
  <c r="AA571" i="3"/>
  <c r="J571" i="3" s="1"/>
  <c r="AD571" i="3"/>
  <c r="AB564" i="3"/>
  <c r="AC564" i="3"/>
  <c r="AA464" i="3"/>
  <c r="J464" i="3" s="1"/>
  <c r="AB464" i="3"/>
  <c r="AC464" i="3"/>
  <c r="AD464" i="3"/>
  <c r="AD454" i="3"/>
  <c r="AA454" i="3"/>
  <c r="J454" i="3" s="1"/>
  <c r="AB454" i="3"/>
  <c r="AC454" i="3"/>
  <c r="AB449" i="3"/>
  <c r="AD449" i="3"/>
  <c r="AA449" i="3"/>
  <c r="J449" i="3" s="1"/>
  <c r="AC449" i="3"/>
  <c r="AB426" i="3"/>
  <c r="AD426" i="3"/>
  <c r="AA426" i="3"/>
  <c r="J426" i="3" s="1"/>
  <c r="AC426" i="3"/>
  <c r="AB408" i="3"/>
  <c r="AA408" i="3"/>
  <c r="J408" i="3" s="1"/>
  <c r="AC408" i="3"/>
  <c r="AD408" i="3"/>
  <c r="AA616" i="3"/>
  <c r="J616" i="3" s="1"/>
  <c r="AD614" i="3"/>
  <c r="AA608" i="3"/>
  <c r="J608" i="3" s="1"/>
  <c r="AD606" i="3"/>
  <c r="AA600" i="3"/>
  <c r="J600" i="3" s="1"/>
  <c r="AD598" i="3"/>
  <c r="AA592" i="3"/>
  <c r="J592" i="3" s="1"/>
  <c r="AD590" i="3"/>
  <c r="AA582" i="3"/>
  <c r="J582" i="3" s="1"/>
  <c r="AD580" i="3"/>
  <c r="AD578" i="3"/>
  <c r="AC571" i="3"/>
  <c r="AA566" i="3"/>
  <c r="J566" i="3" s="1"/>
  <c r="AD564" i="3"/>
  <c r="AD562" i="3"/>
  <c r="AA466" i="3"/>
  <c r="J466" i="3" s="1"/>
  <c r="AB463" i="3"/>
  <c r="AB460" i="3"/>
  <c r="AB451" i="3"/>
  <c r="AA444" i="3"/>
  <c r="J444" i="3" s="1"/>
  <c r="AA393" i="3"/>
  <c r="J393" i="3" s="1"/>
  <c r="AB393" i="3"/>
  <c r="AC393" i="3"/>
  <c r="AD393" i="3"/>
  <c r="AD547" i="3"/>
  <c r="AD543" i="3"/>
  <c r="AD539" i="3"/>
  <c r="AD535" i="3"/>
  <c r="AD531" i="3"/>
  <c r="AD527" i="3"/>
  <c r="AD523" i="3"/>
  <c r="AD519" i="3"/>
  <c r="AD515" i="3"/>
  <c r="AD511" i="3"/>
  <c r="AD507" i="3"/>
  <c r="AD503" i="3"/>
  <c r="AD499" i="3"/>
  <c r="AD495" i="3"/>
  <c r="AD491" i="3"/>
  <c r="AD487" i="3"/>
  <c r="AD483" i="3"/>
  <c r="AA463" i="3"/>
  <c r="J463" i="3" s="1"/>
  <c r="AA451" i="3"/>
  <c r="J451" i="3" s="1"/>
  <c r="AB445" i="3"/>
  <c r="AD445" i="3"/>
  <c r="AB438" i="3"/>
  <c r="AD438" i="3"/>
  <c r="AC431" i="3"/>
  <c r="AB429" i="3"/>
  <c r="AD429" i="3"/>
  <c r="AB422" i="3"/>
  <c r="AD422" i="3"/>
  <c r="AA419" i="3"/>
  <c r="J419" i="3" s="1"/>
  <c r="AC415" i="3"/>
  <c r="AB413" i="3"/>
  <c r="AD413" i="3"/>
  <c r="AB406" i="3"/>
  <c r="AC406" i="3"/>
  <c r="AD406" i="3"/>
  <c r="AC547" i="3"/>
  <c r="AC543" i="3"/>
  <c r="AC539" i="3"/>
  <c r="AC535" i="3"/>
  <c r="AC531" i="3"/>
  <c r="AC527" i="3"/>
  <c r="AC523" i="3"/>
  <c r="AC519" i="3"/>
  <c r="AC515" i="3"/>
  <c r="AC511" i="3"/>
  <c r="AC507" i="3"/>
  <c r="AC503" i="3"/>
  <c r="AC499" i="3"/>
  <c r="AC495" i="3"/>
  <c r="AC491" i="3"/>
  <c r="AC487" i="3"/>
  <c r="AC483" i="3"/>
  <c r="AC479" i="3"/>
  <c r="AC475" i="3"/>
  <c r="AC471" i="3"/>
  <c r="AD468" i="3"/>
  <c r="AC461" i="3"/>
  <c r="AC458" i="3"/>
  <c r="AD455" i="3"/>
  <c r="AC438" i="3"/>
  <c r="AA397" i="3"/>
  <c r="J397" i="3" s="1"/>
  <c r="AB397" i="3"/>
  <c r="AC397" i="3"/>
  <c r="AD397" i="3"/>
  <c r="AA392" i="3"/>
  <c r="J392" i="3" s="1"/>
  <c r="AB392" i="3"/>
  <c r="AD392" i="3"/>
  <c r="AD552" i="3"/>
  <c r="AB547" i="3"/>
  <c r="AB543" i="3"/>
  <c r="AB539" i="3"/>
  <c r="AB535" i="3"/>
  <c r="AB450" i="3"/>
  <c r="AD450" i="3"/>
  <c r="AB441" i="3"/>
  <c r="AD441" i="3"/>
  <c r="AB434" i="3"/>
  <c r="AD434" i="3"/>
  <c r="AB425" i="3"/>
  <c r="AD425" i="3"/>
  <c r="AB418" i="3"/>
  <c r="AD418" i="3"/>
  <c r="AB409" i="3"/>
  <c r="AD409" i="3"/>
  <c r="AA384" i="3"/>
  <c r="J384" i="3" s="1"/>
  <c r="AB384" i="3"/>
  <c r="AC384" i="3"/>
  <c r="AD384" i="3"/>
  <c r="AA376" i="3"/>
  <c r="J376" i="3" s="1"/>
  <c r="AB376" i="3"/>
  <c r="AC376" i="3"/>
  <c r="AD376" i="3"/>
  <c r="AA368" i="3"/>
  <c r="J368" i="3" s="1"/>
  <c r="AB368" i="3"/>
  <c r="AC368" i="3"/>
  <c r="AD368" i="3"/>
  <c r="AA360" i="3"/>
  <c r="J360" i="3" s="1"/>
  <c r="AB360" i="3"/>
  <c r="AC360" i="3"/>
  <c r="AD360" i="3"/>
  <c r="AA352" i="3"/>
  <c r="J352" i="3" s="1"/>
  <c r="AB352" i="3"/>
  <c r="AC352" i="3"/>
  <c r="AD352" i="3"/>
  <c r="AA344" i="3"/>
  <c r="J344" i="3" s="1"/>
  <c r="AB344" i="3"/>
  <c r="AC344" i="3"/>
  <c r="AD344" i="3"/>
  <c r="AA336" i="3"/>
  <c r="J336" i="3" s="1"/>
  <c r="AB336" i="3"/>
  <c r="AC336" i="3"/>
  <c r="AD336" i="3"/>
  <c r="AA328" i="3"/>
  <c r="J328" i="3" s="1"/>
  <c r="AB328" i="3"/>
  <c r="AC328" i="3"/>
  <c r="AD328" i="3"/>
  <c r="AA320" i="3"/>
  <c r="J320" i="3" s="1"/>
  <c r="AB320" i="3"/>
  <c r="AC320" i="3"/>
  <c r="AD320" i="3"/>
  <c r="AA312" i="3"/>
  <c r="J312" i="3" s="1"/>
  <c r="AB312" i="3"/>
  <c r="AC312" i="3"/>
  <c r="AD312" i="3"/>
  <c r="AA304" i="3"/>
  <c r="J304" i="3" s="1"/>
  <c r="AB304" i="3"/>
  <c r="AC304" i="3"/>
  <c r="AD304" i="3"/>
  <c r="AC552" i="3"/>
  <c r="AC548" i="3"/>
  <c r="AC544" i="3"/>
  <c r="AC540" i="3"/>
  <c r="AC536" i="3"/>
  <c r="AC532" i="3"/>
  <c r="AC528" i="3"/>
  <c r="AC524" i="3"/>
  <c r="AC520" i="3"/>
  <c r="AC516" i="3"/>
  <c r="AC512" i="3"/>
  <c r="AC508" i="3"/>
  <c r="AC504" i="3"/>
  <c r="AC500" i="3"/>
  <c r="AC496" i="3"/>
  <c r="AC492" i="3"/>
  <c r="AC488" i="3"/>
  <c r="AC484" i="3"/>
  <c r="AC480" i="3"/>
  <c r="AC476" i="3"/>
  <c r="AC472" i="3"/>
  <c r="AC465" i="3"/>
  <c r="AC462" i="3"/>
  <c r="AD459" i="3"/>
  <c r="AA458" i="3"/>
  <c r="J458" i="3" s="1"/>
  <c r="AD456" i="3"/>
  <c r="AB455" i="3"/>
  <c r="AB453" i="3"/>
  <c r="AD453" i="3"/>
  <c r="AC450" i="3"/>
  <c r="AD448" i="3"/>
  <c r="AB443" i="3"/>
  <c r="AC441" i="3"/>
  <c r="AA436" i="3"/>
  <c r="J436" i="3" s="1"/>
  <c r="AC434" i="3"/>
  <c r="AD432" i="3"/>
  <c r="AB427" i="3"/>
  <c r="AC425" i="3"/>
  <c r="AA420" i="3"/>
  <c r="J420" i="3" s="1"/>
  <c r="AC418" i="3"/>
  <c r="AD416" i="3"/>
  <c r="AB411" i="3"/>
  <c r="AC409" i="3"/>
  <c r="AA405" i="3"/>
  <c r="J405" i="3" s="1"/>
  <c r="AB405" i="3"/>
  <c r="AD405" i="3"/>
  <c r="AA401" i="3"/>
  <c r="J401" i="3" s="1"/>
  <c r="AB401" i="3"/>
  <c r="AC401" i="3"/>
  <c r="AD401" i="3"/>
  <c r="AA396" i="3"/>
  <c r="J396" i="3" s="1"/>
  <c r="AB396" i="3"/>
  <c r="AB552" i="3"/>
  <c r="AB548" i="3"/>
  <c r="AB544" i="3"/>
  <c r="AB540" i="3"/>
  <c r="AB536" i="3"/>
  <c r="AB532" i="3"/>
  <c r="AB528" i="3"/>
  <c r="AB524" i="3"/>
  <c r="AB520" i="3"/>
  <c r="AB516" i="3"/>
  <c r="AB512" i="3"/>
  <c r="AB508" i="3"/>
  <c r="AB504" i="3"/>
  <c r="AB500" i="3"/>
  <c r="AB496" i="3"/>
  <c r="AB492" i="3"/>
  <c r="AB488" i="3"/>
  <c r="AB484" i="3"/>
  <c r="AB462" i="3"/>
  <c r="AC459" i="3"/>
  <c r="AC456" i="3"/>
  <c r="AA450" i="3"/>
  <c r="J450" i="3" s="1"/>
  <c r="AC448" i="3"/>
  <c r="AB446" i="3"/>
  <c r="AD446" i="3"/>
  <c r="AA443" i="3"/>
  <c r="J443" i="3" s="1"/>
  <c r="AA441" i="3"/>
  <c r="J441" i="3" s="1"/>
  <c r="AB437" i="3"/>
  <c r="AD437" i="3"/>
  <c r="AA434" i="3"/>
  <c r="J434" i="3" s="1"/>
  <c r="AC432" i="3"/>
  <c r="AB430" i="3"/>
  <c r="AD430" i="3"/>
  <c r="AA427" i="3"/>
  <c r="J427" i="3" s="1"/>
  <c r="AA425" i="3"/>
  <c r="J425" i="3" s="1"/>
  <c r="AB421" i="3"/>
  <c r="AD421" i="3"/>
  <c r="AA418" i="3"/>
  <c r="J418" i="3" s="1"/>
  <c r="AC416" i="3"/>
  <c r="AB414" i="3"/>
  <c r="AD414" i="3"/>
  <c r="AA411" i="3"/>
  <c r="J411" i="3" s="1"/>
  <c r="AA409" i="3"/>
  <c r="J409" i="3" s="1"/>
  <c r="AC466" i="3"/>
  <c r="AA462" i="3"/>
  <c r="J462" i="3" s="1"/>
  <c r="AA448" i="3"/>
  <c r="J448" i="3" s="1"/>
  <c r="AC446" i="3"/>
  <c r="AD444" i="3"/>
  <c r="AC437" i="3"/>
  <c r="AA432" i="3"/>
  <c r="J432" i="3" s="1"/>
  <c r="AC430" i="3"/>
  <c r="AD428" i="3"/>
  <c r="AA416" i="3"/>
  <c r="J416" i="3" s="1"/>
  <c r="AC414" i="3"/>
  <c r="AA400" i="3"/>
  <c r="J400" i="3" s="1"/>
  <c r="AB400" i="3"/>
  <c r="AD389" i="3"/>
  <c r="AD385" i="3"/>
  <c r="AD381" i="3"/>
  <c r="AD377" i="3"/>
  <c r="AD373" i="3"/>
  <c r="AD369" i="3"/>
  <c r="AD365" i="3"/>
  <c r="AD361" i="3"/>
  <c r="AD357" i="3"/>
  <c r="AD353" i="3"/>
  <c r="AD349" i="3"/>
  <c r="AD345" i="3"/>
  <c r="AD341" i="3"/>
  <c r="AD337" i="3"/>
  <c r="AD333" i="3"/>
  <c r="AD329" i="3"/>
  <c r="AD325" i="3"/>
  <c r="AD321" i="3"/>
  <c r="AD317" i="3"/>
  <c r="AD313" i="3"/>
  <c r="AD309" i="3"/>
  <c r="AD305" i="3"/>
  <c r="AD301" i="3"/>
  <c r="AC389" i="3"/>
  <c r="AC385" i="3"/>
  <c r="AC381" i="3"/>
  <c r="AC377" i="3"/>
  <c r="AC373" i="3"/>
  <c r="AC369" i="3"/>
  <c r="AC365" i="3"/>
  <c r="AC361" i="3"/>
  <c r="AC357" i="3"/>
  <c r="AC353" i="3"/>
  <c r="AC349" i="3"/>
  <c r="AC345" i="3"/>
  <c r="AC341" i="3"/>
  <c r="AC337" i="3"/>
  <c r="AC333" i="3"/>
  <c r="AC329" i="3"/>
  <c r="AC325" i="3"/>
  <c r="AC321" i="3"/>
  <c r="AC317" i="3"/>
  <c r="AC313" i="3"/>
  <c r="AC309" i="3"/>
  <c r="AC305" i="3"/>
  <c r="AC301" i="3"/>
  <c r="AD402" i="3"/>
  <c r="AD398" i="3"/>
  <c r="AD394" i="3"/>
  <c r="AD390" i="3"/>
  <c r="AB389" i="3"/>
  <c r="AD386" i="3"/>
  <c r="AB385" i="3"/>
  <c r="AD382" i="3"/>
  <c r="AB381" i="3"/>
  <c r="AD378" i="3"/>
  <c r="AB377" i="3"/>
  <c r="AD374" i="3"/>
  <c r="AB373" i="3"/>
  <c r="AD370" i="3"/>
  <c r="AB369" i="3"/>
  <c r="AD366" i="3"/>
  <c r="AB365" i="3"/>
  <c r="AD362" i="3"/>
  <c r="AB361" i="3"/>
  <c r="AD358" i="3"/>
  <c r="AB357" i="3"/>
  <c r="AD354" i="3"/>
  <c r="AB353" i="3"/>
  <c r="AD350" i="3"/>
  <c r="AB349" i="3"/>
  <c r="AD346" i="3"/>
  <c r="AB345" i="3"/>
  <c r="AD342" i="3"/>
  <c r="AB341" i="3"/>
  <c r="AD338" i="3"/>
  <c r="AB337" i="3"/>
  <c r="AD334" i="3"/>
  <c r="AB333" i="3"/>
  <c r="AD330" i="3"/>
  <c r="AB329" i="3"/>
  <c r="AD326" i="3"/>
  <c r="AB325" i="3"/>
  <c r="AD322" i="3"/>
  <c r="AB321" i="3"/>
  <c r="AD318" i="3"/>
  <c r="AB317" i="3"/>
  <c r="AD314" i="3"/>
  <c r="AB313" i="3"/>
  <c r="AD310" i="3"/>
  <c r="AB309" i="3"/>
  <c r="AD306" i="3"/>
  <c r="AB305" i="3"/>
  <c r="AD302" i="3"/>
  <c r="AB301" i="3"/>
  <c r="AC402" i="3"/>
  <c r="AC398" i="3"/>
  <c r="AC394" i="3"/>
  <c r="AC390" i="3"/>
  <c r="AC386" i="3"/>
  <c r="AC382" i="3"/>
  <c r="AC378" i="3"/>
  <c r="AC374" i="3"/>
  <c r="AC370" i="3"/>
  <c r="AC366" i="3"/>
  <c r="AC362" i="3"/>
  <c r="AC358" i="3"/>
  <c r="AC354" i="3"/>
  <c r="AC350" i="3"/>
  <c r="AC346" i="3"/>
  <c r="AC342" i="3"/>
  <c r="AC338" i="3"/>
  <c r="AC334" i="3"/>
  <c r="AC330" i="3"/>
  <c r="AC326" i="3"/>
  <c r="AC322" i="3"/>
  <c r="AC318" i="3"/>
  <c r="AC314" i="3"/>
  <c r="AC310" i="3"/>
  <c r="AC306" i="3"/>
  <c r="AC302" i="3"/>
  <c r="AA278" i="3"/>
  <c r="AB278" i="3"/>
  <c r="AD278" i="3"/>
  <c r="AC278" i="3"/>
  <c r="AA222" i="3"/>
  <c r="AC222" i="3"/>
  <c r="AC142" i="3"/>
  <c r="AD142" i="3"/>
  <c r="AA269" i="3"/>
  <c r="AA245" i="3"/>
  <c r="AB221" i="3"/>
  <c r="AC221" i="3"/>
  <c r="AC205" i="3"/>
  <c r="AB205" i="3"/>
  <c r="AB189" i="3"/>
  <c r="AC189" i="3"/>
  <c r="AB173" i="3"/>
  <c r="AC173" i="3"/>
  <c r="AB165" i="3"/>
  <c r="AB157" i="3"/>
  <c r="AC157" i="3"/>
  <c r="AA157" i="3"/>
  <c r="AB286" i="3"/>
  <c r="AC286" i="3"/>
  <c r="AD286" i="3"/>
  <c r="AA286" i="3"/>
  <c r="AA246" i="3"/>
  <c r="AB246" i="3"/>
  <c r="AD246" i="3"/>
  <c r="AC246" i="3"/>
  <c r="AA206" i="3"/>
  <c r="AC206" i="3"/>
  <c r="AD206" i="3"/>
  <c r="AA174" i="3"/>
  <c r="AC174" i="3"/>
  <c r="AD174" i="3"/>
  <c r="AC213" i="3"/>
  <c r="AB213" i="3"/>
  <c r="AB197" i="3"/>
  <c r="AB181" i="3"/>
  <c r="AC300" i="3"/>
  <c r="AC292" i="3"/>
  <c r="AC284" i="3"/>
  <c r="AC276" i="3"/>
  <c r="AC268" i="3"/>
  <c r="AC260" i="3"/>
  <c r="AC252" i="3"/>
  <c r="AC244" i="3"/>
  <c r="AC236" i="3"/>
  <c r="AB236" i="3"/>
  <c r="AB228" i="3"/>
  <c r="AC228" i="3"/>
  <c r="AC204" i="3"/>
  <c r="AC188" i="3"/>
  <c r="AC172" i="3"/>
  <c r="AA156" i="3"/>
  <c r="AA148" i="3"/>
  <c r="AA140" i="3"/>
  <c r="AA132" i="3"/>
  <c r="AA124" i="3"/>
  <c r="AA116" i="3"/>
  <c r="AA108" i="3"/>
  <c r="AA100" i="3"/>
  <c r="AA92" i="3"/>
  <c r="AA84" i="3"/>
  <c r="AA76" i="3"/>
  <c r="AA68" i="3"/>
  <c r="AC60" i="3"/>
  <c r="AD60" i="3"/>
  <c r="AD52" i="3"/>
  <c r="AC52" i="3"/>
  <c r="AA262" i="3"/>
  <c r="AB262" i="3"/>
  <c r="AD262" i="3"/>
  <c r="AC262" i="3"/>
  <c r="AD214" i="3"/>
  <c r="AA214" i="3"/>
  <c r="AC214" i="3"/>
  <c r="AA166" i="3"/>
  <c r="AD166" i="3"/>
  <c r="AC166" i="3"/>
  <c r="AA285" i="3"/>
  <c r="AA237" i="3"/>
  <c r="AC195" i="3"/>
  <c r="AC179" i="3"/>
  <c r="AC163" i="3"/>
  <c r="AA59" i="3"/>
  <c r="AB59" i="3"/>
  <c r="AD59" i="3"/>
  <c r="AA51" i="3"/>
  <c r="AB51" i="3"/>
  <c r="AD51" i="3"/>
  <c r="AA294" i="3"/>
  <c r="AD294" i="3"/>
  <c r="AB294" i="3"/>
  <c r="AC294" i="3"/>
  <c r="AA238" i="3"/>
  <c r="AB238" i="3"/>
  <c r="AC238" i="3"/>
  <c r="AD238" i="3"/>
  <c r="AA182" i="3"/>
  <c r="AC182" i="3"/>
  <c r="AD182" i="3"/>
  <c r="AA253" i="3"/>
  <c r="AC282" i="3"/>
  <c r="AD282" i="3"/>
  <c r="AB282" i="3"/>
  <c r="AA282" i="3"/>
  <c r="AB274" i="3"/>
  <c r="AC274" i="3"/>
  <c r="AA274" i="3"/>
  <c r="AD274" i="3"/>
  <c r="AC250" i="3"/>
  <c r="AD250" i="3"/>
  <c r="AB250" i="3"/>
  <c r="AA250" i="3"/>
  <c r="AB242" i="3"/>
  <c r="AC242" i="3"/>
  <c r="AA242" i="3"/>
  <c r="AD242" i="3"/>
  <c r="AD234" i="3"/>
  <c r="AA234" i="3"/>
  <c r="AB234" i="3"/>
  <c r="AC234" i="3"/>
  <c r="AA218" i="3"/>
  <c r="AD202" i="3"/>
  <c r="AA202" i="3"/>
  <c r="AD186" i="3"/>
  <c r="AA186" i="3"/>
  <c r="AA170" i="3"/>
  <c r="AD170" i="3"/>
  <c r="AC162" i="3"/>
  <c r="AD162" i="3"/>
  <c r="AC154" i="3"/>
  <c r="AC138" i="3"/>
  <c r="AC122" i="3"/>
  <c r="AC106" i="3"/>
  <c r="AD106" i="3"/>
  <c r="AC98" i="3"/>
  <c r="AD98" i="3"/>
  <c r="AC82" i="3"/>
  <c r="AD82" i="3"/>
  <c r="AD74" i="3"/>
  <c r="AC74" i="3"/>
  <c r="AB58" i="3"/>
  <c r="AD58" i="3"/>
  <c r="AB50" i="3"/>
  <c r="AD50" i="3"/>
  <c r="AA254" i="3"/>
  <c r="AC254" i="3"/>
  <c r="AD254" i="3"/>
  <c r="AB254" i="3"/>
  <c r="AC198" i="3"/>
  <c r="AD198" i="3"/>
  <c r="AA198" i="3"/>
  <c r="AC134" i="3"/>
  <c r="AA261" i="3"/>
  <c r="AA290" i="3"/>
  <c r="AB290" i="3"/>
  <c r="AC290" i="3"/>
  <c r="AD290" i="3"/>
  <c r="AC266" i="3"/>
  <c r="AD266" i="3"/>
  <c r="AA266" i="3"/>
  <c r="AB266" i="3"/>
  <c r="AA289" i="3"/>
  <c r="AA273" i="3"/>
  <c r="AA257" i="3"/>
  <c r="AA241" i="3"/>
  <c r="AB209" i="3"/>
  <c r="AA209" i="3"/>
  <c r="AB177" i="3"/>
  <c r="AA177" i="3"/>
  <c r="AA161" i="3"/>
  <c r="AB161" i="3"/>
  <c r="AC161" i="3"/>
  <c r="AA153" i="3"/>
  <c r="AB153" i="3"/>
  <c r="AC153" i="3"/>
  <c r="AA137" i="3"/>
  <c r="AC137" i="3"/>
  <c r="AB137" i="3"/>
  <c r="AA113" i="3"/>
  <c r="AB113" i="3"/>
  <c r="AC113" i="3"/>
  <c r="AC97" i="3"/>
  <c r="AA97" i="3"/>
  <c r="AB97" i="3"/>
  <c r="AA89" i="3"/>
  <c r="AB89" i="3"/>
  <c r="AC89" i="3"/>
  <c r="AC81" i="3"/>
  <c r="AA81" i="3"/>
  <c r="AB81" i="3"/>
  <c r="AA73" i="3"/>
  <c r="AB73" i="3"/>
  <c r="AC73" i="3"/>
  <c r="AA270" i="3"/>
  <c r="AB270" i="3"/>
  <c r="AC270" i="3"/>
  <c r="AD270" i="3"/>
  <c r="AA230" i="3"/>
  <c r="AA190" i="3"/>
  <c r="AC190" i="3"/>
  <c r="AD190" i="3"/>
  <c r="AA277" i="3"/>
  <c r="AC211" i="3"/>
  <c r="AA298" i="3"/>
  <c r="AB298" i="3"/>
  <c r="AC298" i="3"/>
  <c r="AD298" i="3"/>
  <c r="AB258" i="3"/>
  <c r="AC258" i="3"/>
  <c r="AA258" i="3"/>
  <c r="AD258" i="3"/>
  <c r="AA297" i="3"/>
  <c r="AA281" i="3"/>
  <c r="AA265" i="3"/>
  <c r="AA249" i="3"/>
  <c r="AA233" i="3"/>
  <c r="AA225" i="3"/>
  <c r="AB225" i="3"/>
  <c r="AA193" i="3"/>
  <c r="AB193" i="3"/>
  <c r="AA145" i="3"/>
  <c r="AC145" i="3"/>
  <c r="AB145" i="3"/>
  <c r="AA121" i="3"/>
  <c r="AB121" i="3"/>
  <c r="AC121" i="3"/>
  <c r="AA152" i="3"/>
  <c r="AA144" i="3"/>
  <c r="AA136" i="3"/>
  <c r="AA128" i="3"/>
  <c r="AA120" i="3"/>
  <c r="AA112" i="3"/>
  <c r="AA96" i="3"/>
  <c r="AA88" i="3"/>
  <c r="AA72" i="3"/>
  <c r="AA64" i="3"/>
  <c r="AC56" i="3"/>
  <c r="AD56" i="3"/>
  <c r="AC272" i="3"/>
  <c r="AB232" i="3"/>
  <c r="AC232" i="3"/>
  <c r="AA200" i="3"/>
  <c r="AC200" i="3"/>
  <c r="AC168" i="3"/>
  <c r="AA168" i="3"/>
  <c r="AA287" i="3"/>
  <c r="AC183" i="3"/>
  <c r="AA183" i="3"/>
  <c r="AC65" i="3"/>
  <c r="AA65" i="3"/>
  <c r="AB65" i="3"/>
  <c r="AC264" i="3"/>
  <c r="AC66" i="3"/>
  <c r="AD66" i="3"/>
  <c r="AD158" i="3"/>
  <c r="AC158" i="3"/>
  <c r="AB128" i="3"/>
  <c r="AC280" i="3"/>
  <c r="AC240" i="3"/>
  <c r="AA184" i="3"/>
  <c r="AC184" i="3"/>
  <c r="AD90" i="3"/>
  <c r="AC296" i="3"/>
  <c r="AC256" i="3"/>
  <c r="AA208" i="3"/>
  <c r="AA80" i="3"/>
  <c r="AA215" i="3"/>
  <c r="AC215" i="3"/>
  <c r="AA191" i="3"/>
  <c r="AC191" i="3"/>
  <c r="AA149" i="3"/>
  <c r="AB149" i="3"/>
  <c r="AC149" i="3"/>
  <c r="AA104" i="3"/>
  <c r="AA55" i="3"/>
  <c r="AB55" i="3"/>
  <c r="AD55" i="3"/>
  <c r="AC54" i="3"/>
  <c r="AC288" i="3"/>
  <c r="AC248" i="3"/>
  <c r="AA105" i="3"/>
  <c r="AB105" i="3"/>
  <c r="AC105" i="3"/>
  <c r="AA223" i="3"/>
  <c r="AC223" i="3"/>
  <c r="AA199" i="3"/>
  <c r="AC199" i="3"/>
  <c r="AA167" i="3"/>
  <c r="AC167" i="3"/>
  <c r="AA129" i="3"/>
  <c r="AB129" i="3"/>
  <c r="AC129" i="3"/>
  <c r="AD126" i="3"/>
  <c r="AC126" i="3"/>
  <c r="AC118" i="3"/>
  <c r="AC110" i="3"/>
  <c r="AD110" i="3"/>
  <c r="AD102" i="3"/>
  <c r="AC102" i="3"/>
  <c r="AC94" i="3"/>
  <c r="AD94" i="3"/>
  <c r="AD86" i="3"/>
  <c r="AC86" i="3"/>
  <c r="AC78" i="3"/>
  <c r="AD78" i="3"/>
  <c r="AC70" i="3"/>
  <c r="AD70" i="3"/>
  <c r="AB62" i="3"/>
  <c r="AD62" i="3"/>
  <c r="AB54" i="3"/>
  <c r="AD54" i="3"/>
  <c r="AA176" i="3"/>
  <c r="AD169" i="3"/>
  <c r="AC216" i="3"/>
  <c r="AA192" i="3"/>
  <c r="AC192" i="3"/>
  <c r="AC150" i="3"/>
  <c r="AA207" i="3"/>
  <c r="AC207" i="3"/>
  <c r="AC175" i="3"/>
  <c r="AA175" i="3"/>
  <c r="AC141" i="3"/>
  <c r="AB141" i="3"/>
  <c r="AA141" i="3"/>
  <c r="AA133" i="3"/>
  <c r="AB133" i="3"/>
  <c r="AC133" i="3"/>
  <c r="AB125" i="3"/>
  <c r="AC125" i="3"/>
  <c r="AA125" i="3"/>
  <c r="AA117" i="3"/>
  <c r="AB117" i="3"/>
  <c r="AC117" i="3"/>
  <c r="AC109" i="3"/>
  <c r="AA109" i="3"/>
  <c r="AB109" i="3"/>
  <c r="AB101" i="3"/>
  <c r="AC101" i="3"/>
  <c r="AA101" i="3"/>
  <c r="AA93" i="3"/>
  <c r="AC93" i="3"/>
  <c r="AB93" i="3"/>
  <c r="AB85" i="3"/>
  <c r="AC85" i="3"/>
  <c r="AA85" i="3"/>
  <c r="AA77" i="3"/>
  <c r="AB77" i="3"/>
  <c r="AC77" i="3"/>
  <c r="AB69" i="3"/>
  <c r="AC69" i="3"/>
  <c r="AA69" i="3"/>
  <c r="AC58" i="3"/>
  <c r="AC285" i="3"/>
  <c r="AA94" i="3"/>
  <c r="AC253" i="3"/>
  <c r="AD228" i="3"/>
  <c r="AB144" i="3"/>
  <c r="AD125" i="3"/>
  <c r="AA106" i="3"/>
  <c r="AA60" i="3"/>
  <c r="AB148" i="3"/>
  <c r="AA110" i="3"/>
  <c r="AA90" i="3"/>
  <c r="AC62" i="3"/>
  <c r="AC51" i="3"/>
  <c r="AA284" i="3"/>
  <c r="AA252" i="3"/>
  <c r="AD197" i="3"/>
  <c r="AD189" i="3"/>
  <c r="AD165" i="3"/>
  <c r="AB136" i="3"/>
  <c r="AB132" i="3"/>
  <c r="AD113" i="3"/>
  <c r="AC55" i="3"/>
  <c r="AA49" i="3"/>
  <c r="AC277" i="3"/>
  <c r="AA256" i="3"/>
  <c r="AC245" i="3"/>
  <c r="AB218" i="3"/>
  <c r="AD185" i="3"/>
  <c r="AD85" i="3"/>
  <c r="AC59" i="3"/>
  <c r="AA53" i="3"/>
  <c r="AB222" i="3"/>
  <c r="AD181" i="3"/>
  <c r="AD157" i="3"/>
  <c r="AD97" i="3"/>
  <c r="AB80" i="3"/>
  <c r="AA57" i="3"/>
  <c r="AA292" i="3"/>
  <c r="AC269" i="3"/>
  <c r="AC237" i="3"/>
  <c r="AB116" i="3"/>
  <c r="AB112" i="3"/>
  <c r="AD101" i="3"/>
  <c r="AA61" i="3"/>
  <c r="AA52" i="3"/>
  <c r="AA268" i="3"/>
  <c r="AA236" i="3"/>
  <c r="AB230" i="3"/>
  <c r="AD225" i="3"/>
  <c r="AD221" i="3"/>
  <c r="AB206" i="3"/>
  <c r="AB170" i="3"/>
  <c r="AD145" i="3"/>
  <c r="AB96" i="3"/>
  <c r="AA78" i="3"/>
  <c r="AD69" i="3"/>
  <c r="AB64" i="3"/>
  <c r="AA56" i="3"/>
  <c r="AC50" i="3"/>
  <c r="AA288" i="3"/>
  <c r="AA272" i="3"/>
  <c r="AC261" i="3"/>
  <c r="AA240" i="3"/>
  <c r="AA229" i="3"/>
  <c r="AB198" i="3"/>
  <c r="AB190" i="3"/>
  <c r="AB162" i="3"/>
  <c r="AD133" i="3"/>
  <c r="AC281" i="3"/>
  <c r="AC265" i="3"/>
  <c r="AC249" i="3"/>
  <c r="AD213" i="3"/>
  <c r="AD201" i="3"/>
  <c r="AD177" i="3"/>
  <c r="AB166" i="3"/>
  <c r="AB140" i="3"/>
  <c r="AD137" i="3"/>
  <c r="AB108" i="3"/>
  <c r="AB92" i="3"/>
  <c r="AB76" i="3"/>
  <c r="AA276" i="3"/>
  <c r="AA260" i="3"/>
  <c r="AA244" i="3"/>
  <c r="AC233" i="3"/>
  <c r="AD217" i="3"/>
  <c r="AD193" i="3"/>
  <c r="AB182" i="3"/>
  <c r="AD173" i="3"/>
  <c r="AD161" i="3"/>
  <c r="AB152" i="3"/>
  <c r="AD149" i="3"/>
  <c r="AD129" i="3"/>
  <c r="AB120" i="3"/>
  <c r="AD117" i="3"/>
  <c r="AD105" i="3"/>
  <c r="AA98" i="3"/>
  <c r="AD89" i="3"/>
  <c r="AA82" i="3"/>
  <c r="AD73" i="3"/>
  <c r="AA66" i="3"/>
  <c r="AA280" i="3"/>
  <c r="AA264" i="3"/>
  <c r="AA248" i="3"/>
  <c r="AB214" i="3"/>
  <c r="AD209" i="3"/>
  <c r="AD205" i="3"/>
  <c r="AB186" i="3"/>
  <c r="AD141" i="3"/>
  <c r="AD109" i="3"/>
  <c r="AA102" i="3"/>
  <c r="AD93" i="3"/>
  <c r="AA86" i="3"/>
  <c r="AD77" i="3"/>
  <c r="AA70" i="3"/>
  <c r="AC273" i="3"/>
  <c r="AC257" i="3"/>
  <c r="AC241" i="3"/>
  <c r="AA232" i="3"/>
  <c r="AB202" i="3"/>
  <c r="AB174" i="3"/>
  <c r="AB156" i="3"/>
  <c r="AD153" i="3"/>
  <c r="AB124" i="3"/>
  <c r="AD121" i="3"/>
  <c r="AB100" i="3"/>
  <c r="AB84" i="3"/>
  <c r="AB68" i="3"/>
  <c r="AD81" i="3"/>
  <c r="AA74" i="3"/>
  <c r="AD65" i="3"/>
  <c r="AB104" i="3"/>
  <c r="AB88" i="3"/>
  <c r="AB72" i="3"/>
  <c r="AA283" i="3"/>
  <c r="AB283" i="3"/>
  <c r="AC283" i="3"/>
  <c r="AD283" i="3"/>
  <c r="AA267" i="3"/>
  <c r="AB267" i="3"/>
  <c r="AC267" i="3"/>
  <c r="AD267" i="3"/>
  <c r="AA251" i="3"/>
  <c r="AB251" i="3"/>
  <c r="AC251" i="3"/>
  <c r="AD251" i="3"/>
  <c r="AB231" i="3"/>
  <c r="AD231" i="3"/>
  <c r="AA231" i="3"/>
  <c r="AC231" i="3"/>
  <c r="AB171" i="3"/>
  <c r="AD171" i="3"/>
  <c r="AA171" i="3"/>
  <c r="AC171" i="3"/>
  <c r="AB164" i="3"/>
  <c r="AD164" i="3"/>
  <c r="AA164" i="3"/>
  <c r="AC164" i="3"/>
  <c r="AA271" i="3"/>
  <c r="AB271" i="3"/>
  <c r="AC271" i="3"/>
  <c r="AD271" i="3"/>
  <c r="AA255" i="3"/>
  <c r="AB255" i="3"/>
  <c r="AC255" i="3"/>
  <c r="AD255" i="3"/>
  <c r="AA239" i="3"/>
  <c r="AB239" i="3"/>
  <c r="AC239" i="3"/>
  <c r="AD239" i="3"/>
  <c r="AB203" i="3"/>
  <c r="AD203" i="3"/>
  <c r="AA203" i="3"/>
  <c r="AC203" i="3"/>
  <c r="AB196" i="3"/>
  <c r="AD196" i="3"/>
  <c r="AA196" i="3"/>
  <c r="AC196" i="3"/>
  <c r="AB291" i="3"/>
  <c r="AC291" i="3"/>
  <c r="AD291" i="3"/>
  <c r="AA291" i="3"/>
  <c r="AB295" i="3"/>
  <c r="AD295" i="3"/>
  <c r="AC295" i="3"/>
  <c r="AA275" i="3"/>
  <c r="AB275" i="3"/>
  <c r="AC275" i="3"/>
  <c r="AD275" i="3"/>
  <c r="AA259" i="3"/>
  <c r="AB259" i="3"/>
  <c r="AC259" i="3"/>
  <c r="AD259" i="3"/>
  <c r="AA243" i="3"/>
  <c r="AB243" i="3"/>
  <c r="AC243" i="3"/>
  <c r="AD243" i="3"/>
  <c r="AB219" i="3"/>
  <c r="AD219" i="3"/>
  <c r="AA219" i="3"/>
  <c r="AC219" i="3"/>
  <c r="AB212" i="3"/>
  <c r="AD212" i="3"/>
  <c r="AA212" i="3"/>
  <c r="AC212" i="3"/>
  <c r="AB299" i="3"/>
  <c r="AD299" i="3"/>
  <c r="AC299" i="3"/>
  <c r="AA295" i="3"/>
  <c r="AC293" i="3"/>
  <c r="AD293" i="3"/>
  <c r="AB293" i="3"/>
  <c r="AB226" i="3"/>
  <c r="AA226" i="3"/>
  <c r="AC226" i="3"/>
  <c r="AD226" i="3"/>
  <c r="AA299" i="3"/>
  <c r="AC297" i="3"/>
  <c r="AD297" i="3"/>
  <c r="AB297" i="3"/>
  <c r="AA293" i="3"/>
  <c r="AA279" i="3"/>
  <c r="AB279" i="3"/>
  <c r="AC279" i="3"/>
  <c r="AD279" i="3"/>
  <c r="AA263" i="3"/>
  <c r="AB263" i="3"/>
  <c r="AC263" i="3"/>
  <c r="AD263" i="3"/>
  <c r="AA247" i="3"/>
  <c r="AB247" i="3"/>
  <c r="AC247" i="3"/>
  <c r="AD247" i="3"/>
  <c r="AB178" i="3"/>
  <c r="AA178" i="3"/>
  <c r="AC178" i="3"/>
  <c r="AD178" i="3"/>
  <c r="AA300" i="3"/>
  <c r="AB300" i="3"/>
  <c r="AD300" i="3"/>
  <c r="AA296" i="3"/>
  <c r="AB296" i="3"/>
  <c r="AD296" i="3"/>
  <c r="AB194" i="3"/>
  <c r="AA194" i="3"/>
  <c r="AC194" i="3"/>
  <c r="AD194" i="3"/>
  <c r="AB287" i="3"/>
  <c r="AC287" i="3"/>
  <c r="AD287" i="3"/>
  <c r="AA235" i="3"/>
  <c r="AB235" i="3"/>
  <c r="AC235" i="3"/>
  <c r="AD235" i="3"/>
  <c r="AB210" i="3"/>
  <c r="AA210" i="3"/>
  <c r="AC210" i="3"/>
  <c r="AD210" i="3"/>
  <c r="AB187" i="3"/>
  <c r="AD187" i="3"/>
  <c r="AA187" i="3"/>
  <c r="AC187" i="3"/>
  <c r="AB180" i="3"/>
  <c r="AD180" i="3"/>
  <c r="AA180" i="3"/>
  <c r="AC180" i="3"/>
  <c r="AC289" i="3"/>
  <c r="AD289" i="3"/>
  <c r="AB289" i="3"/>
  <c r="AB285" i="3"/>
  <c r="AB281" i="3"/>
  <c r="AB277" i="3"/>
  <c r="AB273" i="3"/>
  <c r="AB269" i="3"/>
  <c r="AB265" i="3"/>
  <c r="AB261" i="3"/>
  <c r="AB257" i="3"/>
  <c r="AB253" i="3"/>
  <c r="AB249" i="3"/>
  <c r="AB245" i="3"/>
  <c r="AB241" i="3"/>
  <c r="AB237" i="3"/>
  <c r="AB233" i="3"/>
  <c r="AA158" i="3"/>
  <c r="AB158" i="3"/>
  <c r="AA147" i="3"/>
  <c r="AB147" i="3"/>
  <c r="AC147" i="3"/>
  <c r="AD147" i="3"/>
  <c r="AA142" i="3"/>
  <c r="AB142" i="3"/>
  <c r="AA131" i="3"/>
  <c r="AB131" i="3"/>
  <c r="AC131" i="3"/>
  <c r="AD131" i="3"/>
  <c r="AA126" i="3"/>
  <c r="AB126" i="3"/>
  <c r="AA115" i="3"/>
  <c r="AB115" i="3"/>
  <c r="AC115" i="3"/>
  <c r="AD115" i="3"/>
  <c r="AA99" i="3"/>
  <c r="AB99" i="3"/>
  <c r="AC99" i="3"/>
  <c r="AD99" i="3"/>
  <c r="AA83" i="3"/>
  <c r="AB83" i="3"/>
  <c r="AC83" i="3"/>
  <c r="AD83" i="3"/>
  <c r="AA67" i="3"/>
  <c r="AB67" i="3"/>
  <c r="AC67" i="3"/>
  <c r="AD67" i="3"/>
  <c r="AB160" i="3"/>
  <c r="AC160" i="3"/>
  <c r="AD160" i="3"/>
  <c r="AA151" i="3"/>
  <c r="AB151" i="3"/>
  <c r="AC151" i="3"/>
  <c r="AD151" i="3"/>
  <c r="AA146" i="3"/>
  <c r="AB146" i="3"/>
  <c r="AA135" i="3"/>
  <c r="AB135" i="3"/>
  <c r="AC135" i="3"/>
  <c r="AD135" i="3"/>
  <c r="AA130" i="3"/>
  <c r="AB130" i="3"/>
  <c r="AA119" i="3"/>
  <c r="AB119" i="3"/>
  <c r="AC119" i="3"/>
  <c r="AD119" i="3"/>
  <c r="AA114" i="3"/>
  <c r="AB114" i="3"/>
  <c r="AA103" i="3"/>
  <c r="AB103" i="3"/>
  <c r="AC103" i="3"/>
  <c r="AD103" i="3"/>
  <c r="AA87" i="3"/>
  <c r="AB87" i="3"/>
  <c r="AC87" i="3"/>
  <c r="AD87" i="3"/>
  <c r="AA71" i="3"/>
  <c r="AB71" i="3"/>
  <c r="AC71" i="3"/>
  <c r="AD71" i="3"/>
  <c r="AD229" i="3"/>
  <c r="AA228" i="3"/>
  <c r="AB224" i="3"/>
  <c r="AD224" i="3"/>
  <c r="AA221" i="3"/>
  <c r="AC217" i="3"/>
  <c r="AB215" i="3"/>
  <c r="AD215" i="3"/>
  <c r="AB208" i="3"/>
  <c r="AD208" i="3"/>
  <c r="AA205" i="3"/>
  <c r="AC201" i="3"/>
  <c r="AB199" i="3"/>
  <c r="AD199" i="3"/>
  <c r="AB192" i="3"/>
  <c r="AD192" i="3"/>
  <c r="AA189" i="3"/>
  <c r="AC185" i="3"/>
  <c r="AB183" i="3"/>
  <c r="AD183" i="3"/>
  <c r="AB176" i="3"/>
  <c r="AD176" i="3"/>
  <c r="AA173" i="3"/>
  <c r="AC169" i="3"/>
  <c r="AB167" i="3"/>
  <c r="AD167" i="3"/>
  <c r="AA162" i="3"/>
  <c r="AA160" i="3"/>
  <c r="AD146" i="3"/>
  <c r="AD130" i="3"/>
  <c r="AD114" i="3"/>
  <c r="AD292" i="3"/>
  <c r="AD288" i="3"/>
  <c r="AD284" i="3"/>
  <c r="AD280" i="3"/>
  <c r="AD276" i="3"/>
  <c r="AD272" i="3"/>
  <c r="AD268" i="3"/>
  <c r="AD264" i="3"/>
  <c r="AD260" i="3"/>
  <c r="AD256" i="3"/>
  <c r="AD252" i="3"/>
  <c r="AD248" i="3"/>
  <c r="AD244" i="3"/>
  <c r="AD240" i="3"/>
  <c r="AD236" i="3"/>
  <c r="AD232" i="3"/>
  <c r="AC229" i="3"/>
  <c r="AC224" i="3"/>
  <c r="AD222" i="3"/>
  <c r="AB217" i="3"/>
  <c r="AC208" i="3"/>
  <c r="AB201" i="3"/>
  <c r="AB185" i="3"/>
  <c r="AB169" i="3"/>
  <c r="AA155" i="3"/>
  <c r="AB155" i="3"/>
  <c r="AC155" i="3"/>
  <c r="AD155" i="3"/>
  <c r="AA150" i="3"/>
  <c r="AB150" i="3"/>
  <c r="AC146" i="3"/>
  <c r="AA139" i="3"/>
  <c r="AB139" i="3"/>
  <c r="AC139" i="3"/>
  <c r="AD139" i="3"/>
  <c r="AA134" i="3"/>
  <c r="AB134" i="3"/>
  <c r="AC130" i="3"/>
  <c r="AA123" i="3"/>
  <c r="AB123" i="3"/>
  <c r="AC123" i="3"/>
  <c r="AD123" i="3"/>
  <c r="AA118" i="3"/>
  <c r="AB118" i="3"/>
  <c r="AC114" i="3"/>
  <c r="AA107" i="3"/>
  <c r="AB107" i="3"/>
  <c r="AC107" i="3"/>
  <c r="AD107" i="3"/>
  <c r="AA91" i="3"/>
  <c r="AB91" i="3"/>
  <c r="AC91" i="3"/>
  <c r="AD91" i="3"/>
  <c r="AA75" i="3"/>
  <c r="AB75" i="3"/>
  <c r="AC75" i="3"/>
  <c r="AD75" i="3"/>
  <c r="AB229" i="3"/>
  <c r="AB227" i="3"/>
  <c r="AD227" i="3"/>
  <c r="AB220" i="3"/>
  <c r="AD220" i="3"/>
  <c r="AA217" i="3"/>
  <c r="AB211" i="3"/>
  <c r="AD211" i="3"/>
  <c r="AB204" i="3"/>
  <c r="AD204" i="3"/>
  <c r="AA201" i="3"/>
  <c r="AC197" i="3"/>
  <c r="AB195" i="3"/>
  <c r="AD195" i="3"/>
  <c r="AB188" i="3"/>
  <c r="AD188" i="3"/>
  <c r="AA185" i="3"/>
  <c r="AC181" i="3"/>
  <c r="AB179" i="3"/>
  <c r="AD179" i="3"/>
  <c r="AB172" i="3"/>
  <c r="AD172" i="3"/>
  <c r="AA169" i="3"/>
  <c r="AC165" i="3"/>
  <c r="AA163" i="3"/>
  <c r="AB163" i="3"/>
  <c r="AD163" i="3"/>
  <c r="AA159" i="3"/>
  <c r="AB159" i="3"/>
  <c r="AD159" i="3"/>
  <c r="AD150" i="3"/>
  <c r="AD134" i="3"/>
  <c r="AD118" i="3"/>
  <c r="AB292" i="3"/>
  <c r="AB288" i="3"/>
  <c r="AD285" i="3"/>
  <c r="AB284" i="3"/>
  <c r="AD281" i="3"/>
  <c r="AB280" i="3"/>
  <c r="AD277" i="3"/>
  <c r="AB276" i="3"/>
  <c r="AD273" i="3"/>
  <c r="AB272" i="3"/>
  <c r="AD269" i="3"/>
  <c r="AB268" i="3"/>
  <c r="AD265" i="3"/>
  <c r="AB264" i="3"/>
  <c r="AD261" i="3"/>
  <c r="AB260" i="3"/>
  <c r="AD257" i="3"/>
  <c r="AB256" i="3"/>
  <c r="AD253" i="3"/>
  <c r="AB252" i="3"/>
  <c r="AD249" i="3"/>
  <c r="AB248" i="3"/>
  <c r="AD245" i="3"/>
  <c r="AB244" i="3"/>
  <c r="AD241" i="3"/>
  <c r="AB240" i="3"/>
  <c r="AD237" i="3"/>
  <c r="AD233" i="3"/>
  <c r="AD230" i="3"/>
  <c r="AC227" i="3"/>
  <c r="AC220" i="3"/>
  <c r="AD218" i="3"/>
  <c r="AA154" i="3"/>
  <c r="AB154" i="3"/>
  <c r="AA143" i="3"/>
  <c r="AB143" i="3"/>
  <c r="AC143" i="3"/>
  <c r="AD143" i="3"/>
  <c r="AA138" i="3"/>
  <c r="AB138" i="3"/>
  <c r="AA127" i="3"/>
  <c r="AB127" i="3"/>
  <c r="AC127" i="3"/>
  <c r="AD127" i="3"/>
  <c r="AA122" i="3"/>
  <c r="AB122" i="3"/>
  <c r="AA111" i="3"/>
  <c r="AB111" i="3"/>
  <c r="AC111" i="3"/>
  <c r="AD111" i="3"/>
  <c r="AA95" i="3"/>
  <c r="AB95" i="3"/>
  <c r="AC95" i="3"/>
  <c r="AD95" i="3"/>
  <c r="AA79" i="3"/>
  <c r="AB79" i="3"/>
  <c r="AC79" i="3"/>
  <c r="AD79" i="3"/>
  <c r="AA63" i="3"/>
  <c r="AB63" i="3"/>
  <c r="AC63" i="3"/>
  <c r="AD63" i="3"/>
  <c r="AC230" i="3"/>
  <c r="AA227" i="3"/>
  <c r="AC225" i="3"/>
  <c r="AB223" i="3"/>
  <c r="AD223" i="3"/>
  <c r="AA220" i="3"/>
  <c r="AC218" i="3"/>
  <c r="AB216" i="3"/>
  <c r="AD216" i="3"/>
  <c r="AA213" i="3"/>
  <c r="AA211" i="3"/>
  <c r="AC209" i="3"/>
  <c r="AB207" i="3"/>
  <c r="AD207" i="3"/>
  <c r="AA204" i="3"/>
  <c r="AC202" i="3"/>
  <c r="AB200" i="3"/>
  <c r="AD200" i="3"/>
  <c r="AA197" i="3"/>
  <c r="AA195" i="3"/>
  <c r="AC193" i="3"/>
  <c r="AB191" i="3"/>
  <c r="AD191" i="3"/>
  <c r="AA188" i="3"/>
  <c r="AC186" i="3"/>
  <c r="AB184" i="3"/>
  <c r="AD184" i="3"/>
  <c r="AA181" i="3"/>
  <c r="AA179" i="3"/>
  <c r="AC177" i="3"/>
  <c r="AB175" i="3"/>
  <c r="AD175" i="3"/>
  <c r="AA172" i="3"/>
  <c r="AC170" i="3"/>
  <c r="AB168" i="3"/>
  <c r="AD168" i="3"/>
  <c r="AA165" i="3"/>
  <c r="AD154" i="3"/>
  <c r="AD138" i="3"/>
  <c r="AD122" i="3"/>
  <c r="AB110" i="3"/>
  <c r="AB106" i="3"/>
  <c r="AB102" i="3"/>
  <c r="AB98" i="3"/>
  <c r="AB94" i="3"/>
  <c r="AB90" i="3"/>
  <c r="AB86" i="3"/>
  <c r="AB82" i="3"/>
  <c r="AB78" i="3"/>
  <c r="AB74" i="3"/>
  <c r="AB70" i="3"/>
  <c r="AB66" i="3"/>
  <c r="AD156" i="3"/>
  <c r="AD152" i="3"/>
  <c r="AD148" i="3"/>
  <c r="AD144" i="3"/>
  <c r="AD140" i="3"/>
  <c r="AD136" i="3"/>
  <c r="AD132" i="3"/>
  <c r="AD128" i="3"/>
  <c r="AD124" i="3"/>
  <c r="AD120" i="3"/>
  <c r="AD116" i="3"/>
  <c r="AD112" i="3"/>
  <c r="AD108" i="3"/>
  <c r="AD104" i="3"/>
  <c r="AD100" i="3"/>
  <c r="AD96" i="3"/>
  <c r="AD92" i="3"/>
  <c r="AD88" i="3"/>
  <c r="AD84" i="3"/>
  <c r="AD80" i="3"/>
  <c r="AD76" i="3"/>
  <c r="AD72" i="3"/>
  <c r="AD68" i="3"/>
  <c r="AD64" i="3"/>
  <c r="AC156" i="3"/>
  <c r="AC152" i="3"/>
  <c r="AC148" i="3"/>
  <c r="AC144" i="3"/>
  <c r="AC140" i="3"/>
  <c r="AC136" i="3"/>
  <c r="AC132" i="3"/>
  <c r="AC128" i="3"/>
  <c r="AC124" i="3"/>
  <c r="AC120" i="3"/>
  <c r="AC116" i="3"/>
  <c r="AC112" i="3"/>
  <c r="AC108" i="3"/>
  <c r="AC104" i="3"/>
  <c r="AC100" i="3"/>
  <c r="AC96" i="3"/>
  <c r="AC92" i="3"/>
  <c r="AC88" i="3"/>
  <c r="AC84" i="3"/>
  <c r="AC80" i="3"/>
  <c r="AC76" i="3"/>
  <c r="AC72" i="3"/>
  <c r="AC68" i="3"/>
  <c r="AC64" i="3"/>
  <c r="AA62" i="3"/>
  <c r="AA58" i="3"/>
  <c r="AA54" i="3"/>
  <c r="AA50" i="3"/>
  <c r="AD61" i="3"/>
  <c r="AB60" i="3"/>
  <c r="AD57" i="3"/>
  <c r="AB56" i="3"/>
  <c r="AD53" i="3"/>
  <c r="AB52" i="3"/>
  <c r="AD49" i="3"/>
  <c r="AC61" i="3"/>
  <c r="AC57" i="3"/>
  <c r="AC53" i="3"/>
  <c r="AC49" i="3"/>
  <c r="AB61" i="3"/>
  <c r="AB57" i="3"/>
  <c r="AB53" i="3"/>
  <c r="AB49" i="3"/>
  <c r="E3" i="3"/>
  <c r="F3" i="3" s="1"/>
  <c r="E4" i="3"/>
  <c r="F4" i="3" s="1"/>
  <c r="E5" i="3"/>
  <c r="F5" i="3" s="1"/>
  <c r="E6" i="3"/>
  <c r="F6" i="3" s="1"/>
  <c r="E7" i="3"/>
  <c r="F7" i="3" s="1"/>
  <c r="E8" i="3"/>
  <c r="F8" i="3" s="1"/>
  <c r="E9" i="3"/>
  <c r="F9" i="3" s="1"/>
  <c r="E10" i="3"/>
  <c r="F10" i="3" s="1"/>
  <c r="E11" i="3"/>
  <c r="F11" i="3" s="1"/>
  <c r="E12" i="3"/>
  <c r="F12" i="3" s="1"/>
  <c r="E13" i="3"/>
  <c r="F13" i="3" s="1"/>
  <c r="E14" i="3"/>
  <c r="E15" i="3"/>
  <c r="F15" i="3" s="1"/>
  <c r="E16" i="3"/>
  <c r="F16" i="3" s="1"/>
  <c r="Z16" i="3" s="1"/>
  <c r="G16" i="3" s="1"/>
  <c r="E17" i="3"/>
  <c r="F17" i="3" s="1"/>
  <c r="E18" i="3"/>
  <c r="F18" i="3" s="1"/>
  <c r="E19" i="3"/>
  <c r="F19" i="3" s="1"/>
  <c r="E20" i="3"/>
  <c r="F20" i="3" s="1"/>
  <c r="E21" i="3"/>
  <c r="F21" i="3" s="1"/>
  <c r="Z21" i="3" s="1"/>
  <c r="G21" i="3" s="1"/>
  <c r="E22" i="3"/>
  <c r="E23" i="3"/>
  <c r="F23" i="3" s="1"/>
  <c r="E24" i="3"/>
  <c r="F24" i="3" s="1"/>
  <c r="Z24" i="3" s="1"/>
  <c r="G24" i="3" s="1"/>
  <c r="E25" i="3"/>
  <c r="F25" i="3" s="1"/>
  <c r="E26" i="3"/>
  <c r="F26" i="3" s="1"/>
  <c r="E27" i="3"/>
  <c r="F27" i="3" s="1"/>
  <c r="E28" i="3"/>
  <c r="F28" i="3" s="1"/>
  <c r="E29" i="3"/>
  <c r="F29" i="3" s="1"/>
  <c r="E30" i="3"/>
  <c r="F30" i="3" s="1"/>
  <c r="E31" i="3"/>
  <c r="F31" i="3" s="1"/>
  <c r="E32" i="3"/>
  <c r="F32" i="3" s="1"/>
  <c r="E33" i="3"/>
  <c r="F33" i="3" s="1"/>
  <c r="E34" i="3"/>
  <c r="F34" i="3" s="1"/>
  <c r="E35" i="3"/>
  <c r="F35" i="3" s="1"/>
  <c r="E36" i="3"/>
  <c r="F36" i="3" s="1"/>
  <c r="E37" i="3"/>
  <c r="F37" i="3" s="1"/>
  <c r="E38" i="3"/>
  <c r="F38" i="3" s="1"/>
  <c r="E39" i="3"/>
  <c r="F39" i="3" s="1"/>
  <c r="E40" i="3"/>
  <c r="F40" i="3" s="1"/>
  <c r="E41" i="3"/>
  <c r="F41" i="3" s="1"/>
  <c r="E42" i="3"/>
  <c r="F42" i="3" s="1"/>
  <c r="E43" i="3"/>
  <c r="F43" i="3" s="1"/>
  <c r="E44" i="3"/>
  <c r="F44" i="3" s="1"/>
  <c r="E45" i="3"/>
  <c r="F45" i="3" s="1"/>
  <c r="AA45" i="3" s="1"/>
  <c r="E46" i="3"/>
  <c r="F46" i="3" s="1"/>
  <c r="E47" i="3"/>
  <c r="F47" i="3" s="1"/>
  <c r="E48" i="3"/>
  <c r="F48" i="3" s="1"/>
  <c r="AE3" i="3"/>
  <c r="AE4" i="3"/>
  <c r="AE5" i="3"/>
  <c r="AE6" i="3"/>
  <c r="AE7"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2" i="3"/>
  <c r="Z20" i="3" l="1"/>
  <c r="G20" i="3" s="1"/>
  <c r="Z27" i="3"/>
  <c r="G27" i="3" s="1"/>
  <c r="Z19" i="3"/>
  <c r="G19" i="3" s="1"/>
  <c r="Z26" i="3"/>
  <c r="Z18" i="3"/>
  <c r="G18" i="3" s="1"/>
  <c r="Z25" i="3"/>
  <c r="G25" i="3" s="1"/>
  <c r="Z17" i="3"/>
  <c r="G17" i="3" s="1"/>
  <c r="Z15" i="3"/>
  <c r="G15" i="3" s="1"/>
  <c r="Z23" i="3"/>
  <c r="G23" i="3" s="1"/>
  <c r="AC2" i="3"/>
  <c r="AB31" i="3"/>
  <c r="AA13" i="3"/>
  <c r="J13" i="3" s="1"/>
  <c r="AC13" i="3"/>
  <c r="AD48" i="3"/>
  <c r="AB40" i="3"/>
  <c r="AA12" i="3"/>
  <c r="J12" i="3" s="1"/>
  <c r="AC12" i="3"/>
  <c r="AA18" i="3"/>
  <c r="J18" i="3" s="1"/>
  <c r="AC45" i="3"/>
  <c r="AD33" i="3"/>
  <c r="Z2" i="3"/>
  <c r="G2" i="3" s="1"/>
  <c r="AD8" i="3"/>
  <c r="AB12" i="3"/>
  <c r="F22" i="3"/>
  <c r="F14" i="3"/>
  <c r="AB47" i="3"/>
  <c r="AC5" i="3"/>
  <c r="AB5" i="3"/>
  <c r="AA44" i="3"/>
  <c r="AD36" i="3"/>
  <c r="AA36" i="3"/>
  <c r="AC36" i="3"/>
  <c r="AA28" i="3"/>
  <c r="AC28" i="3"/>
  <c r="AC20" i="3"/>
  <c r="AA20" i="3"/>
  <c r="J20" i="3" s="1"/>
  <c r="AB20" i="3"/>
  <c r="AC4" i="3"/>
  <c r="AA4" i="3"/>
  <c r="J4" i="3" s="1"/>
  <c r="AD32" i="3"/>
  <c r="AA32" i="3"/>
  <c r="AB32" i="3"/>
  <c r="AC30" i="3"/>
  <c r="AD30" i="3"/>
  <c r="AB36" i="3"/>
  <c r="AB30" i="3"/>
  <c r="AD20" i="3"/>
  <c r="AD10" i="3"/>
  <c r="AA10" i="3"/>
  <c r="J10" i="3" s="1"/>
  <c r="Z10" i="3"/>
  <c r="G10" i="3" s="1"/>
  <c r="AB48" i="3"/>
  <c r="AC48" i="3"/>
  <c r="AA35" i="3"/>
  <c r="AC3" i="3"/>
  <c r="AA33" i="3"/>
  <c r="AC24" i="3"/>
  <c r="AB24" i="3"/>
  <c r="AD6" i="3"/>
  <c r="AA6" i="3"/>
  <c r="AD17" i="3"/>
  <c r="Z6" i="3"/>
  <c r="AC44" i="3"/>
  <c r="AD40" i="3"/>
  <c r="AC40" i="3"/>
  <c r="AA21" i="3"/>
  <c r="J21" i="3" s="1"/>
  <c r="AC21" i="3"/>
  <c r="AA2" i="3"/>
  <c r="J2" i="3" s="1"/>
  <c r="AB2" i="3"/>
  <c r="M2" i="3" s="1"/>
  <c r="AD2" i="3"/>
  <c r="AA42" i="3"/>
  <c r="AA34" i="3"/>
  <c r="AD35" i="3"/>
  <c r="AC6" i="3"/>
  <c r="AB6" i="3"/>
  <c r="AB39" i="3"/>
  <c r="AB23" i="3"/>
  <c r="AD25" i="3"/>
  <c r="AB25" i="3"/>
  <c r="AC25" i="3"/>
  <c r="AA25" i="3"/>
  <c r="J25" i="3" s="1"/>
  <c r="AD26" i="3"/>
  <c r="AB26" i="3"/>
  <c r="AC26" i="3"/>
  <c r="AC37" i="3"/>
  <c r="AA37" i="3"/>
  <c r="AD37" i="3"/>
  <c r="AB37" i="3"/>
  <c r="AC38" i="3"/>
  <c r="AB38" i="3"/>
  <c r="AA38" i="3"/>
  <c r="AD38" i="3"/>
  <c r="AD41" i="3"/>
  <c r="AB41" i="3"/>
  <c r="AA41" i="3"/>
  <c r="AC41" i="3"/>
  <c r="AD16" i="3"/>
  <c r="AB16" i="3"/>
  <c r="AC16" i="3"/>
  <c r="AA16" i="3"/>
  <c r="J16" i="3" s="1"/>
  <c r="AC31" i="3"/>
  <c r="AA31" i="3"/>
  <c r="AD31" i="3"/>
  <c r="AA19" i="3"/>
  <c r="J19" i="3" s="1"/>
  <c r="AD19" i="3"/>
  <c r="AB19" i="3"/>
  <c r="AC19" i="3"/>
  <c r="AD42" i="3"/>
  <c r="AB42" i="3"/>
  <c r="AC42" i="3"/>
  <c r="AD9" i="3"/>
  <c r="AB9" i="3"/>
  <c r="AC9" i="3"/>
  <c r="Z9" i="3"/>
  <c r="AA9" i="3"/>
  <c r="AB7" i="3"/>
  <c r="AC7" i="3"/>
  <c r="AD7" i="3"/>
  <c r="AA7" i="3"/>
  <c r="Z7" i="3"/>
  <c r="AD18" i="3"/>
  <c r="AB18" i="3"/>
  <c r="AC18" i="3"/>
  <c r="AD34" i="3"/>
  <c r="AB34" i="3"/>
  <c r="AC34" i="3"/>
  <c r="AC23" i="3"/>
  <c r="AD23" i="3"/>
  <c r="AA23" i="3"/>
  <c r="J23" i="3" s="1"/>
  <c r="AC46" i="3"/>
  <c r="AA46" i="3"/>
  <c r="AD46" i="3"/>
  <c r="AB46" i="3"/>
  <c r="AA27" i="3"/>
  <c r="J27" i="3" s="1"/>
  <c r="AD27" i="3"/>
  <c r="AB27" i="3"/>
  <c r="AC27" i="3"/>
  <c r="AC39" i="3"/>
  <c r="AA39" i="3"/>
  <c r="AD39" i="3"/>
  <c r="AC15" i="3"/>
  <c r="AA15" i="3"/>
  <c r="J15" i="3" s="1"/>
  <c r="AD15" i="3"/>
  <c r="AA47" i="3"/>
  <c r="AC47" i="3"/>
  <c r="AD47" i="3"/>
  <c r="AC29" i="3"/>
  <c r="AA29" i="3"/>
  <c r="AD29" i="3"/>
  <c r="AB29" i="3"/>
  <c r="AA26" i="3"/>
  <c r="J26" i="3" s="1"/>
  <c r="AB15" i="3"/>
  <c r="AA43" i="3"/>
  <c r="AD43" i="3"/>
  <c r="AB43" i="3"/>
  <c r="AC43" i="3"/>
  <c r="AA11" i="3"/>
  <c r="J11" i="3" s="1"/>
  <c r="Z11" i="3"/>
  <c r="G11" i="3" s="1"/>
  <c r="AD11" i="3"/>
  <c r="AB11" i="3"/>
  <c r="AC11" i="3"/>
  <c r="AA3" i="3"/>
  <c r="J3" i="3" s="1"/>
  <c r="L3" i="3" s="1"/>
  <c r="Z3" i="3"/>
  <c r="G3" i="3" s="1"/>
  <c r="I3" i="3" s="1"/>
  <c r="AB3" i="3"/>
  <c r="M3" i="3" s="1"/>
  <c r="O3" i="3" s="1"/>
  <c r="AD3" i="3"/>
  <c r="AC35" i="3"/>
  <c r="AA48" i="3"/>
  <c r="AA40" i="3"/>
  <c r="AA24" i="3"/>
  <c r="J24" i="3" s="1"/>
  <c r="AB45" i="3"/>
  <c r="AB21" i="3"/>
  <c r="AB13" i="3"/>
  <c r="AB4" i="3"/>
  <c r="AC10" i="3"/>
  <c r="AD45" i="3"/>
  <c r="AD21" i="3"/>
  <c r="AD13" i="3"/>
  <c r="AD5" i="3"/>
  <c r="AB44" i="3"/>
  <c r="AC33" i="3"/>
  <c r="AC17" i="3"/>
  <c r="AD12" i="3"/>
  <c r="AD4" i="3"/>
  <c r="Z5" i="3"/>
  <c r="AA30" i="3"/>
  <c r="AA5" i="3"/>
  <c r="AB35" i="3"/>
  <c r="AC32" i="3"/>
  <c r="AA17" i="3"/>
  <c r="J17" i="3" s="1"/>
  <c r="AB28" i="3"/>
  <c r="Z13" i="3"/>
  <c r="G13" i="3" s="1"/>
  <c r="Z4" i="3"/>
  <c r="AB10" i="3"/>
  <c r="AD44" i="3"/>
  <c r="AD28" i="3"/>
  <c r="Z12" i="3"/>
  <c r="G12" i="3" s="1"/>
  <c r="AB33" i="3"/>
  <c r="AB17" i="3"/>
  <c r="AD24" i="3"/>
  <c r="AA8" i="3"/>
  <c r="Z8" i="3"/>
  <c r="AB8" i="3"/>
  <c r="AC8" i="3"/>
  <c r="G26" i="3"/>
  <c r="P3" i="3" l="1"/>
  <c r="AD22" i="3"/>
  <c r="Z22" i="3"/>
  <c r="G22" i="3" s="1"/>
  <c r="AD14" i="3"/>
  <c r="Z14" i="3"/>
  <c r="I2" i="3"/>
  <c r="P2" i="3"/>
  <c r="R2" i="3" s="1"/>
  <c r="O2" i="3"/>
  <c r="L2" i="3"/>
  <c r="AC22" i="3"/>
  <c r="AA22" i="3"/>
  <c r="J22" i="3" s="1"/>
  <c r="AA14" i="3"/>
  <c r="J14" i="3" s="1"/>
  <c r="AB22" i="3"/>
  <c r="AC14" i="3"/>
  <c r="AB14" i="3"/>
  <c r="G14" i="3"/>
  <c r="S2" i="3" l="1"/>
  <c r="U2" i="3" s="1"/>
</calcChain>
</file>

<file path=xl/sharedStrings.xml><?xml version="1.0" encoding="utf-8"?>
<sst xmlns="http://schemas.openxmlformats.org/spreadsheetml/2006/main" count="59" uniqueCount="51">
  <si>
    <t xml:space="preserve">Grade </t>
  </si>
  <si>
    <t>5.0CS</t>
  </si>
  <si>
    <t>Baseline Grade</t>
  </si>
  <si>
    <t>Baseline OaCPL</t>
  </si>
  <si>
    <t>Attainment Target Grade</t>
  </si>
  <si>
    <t>Met Year 2 target?</t>
  </si>
  <si>
    <t>Met Year 3 Target?</t>
  </si>
  <si>
    <t>Met Year 4 Target</t>
  </si>
  <si>
    <t>Year 2 SS Gain</t>
  </si>
  <si>
    <t>Year 3 SS Gain</t>
  </si>
  <si>
    <t>Year 4 SS gain</t>
  </si>
  <si>
    <t>Met Year 5 Target?</t>
  </si>
  <si>
    <t xml:space="preserve">Number of years to attainment </t>
  </si>
  <si>
    <t>Met Target?</t>
  </si>
  <si>
    <t>Year 5 SS gain</t>
  </si>
  <si>
    <t>Year 6 SS Gain</t>
  </si>
  <si>
    <t xml:space="preserve">This tool will calculate target attainment grades, target attainment scale scores, and interim growth targets, as well as make determinations about whether or not students meet their interim targets. </t>
  </si>
  <si>
    <t xml:space="preserve">Below is an explanation of each field. You may only enter information into unshaded cells. Please ensure that you understand the use of this tool before using it. </t>
  </si>
  <si>
    <t>The grade in which a student is expected to attain proficiency, which is defined as a 5.0 overall composite proficiency level on ACCESS.</t>
  </si>
  <si>
    <t xml:space="preserve">Enter the second year overall composite scale score in this field. That is the overall scale score that the student achieves in their second year in your district. </t>
  </si>
  <si>
    <t>The scale score that a student is expected to attain by the attainment target grade (to the left).</t>
  </si>
  <si>
    <t xml:space="preserve">Enter the overall composite SCALE SCORE for the student on their first ACCESS test report from the first year they took the test IN YOUR DISTRICT </t>
  </si>
  <si>
    <t>Enter the overall composite PROFICIENCY LEVEL for the student on their first ACCESS test report from the first year they took the test IN YOUR DISTRICT</t>
  </si>
  <si>
    <t xml:space="preserve">Enter the grade in which a student takes the ACCESS test for the first time IN YOUR DISTRICT </t>
  </si>
  <si>
    <t>Attainment OaCSS Target</t>
  </si>
  <si>
    <t>Year 2 Target OaCSS</t>
  </si>
  <si>
    <t>Year 2 OaCSS</t>
  </si>
  <si>
    <t>Year 3 OaCSS Target</t>
  </si>
  <si>
    <t>Year 3 OaCSS</t>
  </si>
  <si>
    <t>Year 4 OaCSS Target</t>
  </si>
  <si>
    <t>Year 4 OaCSS</t>
  </si>
  <si>
    <t>Year 5 OaCSS Target</t>
  </si>
  <si>
    <t>Year 5 OaCSS</t>
  </si>
  <si>
    <t>Year 6 OaCSS Target</t>
  </si>
  <si>
    <t>Year 6 OaCSS</t>
  </si>
  <si>
    <t>Baseline OaCSS</t>
  </si>
  <si>
    <t xml:space="preserve">The overall composite scale score that a student is expected to reach on the ACCESS test two years after their baseline test (first test in your district). </t>
  </si>
  <si>
    <t xml:space="preserve">This material was created by the Pennsylvania Department of Education and is intended for educational use only. Copying, distributing, or selling this material for commercial purposes is strictly prohibited. For permissions, contact the Pennsylvania Department of Education. </t>
  </si>
  <si>
    <t xml:space="preserve">If a student exceeds their target attainment grade (e.g. if they were supposed to attain proficiency by grade 5 and they are now in grade 6), then the sheet will produce an error ("exceeds AT year") in the OaCSS interim growth target field for that year and each year after that. After that year, the student will not be shown as meeting targets but should attain an overall composite scale score of 5.0 for their current grade. This has to be done manually (not on this sheet). Remember to select the scale score cutoff for 5.0 in the appropriate grade. See the table below for 5.0 cutoff scale scores in each grade. </t>
  </si>
  <si>
    <t>OaCSS for 5.0</t>
  </si>
  <si>
    <t>The overall composite scale score that a student is expected to reach on the ACCESS test after their baseline test (first test in your district).</t>
  </si>
  <si>
    <t xml:space="preserve">This field will tell you whether or not the student met their interim growth target for year 2. </t>
  </si>
  <si>
    <t xml:space="preserve">When students reach their target attainment grade, they should be removed from this sheet and tracked manually on another sheet. </t>
  </si>
  <si>
    <t xml:space="preserve">Grades 13 through 20 are included because students who are given more years to attain than there are years left before 12th grade must still be given a cut point so that interim targets can be accurately calculated over time. </t>
  </si>
  <si>
    <t>Student Name or SASID</t>
  </si>
  <si>
    <r>
      <t>FOR STUDENTS WHO EXCEED THEIR TARGET ATTAINMENT YEAR   (</t>
    </r>
    <r>
      <rPr>
        <b/>
        <i/>
        <u/>
        <sz val="11"/>
        <color theme="1"/>
        <rFont val="Aptos Narrow"/>
        <family val="2"/>
        <scheme val="minor"/>
      </rPr>
      <t>do not achieve a 5.0 on or before their target attainment grade</t>
    </r>
    <r>
      <rPr>
        <b/>
        <u/>
        <sz val="11"/>
        <color theme="1"/>
        <rFont val="Aptos Narrow"/>
        <family val="2"/>
        <scheme val="minor"/>
      </rPr>
      <t>)</t>
    </r>
  </si>
  <si>
    <r>
      <t>Baseline OaCPL</t>
    </r>
    <r>
      <rPr>
        <b/>
        <vertAlign val="superscript"/>
        <sz val="11"/>
        <color theme="1"/>
        <rFont val="Aptos Narrow"/>
        <family val="2"/>
        <scheme val="minor"/>
      </rPr>
      <t>*</t>
    </r>
  </si>
  <si>
    <r>
      <t>Baseline OaCSS</t>
    </r>
    <r>
      <rPr>
        <b/>
        <vertAlign val="superscript"/>
        <sz val="11"/>
        <color theme="1"/>
        <rFont val="Aptos Narrow"/>
        <family val="2"/>
        <scheme val="minor"/>
      </rPr>
      <t>**</t>
    </r>
  </si>
  <si>
    <r>
      <rPr>
        <b/>
        <i/>
        <sz val="11"/>
        <color theme="1"/>
        <rFont val="Aptos Narrow"/>
        <family val="2"/>
        <scheme val="minor"/>
      </rPr>
      <t>*OaCPL</t>
    </r>
    <r>
      <rPr>
        <i/>
        <sz val="11"/>
        <color theme="1"/>
        <rFont val="Aptos Narrow"/>
        <family val="2"/>
        <scheme val="minor"/>
      </rPr>
      <t>: Overall composite proficiency level</t>
    </r>
  </si>
  <si>
    <r>
      <rPr>
        <b/>
        <i/>
        <sz val="11"/>
        <color theme="1"/>
        <rFont val="Aptos Narrow"/>
        <family val="2"/>
        <scheme val="minor"/>
      </rPr>
      <t>**OaCSS</t>
    </r>
    <r>
      <rPr>
        <i/>
        <sz val="11"/>
        <color theme="1"/>
        <rFont val="Aptos Narrow"/>
        <family val="2"/>
        <scheme val="minor"/>
      </rPr>
      <t xml:space="preserve">: Overall composite scale score </t>
    </r>
  </si>
  <si>
    <r>
      <t xml:space="preserve">The </t>
    </r>
    <r>
      <rPr>
        <i/>
        <sz val="11"/>
        <color theme="1"/>
        <rFont val="Aptos Narrow"/>
        <family val="2"/>
        <scheme val="minor"/>
      </rPr>
      <t>attainment target grade</t>
    </r>
    <r>
      <rPr>
        <sz val="11"/>
        <color theme="1"/>
        <rFont val="Aptos Narrow"/>
        <family val="2"/>
        <scheme val="minor"/>
      </rPr>
      <t xml:space="preserve"> and the </t>
    </r>
    <r>
      <rPr>
        <i/>
        <sz val="11"/>
        <color theme="1"/>
        <rFont val="Aptos Narrow"/>
        <family val="2"/>
        <scheme val="minor"/>
      </rPr>
      <t xml:space="preserve">attainment OaCSS target </t>
    </r>
    <r>
      <rPr>
        <sz val="11"/>
        <color theme="1"/>
        <rFont val="Aptos Narrow"/>
        <family val="2"/>
        <scheme val="minor"/>
      </rPr>
      <t xml:space="preserve">will default to 0 and 325 respectively if there are no values for </t>
    </r>
    <r>
      <rPr>
        <i/>
        <sz val="11"/>
        <color theme="1"/>
        <rFont val="Aptos Narrow"/>
        <family val="2"/>
        <scheme val="minor"/>
      </rPr>
      <t>baseline grade, baseline OaCPL, and baseline OaCSS</t>
    </r>
    <r>
      <rPr>
        <sz val="11"/>
        <color theme="1"/>
        <rFont val="Aptos Narrow"/>
        <family val="2"/>
        <scheme val="minor"/>
      </rPr>
      <t xml:space="preserve"> entered in that row. The </t>
    </r>
    <r>
      <rPr>
        <i/>
        <sz val="11"/>
        <color theme="1"/>
        <rFont val="Aptos Narrow"/>
        <family val="2"/>
        <scheme val="minor"/>
      </rPr>
      <t>baseline grade, baseline OaCPL, and baseline OaCSS</t>
    </r>
    <r>
      <rPr>
        <sz val="11"/>
        <color theme="1"/>
        <rFont val="Aptos Narrow"/>
        <family val="2"/>
        <scheme val="minor"/>
      </rPr>
      <t xml:space="preserve"> must be entered to calculate valid values for the </t>
    </r>
    <r>
      <rPr>
        <i/>
        <sz val="11"/>
        <color theme="1"/>
        <rFont val="Aptos Narrow"/>
        <family val="2"/>
        <scheme val="minor"/>
      </rPr>
      <t>attainment target grade, attainment OaCSS target, and Year 2 target OaCSS</t>
    </r>
    <r>
      <rPr>
        <sz val="11"/>
        <color theme="1"/>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</si>
</sst>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b/>
      <sz val="11"/>
      <name val="Aptos Narrow"/>
      <family val="2"/>
      <scheme val="minor"/>
    </font>
    <font>
      <b/>
      <u/>
      <sz val="11"/>
      <color theme="1"/>
      <name val="Aptos Narrow"/>
      <family val="2"/>
      <scheme val="minor"/>
    </font>
    <font>
      <b/>
      <i/>
      <u/>
      <sz val="11"/>
      <color theme="1"/>
      <name val="Aptos Narrow"/>
      <family val="2"/>
      <scheme val="minor"/>
    </font>
    <font>
      <sz val="8"/>
      <name val="Aptos Narrow"/>
      <family val="2"/>
      <scheme val="minor"/>
    </font>
    <font>
      <i/>
      <sz val="11"/>
      <color theme="1"/>
      <name val="Aptos Narrow"/>
      <family val="2"/>
      <scheme val="minor"/>
    </font>
    <font>
      <b/>
      <i/>
      <sz val="11"/>
      <color theme="1"/>
      <name val="Aptos Narrow"/>
      <family val="2"/>
      <scheme val="minor"/>
    </font>
    <font>
      <b/>
      <vertAlign val="superscript"/>
      <sz val="11"/>
      <color theme="1"/>
      <name val="Aptos Narrow"/>
      <family val="2"/>
      <scheme val="minor"/>
    </font>
  </fonts>
  <fills count="10">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C5C5"/>
        <bgColor indexed="64"/>
      </patternFill>
    </fill>
    <fill>
      <patternFill patternType="solid">
        <fgColor theme="0" tint="-0.499984740745262"/>
        <bgColor indexed="64"/>
      </patternFill>
    </fill>
    <fill>
      <patternFill patternType="solid">
        <fgColor rgb="FFFFE5E5"/>
        <bgColor indexed="64"/>
      </patternFill>
    </fill>
  </fills>
  <borders count="3">
    <border>
      <left/>
      <right/>
      <top/>
      <bottom/>
      <diagonal/>
    </border>
    <border>
      <left/>
      <right/>
      <top style="thick">
        <color auto="1"/>
      </top>
      <bottom/>
      <diagonal/>
    </border>
    <border>
      <left/>
      <right/>
      <top/>
      <bottom style="thick">
        <color auto="1"/>
      </bottom>
      <diagonal/>
    </border>
  </borders>
  <cellStyleXfs count="1">
    <xf numFmtId="0" fontId="0" fillId="0" borderId="0"/>
  </cellStyleXfs>
  <cellXfs count="40">
    <xf numFmtId="0" fontId="0" fillId="0" borderId="0" xfId="0"/>
    <xf numFmtId="0" fontId="0" fillId="0" borderId="0" xfId="0" applyAlignment="1">
      <alignment wrapText="1"/>
    </xf>
    <xf numFmtId="0" fontId="0" fillId="0" borderId="0" xfId="0" applyAlignment="1">
      <alignment horizontal="center"/>
    </xf>
    <xf numFmtId="0" fontId="1" fillId="3" borderId="0" xfId="0" applyFont="1" applyFill="1" applyAlignment="1">
      <alignment horizontal="center"/>
    </xf>
    <xf numFmtId="0" fontId="0" fillId="3" borderId="0" xfId="0" applyFill="1" applyAlignment="1">
      <alignment horizontal="center"/>
    </xf>
    <xf numFmtId="1"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3" fillId="0" borderId="0" xfId="0" applyFont="1"/>
    <xf numFmtId="0" fontId="3" fillId="0" borderId="0" xfId="0" applyFont="1" applyAlignment="1">
      <alignment horizontal="center"/>
    </xf>
    <xf numFmtId="0" fontId="0" fillId="0" borderId="0" xfId="0" applyAlignment="1">
      <alignment vertical="top" wrapText="1"/>
    </xf>
    <xf numFmtId="0" fontId="1" fillId="3" borderId="0" xfId="0" applyFont="1" applyFill="1" applyAlignment="1" applyProtection="1">
      <alignment horizontal="center" vertical="center" wrapText="1"/>
      <protection locked="0"/>
    </xf>
    <xf numFmtId="0" fontId="2" fillId="2" borderId="0" xfId="0" applyFont="1" applyFill="1" applyAlignment="1">
      <alignment horizontal="center" vertical="center" wrapText="1"/>
    </xf>
    <xf numFmtId="0" fontId="0" fillId="0" borderId="0" xfId="0" applyAlignment="1">
      <alignment vertical="center"/>
    </xf>
    <xf numFmtId="0" fontId="0" fillId="5" borderId="0" xfId="0" applyFill="1" applyAlignment="1">
      <alignment vertical="top" wrapText="1"/>
    </xf>
    <xf numFmtId="0" fontId="3" fillId="4" borderId="0" xfId="0" applyFont="1" applyFill="1" applyAlignment="1">
      <alignment horizontal="center" wrapText="1"/>
    </xf>
    <xf numFmtId="0" fontId="0" fillId="0" borderId="0" xfId="0" applyAlignment="1">
      <alignment vertical="center" wrapText="1"/>
    </xf>
    <xf numFmtId="0" fontId="1" fillId="4" borderId="0" xfId="0" applyFont="1" applyFill="1" applyAlignment="1">
      <alignment horizontal="center"/>
    </xf>
    <xf numFmtId="1" fontId="1" fillId="4" borderId="0" xfId="0" applyNumberFormat="1" applyFont="1" applyFill="1" applyAlignment="1">
      <alignment horizontal="center"/>
    </xf>
    <xf numFmtId="1" fontId="0" fillId="4" borderId="0" xfId="0" applyNumberFormat="1" applyFill="1" applyAlignment="1">
      <alignment horizontal="center"/>
    </xf>
    <xf numFmtId="1" fontId="0" fillId="4" borderId="0" xfId="0" applyNumberFormat="1" applyFill="1"/>
    <xf numFmtId="0" fontId="1" fillId="8" borderId="0" xfId="0" applyFont="1" applyFill="1" applyAlignment="1">
      <alignment vertical="center" wrapText="1"/>
    </xf>
    <xf numFmtId="0" fontId="1"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vertical="center" wrapText="1"/>
    </xf>
    <xf numFmtId="0" fontId="0" fillId="0" borderId="0" xfId="0" applyProtection="1">
      <protection locked="0"/>
    </xf>
    <xf numFmtId="0" fontId="3" fillId="0" borderId="1" xfId="0" applyFont="1" applyBorder="1" applyAlignment="1">
      <alignment horizontal="center"/>
    </xf>
    <xf numFmtId="0" fontId="3" fillId="0" borderId="2" xfId="0" applyFont="1" applyBorder="1" applyAlignment="1">
      <alignment horizontal="center"/>
    </xf>
    <xf numFmtId="0" fontId="0" fillId="4" borderId="1" xfId="0" applyFill="1" applyBorder="1" applyAlignment="1">
      <alignment vertical="center" wrapText="1"/>
    </xf>
    <xf numFmtId="0" fontId="0" fillId="0" borderId="1" xfId="0"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0" fillId="4" borderId="2" xfId="0" applyFill="1" applyBorder="1" applyAlignment="1">
      <alignment vertical="center" wrapText="1"/>
    </xf>
    <xf numFmtId="0" fontId="0" fillId="0" borderId="2" xfId="0" applyBorder="1" applyAlignment="1">
      <alignment vertical="center" wrapText="1"/>
    </xf>
    <xf numFmtId="0" fontId="8" fillId="0" borderId="0" xfId="0" applyFont="1" applyAlignment="1">
      <alignment wrapText="1"/>
    </xf>
    <xf numFmtId="0" fontId="1" fillId="6" borderId="0" xfId="0" applyFont="1" applyFill="1" applyAlignment="1">
      <alignment wrapText="1"/>
    </xf>
    <xf numFmtId="0" fontId="0" fillId="9" borderId="0" xfId="0" applyFill="1" applyAlignment="1">
      <alignment vertical="center" wrapText="1"/>
    </xf>
    <xf numFmtId="0" fontId="5" fillId="7" borderId="0" xfId="0" applyFont="1" applyFill="1"/>
  </cellXfs>
  <cellStyles count="1">
    <cellStyle name="Normal" xfId="0" builtinId="0"/>
  </cellStyles>
  <dxfs count="8">
    <dxf>
      <font>
        <b/>
        <i val="0"/>
        <color rgb="FFFF0000"/>
      </font>
    </dxf>
    <dxf>
      <font>
        <b/>
        <i val="0"/>
        <color rgb="FFFF0000"/>
      </font>
    </dxf>
    <dxf>
      <fill>
        <patternFill>
          <bgColor rgb="FFFFB9B9"/>
        </patternFill>
      </fill>
    </dxf>
    <dxf>
      <fill>
        <patternFill>
          <bgColor theme="9" tint="0.79998168889431442"/>
        </patternFill>
      </fill>
    </dxf>
    <dxf>
      <font>
        <b/>
        <i val="0"/>
        <color rgb="FFFF0000"/>
      </font>
    </dxf>
    <dxf>
      <fill>
        <patternFill>
          <bgColor rgb="FFFFC5C5"/>
        </patternFill>
      </fill>
    </dxf>
    <dxf>
      <fill>
        <patternFill>
          <bgColor theme="9" tint="0.79998168889431442"/>
        </patternFill>
      </fill>
    </dxf>
    <dxf>
      <font>
        <b/>
        <i val="0"/>
        <color rgb="FFFF0000"/>
      </font>
    </dxf>
  </dxfs>
  <tableStyles count="0" defaultTableStyle="TableStyleMedium2" defaultPivotStyle="PivotStyleLight16"/>
  <colors>
    <mruColors>
      <color rgb="FFFFE5E5"/>
      <color rgb="FFFFD5D5"/>
      <color rgb="FFFFC5C5"/>
      <color rgb="FFFFB9B9"/>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89200-349C-473C-BB3C-5E67955CB7DC}">
  <sheetPr>
    <tabColor rgb="FFFF0000"/>
  </sheetPr>
  <dimension ref="A1:T41"/>
  <sheetViews>
    <sheetView tabSelected="1" workbookViewId="0">
      <selection sqref="A1:I1"/>
    </sheetView>
  </sheetViews>
  <sheetFormatPr defaultRowHeight="14.4" x14ac:dyDescent="0.3"/>
  <cols>
    <col min="1" max="1" width="14.6640625" customWidth="1"/>
    <col min="2" max="2" width="18.6640625" customWidth="1"/>
    <col min="3" max="3" width="18.88671875" customWidth="1"/>
    <col min="4" max="4" width="15.5546875" customWidth="1"/>
    <col min="5" max="5" width="14.33203125" customWidth="1"/>
    <col min="6" max="6" width="17.44140625" customWidth="1"/>
    <col min="7" max="7" width="18.5546875" customWidth="1"/>
    <col min="8" max="8" width="14.33203125" customWidth="1"/>
    <col min="9" max="9" width="17.109375" customWidth="1"/>
  </cols>
  <sheetData>
    <row r="1" spans="1:20" ht="31.95" customHeight="1" x14ac:dyDescent="0.3">
      <c r="A1" s="37" t="s">
        <v>37</v>
      </c>
      <c r="B1" s="37"/>
      <c r="C1" s="37"/>
      <c r="D1" s="37"/>
      <c r="E1" s="37"/>
      <c r="F1" s="37"/>
      <c r="G1" s="37"/>
      <c r="H1" s="37"/>
      <c r="I1" s="37"/>
    </row>
    <row r="2" spans="1:20" x14ac:dyDescent="0.3">
      <c r="A2" s="33" t="s">
        <v>16</v>
      </c>
      <c r="B2" s="33"/>
      <c r="C2" s="33"/>
      <c r="D2" s="33"/>
      <c r="E2" s="33"/>
      <c r="F2" s="33"/>
      <c r="G2" s="33"/>
      <c r="H2" s="33"/>
      <c r="I2" s="33"/>
      <c r="J2" s="33"/>
      <c r="K2" s="33"/>
    </row>
    <row r="3" spans="1:20" x14ac:dyDescent="0.3">
      <c r="A3" s="33"/>
      <c r="B3" s="33"/>
      <c r="C3" s="33"/>
      <c r="D3" s="33"/>
      <c r="E3" s="33"/>
      <c r="F3" s="33"/>
      <c r="G3" s="33"/>
      <c r="H3" s="33"/>
      <c r="I3" s="33"/>
      <c r="J3" s="33"/>
      <c r="K3" s="33"/>
    </row>
    <row r="4" spans="1:20" x14ac:dyDescent="0.3">
      <c r="A4" s="33" t="s">
        <v>17</v>
      </c>
      <c r="B4" s="33"/>
      <c r="C4" s="33"/>
      <c r="D4" s="33"/>
      <c r="E4" s="33"/>
      <c r="F4" s="33"/>
      <c r="G4" s="33"/>
      <c r="H4" s="33"/>
      <c r="I4" s="33"/>
      <c r="J4" s="33"/>
      <c r="K4" s="33"/>
    </row>
    <row r="5" spans="1:20" x14ac:dyDescent="0.3">
      <c r="A5" s="33"/>
      <c r="B5" s="33"/>
      <c r="C5" s="33"/>
      <c r="D5" s="33"/>
      <c r="E5" s="33"/>
      <c r="F5" s="33"/>
      <c r="G5" s="33"/>
      <c r="H5" s="33"/>
      <c r="I5" s="33"/>
      <c r="J5" s="33"/>
      <c r="K5" s="33"/>
    </row>
    <row r="7" spans="1:20" s="13" customFormat="1" ht="28.8" x14ac:dyDescent="0.3">
      <c r="A7" s="11" t="s">
        <v>2</v>
      </c>
      <c r="B7" s="11" t="s">
        <v>46</v>
      </c>
      <c r="C7" s="11" t="s">
        <v>47</v>
      </c>
      <c r="D7" s="12" t="s">
        <v>4</v>
      </c>
      <c r="E7" s="12" t="s">
        <v>24</v>
      </c>
      <c r="F7" s="12" t="s">
        <v>25</v>
      </c>
      <c r="G7" s="11" t="s">
        <v>26</v>
      </c>
      <c r="H7" s="12" t="s">
        <v>5</v>
      </c>
      <c r="I7" s="12" t="s">
        <v>27</v>
      </c>
    </row>
    <row r="8" spans="1:20" s="1" customFormat="1" ht="137.4" customHeight="1" x14ac:dyDescent="0.3">
      <c r="A8" s="10" t="s">
        <v>23</v>
      </c>
      <c r="B8" s="10" t="s">
        <v>22</v>
      </c>
      <c r="C8" s="10" t="s">
        <v>21</v>
      </c>
      <c r="D8" s="14" t="s">
        <v>18</v>
      </c>
      <c r="E8" s="14" t="s">
        <v>20</v>
      </c>
      <c r="F8" s="14" t="s">
        <v>40</v>
      </c>
      <c r="G8" s="10" t="s">
        <v>19</v>
      </c>
      <c r="H8" s="14" t="s">
        <v>41</v>
      </c>
      <c r="I8" s="14" t="s">
        <v>36</v>
      </c>
      <c r="J8" s="10"/>
      <c r="K8" s="10"/>
      <c r="L8" s="10"/>
      <c r="M8" s="10"/>
      <c r="N8" s="10"/>
      <c r="O8" s="10"/>
      <c r="P8" s="10"/>
      <c r="Q8" s="10"/>
      <c r="R8" s="10"/>
      <c r="S8" s="10"/>
      <c r="T8" s="10"/>
    </row>
    <row r="9" spans="1:20" x14ac:dyDescent="0.3">
      <c r="A9" s="36" t="s">
        <v>48</v>
      </c>
      <c r="B9" s="36"/>
      <c r="C9" s="36"/>
      <c r="D9" s="36"/>
      <c r="E9" s="1"/>
      <c r="F9" s="1"/>
      <c r="G9" s="1"/>
      <c r="H9" s="1"/>
    </row>
    <row r="10" spans="1:20" x14ac:dyDescent="0.3">
      <c r="A10" s="36" t="s">
        <v>49</v>
      </c>
      <c r="B10" s="36"/>
      <c r="C10" s="36"/>
      <c r="D10" s="36"/>
      <c r="E10" s="1"/>
      <c r="F10" s="1"/>
      <c r="G10" s="1"/>
      <c r="H10" s="1"/>
    </row>
    <row r="11" spans="1:20" s="1" customFormat="1" ht="24" customHeight="1" x14ac:dyDescent="0.3">
      <c r="A11" s="10"/>
      <c r="B11" s="10"/>
      <c r="C11" s="10"/>
      <c r="D11" s="10"/>
      <c r="E11" s="10"/>
      <c r="F11" s="10"/>
      <c r="G11" s="10"/>
      <c r="H11" s="10"/>
      <c r="I11" s="10"/>
      <c r="J11" s="10"/>
      <c r="K11" s="10"/>
      <c r="L11" s="10"/>
      <c r="M11" s="10"/>
      <c r="N11" s="10"/>
      <c r="O11" s="10"/>
      <c r="P11" s="10"/>
      <c r="Q11" s="10"/>
      <c r="R11" s="10"/>
      <c r="S11" s="10"/>
      <c r="T11" s="10"/>
    </row>
    <row r="12" spans="1:20" ht="41.4" customHeight="1" x14ac:dyDescent="0.3">
      <c r="A12" s="33" t="s">
        <v>50</v>
      </c>
      <c r="B12" s="33"/>
      <c r="C12" s="33"/>
      <c r="D12" s="33"/>
      <c r="E12" s="33"/>
      <c r="F12" s="33"/>
      <c r="G12" s="33"/>
      <c r="H12" s="33"/>
      <c r="I12" s="33"/>
      <c r="J12" s="16"/>
      <c r="K12" s="16"/>
    </row>
    <row r="13" spans="1:20" s="1" customFormat="1" ht="21" customHeight="1" x14ac:dyDescent="0.3">
      <c r="A13" s="10"/>
      <c r="B13" s="10"/>
      <c r="C13" s="10"/>
      <c r="D13" s="10"/>
      <c r="E13" s="10"/>
      <c r="F13" s="10"/>
      <c r="G13" s="10"/>
      <c r="H13" s="10"/>
      <c r="I13" s="10"/>
      <c r="J13" s="10"/>
      <c r="K13" s="10"/>
      <c r="L13" s="10"/>
      <c r="M13" s="10"/>
      <c r="N13" s="10"/>
      <c r="O13" s="10"/>
      <c r="P13" s="10"/>
      <c r="Q13" s="10"/>
      <c r="R13" s="10"/>
      <c r="S13" s="10"/>
      <c r="T13" s="10"/>
    </row>
    <row r="14" spans="1:20" x14ac:dyDescent="0.3">
      <c r="A14" s="39" t="s">
        <v>45</v>
      </c>
      <c r="B14" s="39"/>
      <c r="C14" s="39"/>
      <c r="D14" s="39"/>
      <c r="E14" s="39"/>
      <c r="F14" s="39"/>
      <c r="G14" s="39"/>
      <c r="H14" s="39"/>
    </row>
    <row r="15" spans="1:20" ht="64.95" customHeight="1" x14ac:dyDescent="0.3">
      <c r="A15" s="38" t="s">
        <v>38</v>
      </c>
      <c r="B15" s="38"/>
      <c r="C15" s="38"/>
      <c r="D15" s="38"/>
      <c r="E15" s="38"/>
      <c r="F15" s="38"/>
      <c r="G15" s="38"/>
      <c r="H15" s="38"/>
    </row>
    <row r="16" spans="1:20" ht="15" customHeight="1" x14ac:dyDescent="0.3">
      <c r="A16" s="1"/>
      <c r="B16" s="1"/>
      <c r="C16" s="1"/>
      <c r="D16" s="1"/>
      <c r="E16" s="1"/>
      <c r="F16" s="1"/>
      <c r="G16" s="1"/>
      <c r="H16" s="1"/>
    </row>
    <row r="17" spans="1:8" ht="31.95" customHeight="1" x14ac:dyDescent="0.3">
      <c r="A17" s="33" t="s">
        <v>42</v>
      </c>
      <c r="B17" s="33"/>
      <c r="C17" s="33"/>
      <c r="D17" s="33"/>
      <c r="E17" s="33"/>
      <c r="F17" s="33"/>
      <c r="G17" s="33"/>
      <c r="H17" s="33"/>
    </row>
    <row r="19" spans="1:8" x14ac:dyDescent="0.3">
      <c r="A19" s="15" t="s">
        <v>0</v>
      </c>
      <c r="B19" s="15" t="s">
        <v>39</v>
      </c>
    </row>
    <row r="20" spans="1:8" x14ac:dyDescent="0.3">
      <c r="A20" s="9">
        <v>0</v>
      </c>
      <c r="B20" s="9">
        <v>325</v>
      </c>
    </row>
    <row r="21" spans="1:8" x14ac:dyDescent="0.3">
      <c r="A21" s="9">
        <v>1</v>
      </c>
      <c r="B21" s="9">
        <v>344</v>
      </c>
    </row>
    <row r="22" spans="1:8" x14ac:dyDescent="0.3">
      <c r="A22" s="9">
        <v>2</v>
      </c>
      <c r="B22" s="9">
        <v>359</v>
      </c>
    </row>
    <row r="23" spans="1:8" x14ac:dyDescent="0.3">
      <c r="A23" s="9">
        <v>3</v>
      </c>
      <c r="B23" s="9">
        <v>371</v>
      </c>
    </row>
    <row r="24" spans="1:8" x14ac:dyDescent="0.3">
      <c r="A24" s="9">
        <v>4</v>
      </c>
      <c r="B24" s="9">
        <v>382</v>
      </c>
    </row>
    <row r="25" spans="1:8" x14ac:dyDescent="0.3">
      <c r="A25" s="9">
        <v>5</v>
      </c>
      <c r="B25" s="9">
        <v>390</v>
      </c>
    </row>
    <row r="26" spans="1:8" x14ac:dyDescent="0.3">
      <c r="A26" s="9">
        <v>6</v>
      </c>
      <c r="B26" s="9">
        <v>399</v>
      </c>
    </row>
    <row r="27" spans="1:8" x14ac:dyDescent="0.3">
      <c r="A27" s="9">
        <v>7</v>
      </c>
      <c r="B27" s="9">
        <v>406</v>
      </c>
    </row>
    <row r="28" spans="1:8" x14ac:dyDescent="0.3">
      <c r="A28" s="9">
        <v>8</v>
      </c>
      <c r="B28" s="9">
        <v>412</v>
      </c>
    </row>
    <row r="29" spans="1:8" x14ac:dyDescent="0.3">
      <c r="A29" s="9">
        <v>9</v>
      </c>
      <c r="B29" s="9">
        <v>418</v>
      </c>
    </row>
    <row r="30" spans="1:8" x14ac:dyDescent="0.3">
      <c r="A30" s="9">
        <v>10</v>
      </c>
      <c r="B30" s="9">
        <v>424</v>
      </c>
    </row>
    <row r="31" spans="1:8" x14ac:dyDescent="0.3">
      <c r="A31" s="9">
        <v>11</v>
      </c>
      <c r="B31" s="9">
        <v>429</v>
      </c>
    </row>
    <row r="32" spans="1:8" ht="15" thickBot="1" x14ac:dyDescent="0.35">
      <c r="A32" s="9">
        <v>12</v>
      </c>
      <c r="B32" s="9">
        <v>434</v>
      </c>
    </row>
    <row r="33" spans="1:4" ht="15" thickTop="1" x14ac:dyDescent="0.3">
      <c r="A33" s="28">
        <v>13</v>
      </c>
      <c r="B33" s="28">
        <v>434</v>
      </c>
      <c r="C33" s="30" t="s">
        <v>43</v>
      </c>
      <c r="D33" s="31"/>
    </row>
    <row r="34" spans="1:4" x14ac:dyDescent="0.3">
      <c r="A34" s="9">
        <v>14</v>
      </c>
      <c r="B34" s="9">
        <v>434</v>
      </c>
      <c r="C34" s="32"/>
      <c r="D34" s="33"/>
    </row>
    <row r="35" spans="1:4" x14ac:dyDescent="0.3">
      <c r="A35" s="9">
        <v>15</v>
      </c>
      <c r="B35" s="9">
        <v>434</v>
      </c>
      <c r="C35" s="32"/>
      <c r="D35" s="33"/>
    </row>
    <row r="36" spans="1:4" x14ac:dyDescent="0.3">
      <c r="A36" s="9">
        <v>16</v>
      </c>
      <c r="B36" s="9">
        <v>434</v>
      </c>
      <c r="C36" s="32"/>
      <c r="D36" s="33"/>
    </row>
    <row r="37" spans="1:4" x14ac:dyDescent="0.3">
      <c r="A37" s="9">
        <v>17</v>
      </c>
      <c r="B37" s="9">
        <v>434</v>
      </c>
      <c r="C37" s="32"/>
      <c r="D37" s="33"/>
    </row>
    <row r="38" spans="1:4" x14ac:dyDescent="0.3">
      <c r="A38" s="9">
        <v>18</v>
      </c>
      <c r="B38" s="9">
        <v>434</v>
      </c>
      <c r="C38" s="32"/>
      <c r="D38" s="33"/>
    </row>
    <row r="39" spans="1:4" x14ac:dyDescent="0.3">
      <c r="A39" s="9">
        <v>19</v>
      </c>
      <c r="B39" s="9">
        <v>434</v>
      </c>
      <c r="C39" s="32"/>
      <c r="D39" s="33"/>
    </row>
    <row r="40" spans="1:4" ht="15" thickBot="1" x14ac:dyDescent="0.35">
      <c r="A40" s="29">
        <v>20</v>
      </c>
      <c r="B40" s="29">
        <v>434</v>
      </c>
      <c r="C40" s="34"/>
      <c r="D40" s="35"/>
    </row>
    <row r="41" spans="1:4" ht="15" thickTop="1" x14ac:dyDescent="0.3"/>
  </sheetData>
  <sheetProtection algorithmName="SHA-512" hashValue="vb6lg5rds7P/jWo2lvPPhvc6geRokJdVUiy2HCrmZdBAVKvxqhoIUBJ+CrAQSueOTwfWhQP37ZWi/QeD0WkPRA==" saltValue="aEIYriPASx9TOVyPAovb/w==" spinCount="100000" sheet="1" objects="1" scenarios="1" selectLockedCells="1" selectUnlockedCells="1"/>
  <mergeCells count="10">
    <mergeCell ref="C33:D40"/>
    <mergeCell ref="A17:H17"/>
    <mergeCell ref="A12:I12"/>
    <mergeCell ref="A9:D9"/>
    <mergeCell ref="A1:I1"/>
    <mergeCell ref="A2:K3"/>
    <mergeCell ref="A4:K5"/>
    <mergeCell ref="A15:H15"/>
    <mergeCell ref="A10:D10"/>
    <mergeCell ref="A14:H14"/>
  </mergeCells>
  <conditionalFormatting sqref="I7">
    <cfRule type="containsText" dxfId="7" priority="1" operator="containsText" text="exceeds AT year">
      <formula>NOT(ISERROR(SEARCH("exceeds AT year",I7)))</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A0F9A-0BCE-4518-9C7D-8F6D12750C95}">
  <sheetPr>
    <tabColor theme="4" tint="0.79998168889431442"/>
  </sheetPr>
  <dimension ref="A1:AF1001"/>
  <sheetViews>
    <sheetView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defaultRowHeight="14.4" x14ac:dyDescent="0.3"/>
  <cols>
    <col min="1" max="1" width="22.33203125" customWidth="1"/>
    <col min="2" max="2" width="8.5546875" style="7" customWidth="1"/>
    <col min="3" max="3" width="8.33203125" style="7" customWidth="1"/>
    <col min="4" max="4" width="8.44140625" style="7" customWidth="1"/>
    <col min="5" max="5" width="11.88671875" style="2" customWidth="1"/>
    <col min="6" max="6" width="14.44140625" style="2" customWidth="1"/>
    <col min="7" max="7" width="11.88671875" style="2" customWidth="1"/>
    <col min="8" max="8" width="9.88671875" style="7" customWidth="1"/>
    <col min="9" max="9" width="8.5546875" style="2" customWidth="1"/>
    <col min="10" max="10" width="12.5546875" style="2" customWidth="1"/>
    <col min="11" max="11" width="9.44140625" style="7" customWidth="1"/>
    <col min="12" max="12" width="8.5546875" style="2" customWidth="1"/>
    <col min="13" max="13" width="12.44140625" style="2" customWidth="1"/>
    <col min="14" max="14" width="9.44140625" style="7" customWidth="1"/>
    <col min="15" max="15" width="8.6640625" style="2" customWidth="1"/>
    <col min="16" max="16" width="14.88671875" style="2" customWidth="1"/>
    <col min="17" max="17" width="10" style="7" customWidth="1"/>
    <col min="18" max="18" width="12.33203125" style="2" customWidth="1"/>
    <col min="19" max="19" width="17.44140625" style="2" bestFit="1" customWidth="1"/>
    <col min="20" max="20" width="9" style="7" customWidth="1"/>
    <col min="21" max="21" width="7.88671875" style="2" customWidth="1"/>
    <col min="22" max="22" width="5" style="2" customWidth="1"/>
    <col min="23" max="23" width="6.33203125" style="8" hidden="1" customWidth="1"/>
    <col min="24" max="24" width="6.88671875" style="8" hidden="1" customWidth="1"/>
    <col min="25" max="25" width="12.44140625" style="8" hidden="1" customWidth="1"/>
    <col min="26" max="26" width="10.6640625" style="8" hidden="1" customWidth="1"/>
    <col min="27" max="29" width="8.88671875" style="8" hidden="1" customWidth="1"/>
    <col min="30" max="30" width="9.33203125" style="8" hidden="1" customWidth="1"/>
    <col min="31" max="31" width="16.6640625" style="8" hidden="1" customWidth="1"/>
    <col min="32" max="32" width="8.88671875" style="8"/>
  </cols>
  <sheetData>
    <row r="1" spans="1:32" s="16" customFormat="1" ht="28.2" customHeight="1" x14ac:dyDescent="0.3">
      <c r="A1" s="21" t="s">
        <v>44</v>
      </c>
      <c r="B1" s="22" t="s">
        <v>2</v>
      </c>
      <c r="C1" s="22" t="s">
        <v>3</v>
      </c>
      <c r="D1" s="22" t="s">
        <v>35</v>
      </c>
      <c r="E1" s="12" t="s">
        <v>4</v>
      </c>
      <c r="F1" s="12" t="s">
        <v>24</v>
      </c>
      <c r="G1" s="12" t="s">
        <v>25</v>
      </c>
      <c r="H1" s="22" t="s">
        <v>26</v>
      </c>
      <c r="I1" s="12" t="s">
        <v>5</v>
      </c>
      <c r="J1" s="12" t="s">
        <v>27</v>
      </c>
      <c r="K1" s="22" t="s">
        <v>28</v>
      </c>
      <c r="L1" s="12" t="s">
        <v>6</v>
      </c>
      <c r="M1" s="12" t="s">
        <v>29</v>
      </c>
      <c r="N1" s="23" t="s">
        <v>30</v>
      </c>
      <c r="O1" s="12" t="s">
        <v>7</v>
      </c>
      <c r="P1" s="12" t="s">
        <v>31</v>
      </c>
      <c r="Q1" s="23" t="s">
        <v>32</v>
      </c>
      <c r="R1" s="12" t="s">
        <v>11</v>
      </c>
      <c r="S1" s="12" t="s">
        <v>33</v>
      </c>
      <c r="T1" s="23" t="s">
        <v>34</v>
      </c>
      <c r="U1" s="12" t="s">
        <v>13</v>
      </c>
      <c r="V1" s="24"/>
      <c r="W1" s="25" t="s">
        <v>0</v>
      </c>
      <c r="X1" s="25" t="s">
        <v>1</v>
      </c>
      <c r="Y1" s="26"/>
      <c r="Z1" s="25" t="s">
        <v>8</v>
      </c>
      <c r="AA1" s="25" t="s">
        <v>9</v>
      </c>
      <c r="AB1" s="25" t="s">
        <v>10</v>
      </c>
      <c r="AC1" s="25" t="s">
        <v>14</v>
      </c>
      <c r="AD1" s="25" t="s">
        <v>15</v>
      </c>
      <c r="AE1" s="25" t="s">
        <v>12</v>
      </c>
      <c r="AF1" s="26"/>
    </row>
    <row r="2" spans="1:32" x14ac:dyDescent="0.3">
      <c r="A2" s="27"/>
      <c r="B2" s="5"/>
      <c r="C2" s="6"/>
      <c r="E2" s="17">
        <f>IF(AND(C2&gt;=1, C2&lt;2), B2+5,
   IF(AND(C2&gt;=2, C2&lt;3), B2+4,
   IF(AND(C2&gt;=3, C2&lt;4), B2+3,
   IF(AND(C2&gt;=4, C2&lt;5), B2+2, B2))))</f>
        <v>0</v>
      </c>
      <c r="F2" s="17">
        <f t="shared" ref="F2:F65" si="0">VLOOKUP(E2, $W$2:$X$22, 2, FALSE)</f>
        <v>325</v>
      </c>
      <c r="G2" s="18" t="str">
        <f>IFERROR(IF(OR(Z2="", D2=""), "", Z2 + D2), "")</f>
        <v/>
      </c>
      <c r="I2" s="3" t="str">
        <f>IF(H2="", "", IF(H2 &gt;= G2, "YES", "NO"))</f>
        <v/>
      </c>
      <c r="J2" s="18" t="str">
        <f>IF(OR(H2="", AA2=""), "", H2 + AA2)</f>
        <v/>
      </c>
      <c r="L2" s="4" t="str">
        <f>IF(K2="","",IF(K2&gt;=J2,"YES","NO"))</f>
        <v/>
      </c>
      <c r="M2" s="19" t="str">
        <f>IF(K2="", "", IFERROR(AB2+K2, "exceeds AT year"))</f>
        <v/>
      </c>
      <c r="O2" s="4" t="str">
        <f>IF(N2="","",IF(N2 &gt;= M2, "YES", "NO"))</f>
        <v/>
      </c>
      <c r="P2" s="20" t="str">
        <f>IF(N2="", "", IF(M2="exceeds AT year", "exceeds AT year", IFERROR(AC2+N2, "exceeds AT year")))</f>
        <v/>
      </c>
      <c r="R2" s="4" t="str">
        <f>IF(Q2="","",IF(Q2 &gt;= P2, "YES", "NO"))</f>
        <v/>
      </c>
      <c r="S2" s="20" t="str">
        <f>IF(Q2="", "", IF(P2="exceeds AT year", "exceeds AT year", IFERROR(AD2+Q2, "exceeds AT year")))</f>
        <v/>
      </c>
      <c r="U2" s="4" t="str">
        <f>IF(T2="","",IF(T2 &gt;= S2, "YES", "NO"))</f>
        <v/>
      </c>
      <c r="W2" s="9">
        <v>0</v>
      </c>
      <c r="X2" s="9">
        <v>325</v>
      </c>
      <c r="Z2" s="9" t="e">
        <f t="shared" ref="Z2:Z65" si="1">(F2 - D2) / (AE2)</f>
        <v>#DIV/0!</v>
      </c>
      <c r="AA2" s="9">
        <f t="shared" ref="AA2:AA48" si="2">(F2 - H2) / (AE2-1)</f>
        <v>-325</v>
      </c>
      <c r="AB2" s="9">
        <f t="shared" ref="AB2:AB48" si="3">(F2 - K2) / (AE2-2)</f>
        <v>-162.5</v>
      </c>
      <c r="AC2" s="9">
        <f t="shared" ref="AC2:AC48" si="4">(F2 - N2) / (AE2-3)</f>
        <v>-108.33333333333333</v>
      </c>
      <c r="AD2" s="9">
        <f t="shared" ref="AD2:AD48" si="5">(F2 - Q2) / (AE2-4)</f>
        <v>-81.25</v>
      </c>
      <c r="AE2" s="9">
        <f t="shared" ref="AE2:AE48" si="6">IF(AND(C2&gt;=1, C2&lt;2), 5,
   IF(AND(C2&gt;=2, C2&lt;3), 4,
   IF(AND(C2&gt;=3, C2&lt;4), 3,
   IF(AND(C2&gt;=4, C2&lt;5), 2, B2))))</f>
        <v>0</v>
      </c>
    </row>
    <row r="3" spans="1:32" x14ac:dyDescent="0.3">
      <c r="A3" s="27"/>
      <c r="B3" s="5"/>
      <c r="C3" s="6"/>
      <c r="E3" s="17">
        <f t="shared" ref="E3:E66" si="7">IF(AND(C3&gt;=1, C3&lt;2), B3+5,
   IF(AND(C3&gt;=2, C3&lt;3), B3+4,
   IF(AND(C3&gt;=3, C3&lt;4), B3+3,
   IF(AND(C3&gt;=4, C3&lt;5), B3+2, B3))))</f>
        <v>0</v>
      </c>
      <c r="F3" s="17">
        <f t="shared" si="0"/>
        <v>325</v>
      </c>
      <c r="G3" s="18" t="str">
        <f t="shared" ref="G3:G66" si="8">IFERROR(IF(OR(Z3="", D3=""), "", Z3 + D3), "")</f>
        <v/>
      </c>
      <c r="I3" s="3" t="str">
        <f t="shared" ref="I3:I66" si="9">IF(H3="", "", IF(H3 &gt;= G3, "YES", "NO"))</f>
        <v/>
      </c>
      <c r="J3" s="18" t="str">
        <f t="shared" ref="J3:J66" si="10">IF(OR(H3="", AA3=""), "", H3 + AA3)</f>
        <v/>
      </c>
      <c r="L3" s="4" t="str">
        <f t="shared" ref="L3:L66" si="11">IF(K3="","",IF(K3&gt;=J3,"YES","NO"))</f>
        <v/>
      </c>
      <c r="M3" s="19" t="str">
        <f t="shared" ref="M3:M66" si="12">IF(K3="", "", IFERROR(AB3+K3, "exceeds AT year"))</f>
        <v/>
      </c>
      <c r="O3" s="4" t="str">
        <f t="shared" ref="O3:O66" si="13">IF(N3="","",IF(N3 &gt;= M3, "YES", "NO"))</f>
        <v/>
      </c>
      <c r="P3" s="20" t="str">
        <f t="shared" ref="P3:P66" si="14">IF(N3="", "", IF(M3="exceeds AT year", "exceeds AT year", IFERROR(AC3+N3, "exceeds AT year")))</f>
        <v/>
      </c>
      <c r="R3" s="4" t="str">
        <f t="shared" ref="R3:R66" si="15">IF(Q3="","",IF(Q3 &gt;= P3, "YES", "NO"))</f>
        <v/>
      </c>
      <c r="S3" s="20" t="str">
        <f t="shared" ref="S3:S66" si="16">IF(Q3="", "", IF(P3="exceeds AT year", "exceeds AT year", IFERROR(AD3+Q3, "exceeds AT year")))</f>
        <v/>
      </c>
      <c r="U3" s="4" t="str">
        <f t="shared" ref="U3:U66" si="17">IF(T3="","",IF(T3 &gt;= S3, "YES", "NO"))</f>
        <v/>
      </c>
      <c r="W3" s="9">
        <v>1</v>
      </c>
      <c r="X3" s="9">
        <v>344</v>
      </c>
      <c r="Z3" s="9" t="e">
        <f t="shared" si="1"/>
        <v>#DIV/0!</v>
      </c>
      <c r="AA3" s="9">
        <f t="shared" si="2"/>
        <v>-325</v>
      </c>
      <c r="AB3" s="9">
        <f t="shared" si="3"/>
        <v>-162.5</v>
      </c>
      <c r="AC3" s="9">
        <f t="shared" si="4"/>
        <v>-108.33333333333333</v>
      </c>
      <c r="AD3" s="9">
        <f t="shared" si="5"/>
        <v>-81.25</v>
      </c>
      <c r="AE3" s="9">
        <f t="shared" si="6"/>
        <v>0</v>
      </c>
    </row>
    <row r="4" spans="1:32" x14ac:dyDescent="0.3">
      <c r="A4" s="27"/>
      <c r="B4" s="5"/>
      <c r="C4" s="6"/>
      <c r="E4" s="17">
        <f t="shared" si="7"/>
        <v>0</v>
      </c>
      <c r="F4" s="17">
        <f t="shared" si="0"/>
        <v>325</v>
      </c>
      <c r="G4" s="18" t="str">
        <f t="shared" si="8"/>
        <v/>
      </c>
      <c r="I4" s="3" t="str">
        <f t="shared" si="9"/>
        <v/>
      </c>
      <c r="J4" s="18" t="str">
        <f t="shared" si="10"/>
        <v/>
      </c>
      <c r="L4" s="4" t="str">
        <f t="shared" si="11"/>
        <v/>
      </c>
      <c r="M4" s="19" t="str">
        <f t="shared" si="12"/>
        <v/>
      </c>
      <c r="O4" s="4" t="str">
        <f t="shared" si="13"/>
        <v/>
      </c>
      <c r="P4" s="20" t="str">
        <f t="shared" si="14"/>
        <v/>
      </c>
      <c r="R4" s="4" t="str">
        <f t="shared" si="15"/>
        <v/>
      </c>
      <c r="S4" s="20" t="str">
        <f t="shared" si="16"/>
        <v/>
      </c>
      <c r="U4" s="4" t="str">
        <f t="shared" si="17"/>
        <v/>
      </c>
      <c r="W4" s="9">
        <v>2</v>
      </c>
      <c r="X4" s="9">
        <v>359</v>
      </c>
      <c r="Z4" s="9" t="e">
        <f t="shared" si="1"/>
        <v>#DIV/0!</v>
      </c>
      <c r="AA4" s="9">
        <f t="shared" si="2"/>
        <v>-325</v>
      </c>
      <c r="AB4" s="9">
        <f t="shared" si="3"/>
        <v>-162.5</v>
      </c>
      <c r="AC4" s="9">
        <f t="shared" si="4"/>
        <v>-108.33333333333333</v>
      </c>
      <c r="AD4" s="9">
        <f t="shared" si="5"/>
        <v>-81.25</v>
      </c>
      <c r="AE4" s="9">
        <f t="shared" si="6"/>
        <v>0</v>
      </c>
    </row>
    <row r="5" spans="1:32" x14ac:dyDescent="0.3">
      <c r="A5" s="27"/>
      <c r="B5" s="5"/>
      <c r="C5" s="6"/>
      <c r="E5" s="17">
        <f t="shared" si="7"/>
        <v>0</v>
      </c>
      <c r="F5" s="17">
        <f t="shared" si="0"/>
        <v>325</v>
      </c>
      <c r="G5" s="18" t="str">
        <f t="shared" si="8"/>
        <v/>
      </c>
      <c r="I5" s="3" t="str">
        <f t="shared" si="9"/>
        <v/>
      </c>
      <c r="J5" s="18" t="str">
        <f t="shared" si="10"/>
        <v/>
      </c>
      <c r="L5" s="4" t="str">
        <f t="shared" si="11"/>
        <v/>
      </c>
      <c r="M5" s="19" t="str">
        <f t="shared" si="12"/>
        <v/>
      </c>
      <c r="O5" s="4" t="str">
        <f t="shared" si="13"/>
        <v/>
      </c>
      <c r="P5" s="20" t="str">
        <f t="shared" si="14"/>
        <v/>
      </c>
      <c r="R5" s="4" t="str">
        <f t="shared" si="15"/>
        <v/>
      </c>
      <c r="S5" s="20" t="str">
        <f t="shared" si="16"/>
        <v/>
      </c>
      <c r="U5" s="4" t="str">
        <f t="shared" si="17"/>
        <v/>
      </c>
      <c r="W5" s="9">
        <v>3</v>
      </c>
      <c r="X5" s="9">
        <v>371</v>
      </c>
      <c r="Z5" s="9" t="e">
        <f t="shared" si="1"/>
        <v>#DIV/0!</v>
      </c>
      <c r="AA5" s="9">
        <f t="shared" si="2"/>
        <v>-325</v>
      </c>
      <c r="AB5" s="9">
        <f t="shared" si="3"/>
        <v>-162.5</v>
      </c>
      <c r="AC5" s="9">
        <f t="shared" si="4"/>
        <v>-108.33333333333333</v>
      </c>
      <c r="AD5" s="9">
        <f t="shared" si="5"/>
        <v>-81.25</v>
      </c>
      <c r="AE5" s="9">
        <f t="shared" si="6"/>
        <v>0</v>
      </c>
    </row>
    <row r="6" spans="1:32" x14ac:dyDescent="0.3">
      <c r="A6" s="27"/>
      <c r="B6" s="5"/>
      <c r="C6" s="6"/>
      <c r="E6" s="17">
        <f t="shared" si="7"/>
        <v>0</v>
      </c>
      <c r="F6" s="17">
        <f t="shared" si="0"/>
        <v>325</v>
      </c>
      <c r="G6" s="18" t="str">
        <f t="shared" si="8"/>
        <v/>
      </c>
      <c r="I6" s="3" t="str">
        <f t="shared" si="9"/>
        <v/>
      </c>
      <c r="J6" s="18" t="str">
        <f t="shared" si="10"/>
        <v/>
      </c>
      <c r="L6" s="4" t="str">
        <f t="shared" si="11"/>
        <v/>
      </c>
      <c r="M6" s="19" t="str">
        <f t="shared" si="12"/>
        <v/>
      </c>
      <c r="O6" s="4" t="str">
        <f t="shared" si="13"/>
        <v/>
      </c>
      <c r="P6" s="20" t="str">
        <f t="shared" si="14"/>
        <v/>
      </c>
      <c r="R6" s="4" t="str">
        <f t="shared" si="15"/>
        <v/>
      </c>
      <c r="S6" s="20" t="str">
        <f t="shared" si="16"/>
        <v/>
      </c>
      <c r="U6" s="4" t="str">
        <f t="shared" si="17"/>
        <v/>
      </c>
      <c r="W6" s="9">
        <v>4</v>
      </c>
      <c r="X6" s="9">
        <v>382</v>
      </c>
      <c r="Z6" s="9" t="e">
        <f t="shared" si="1"/>
        <v>#DIV/0!</v>
      </c>
      <c r="AA6" s="9">
        <f t="shared" si="2"/>
        <v>-325</v>
      </c>
      <c r="AB6" s="9">
        <f t="shared" si="3"/>
        <v>-162.5</v>
      </c>
      <c r="AC6" s="9">
        <f t="shared" si="4"/>
        <v>-108.33333333333333</v>
      </c>
      <c r="AD6" s="9">
        <f t="shared" si="5"/>
        <v>-81.25</v>
      </c>
      <c r="AE6" s="9">
        <f t="shared" si="6"/>
        <v>0</v>
      </c>
    </row>
    <row r="7" spans="1:32" x14ac:dyDescent="0.3">
      <c r="A7" s="27"/>
      <c r="B7" s="5"/>
      <c r="C7" s="6"/>
      <c r="E7" s="17">
        <f t="shared" si="7"/>
        <v>0</v>
      </c>
      <c r="F7" s="17">
        <f t="shared" si="0"/>
        <v>325</v>
      </c>
      <c r="G7" s="18" t="str">
        <f t="shared" si="8"/>
        <v/>
      </c>
      <c r="I7" s="3" t="str">
        <f t="shared" si="9"/>
        <v/>
      </c>
      <c r="J7" s="18" t="str">
        <f t="shared" si="10"/>
        <v/>
      </c>
      <c r="L7" s="4" t="str">
        <f t="shared" si="11"/>
        <v/>
      </c>
      <c r="M7" s="19" t="str">
        <f t="shared" si="12"/>
        <v/>
      </c>
      <c r="O7" s="4" t="str">
        <f t="shared" si="13"/>
        <v/>
      </c>
      <c r="P7" s="20" t="str">
        <f t="shared" si="14"/>
        <v/>
      </c>
      <c r="R7" s="4" t="str">
        <f t="shared" si="15"/>
        <v/>
      </c>
      <c r="S7" s="20" t="str">
        <f t="shared" si="16"/>
        <v/>
      </c>
      <c r="U7" s="4" t="str">
        <f t="shared" si="17"/>
        <v/>
      </c>
      <c r="W7" s="9">
        <v>5</v>
      </c>
      <c r="X7" s="9">
        <v>390</v>
      </c>
      <c r="Z7" s="9" t="e">
        <f t="shared" si="1"/>
        <v>#DIV/0!</v>
      </c>
      <c r="AA7" s="9">
        <f t="shared" si="2"/>
        <v>-325</v>
      </c>
      <c r="AB7" s="9">
        <f t="shared" si="3"/>
        <v>-162.5</v>
      </c>
      <c r="AC7" s="9">
        <f t="shared" si="4"/>
        <v>-108.33333333333333</v>
      </c>
      <c r="AD7" s="9">
        <f t="shared" si="5"/>
        <v>-81.25</v>
      </c>
      <c r="AE7" s="9">
        <f t="shared" si="6"/>
        <v>0</v>
      </c>
    </row>
    <row r="8" spans="1:32" x14ac:dyDescent="0.3">
      <c r="A8" s="27"/>
      <c r="B8" s="5"/>
      <c r="C8" s="6"/>
      <c r="E8" s="17">
        <f t="shared" si="7"/>
        <v>0</v>
      </c>
      <c r="F8" s="17">
        <f t="shared" si="0"/>
        <v>325</v>
      </c>
      <c r="G8" s="18" t="str">
        <f t="shared" si="8"/>
        <v/>
      </c>
      <c r="I8" s="3" t="str">
        <f t="shared" si="9"/>
        <v/>
      </c>
      <c r="J8" s="18" t="str">
        <f t="shared" si="10"/>
        <v/>
      </c>
      <c r="L8" s="4" t="str">
        <f t="shared" si="11"/>
        <v/>
      </c>
      <c r="M8" s="19" t="str">
        <f t="shared" si="12"/>
        <v/>
      </c>
      <c r="O8" s="4" t="str">
        <f t="shared" si="13"/>
        <v/>
      </c>
      <c r="P8" s="20" t="str">
        <f t="shared" si="14"/>
        <v/>
      </c>
      <c r="R8" s="4" t="str">
        <f t="shared" si="15"/>
        <v/>
      </c>
      <c r="S8" s="20" t="str">
        <f t="shared" si="16"/>
        <v/>
      </c>
      <c r="U8" s="4" t="str">
        <f t="shared" si="17"/>
        <v/>
      </c>
      <c r="W8" s="9">
        <v>6</v>
      </c>
      <c r="X8" s="9">
        <v>399</v>
      </c>
      <c r="Z8" s="9" t="e">
        <f t="shared" si="1"/>
        <v>#DIV/0!</v>
      </c>
      <c r="AA8" s="9">
        <f t="shared" si="2"/>
        <v>-325</v>
      </c>
      <c r="AB8" s="9">
        <f t="shared" si="3"/>
        <v>-162.5</v>
      </c>
      <c r="AC8" s="9">
        <f t="shared" si="4"/>
        <v>-108.33333333333333</v>
      </c>
      <c r="AD8" s="9">
        <f t="shared" si="5"/>
        <v>-81.25</v>
      </c>
      <c r="AE8" s="9">
        <f t="shared" si="6"/>
        <v>0</v>
      </c>
    </row>
    <row r="9" spans="1:32" x14ac:dyDescent="0.3">
      <c r="A9" s="27"/>
      <c r="B9" s="5"/>
      <c r="C9" s="6"/>
      <c r="E9" s="17">
        <f t="shared" si="7"/>
        <v>0</v>
      </c>
      <c r="F9" s="17">
        <f t="shared" si="0"/>
        <v>325</v>
      </c>
      <c r="G9" s="18" t="str">
        <f t="shared" si="8"/>
        <v/>
      </c>
      <c r="I9" s="3" t="str">
        <f t="shared" si="9"/>
        <v/>
      </c>
      <c r="J9" s="18" t="str">
        <f t="shared" si="10"/>
        <v/>
      </c>
      <c r="L9" s="4" t="str">
        <f t="shared" si="11"/>
        <v/>
      </c>
      <c r="M9" s="19" t="str">
        <f t="shared" si="12"/>
        <v/>
      </c>
      <c r="O9" s="4" t="str">
        <f t="shared" si="13"/>
        <v/>
      </c>
      <c r="P9" s="20" t="str">
        <f t="shared" si="14"/>
        <v/>
      </c>
      <c r="R9" s="4" t="str">
        <f t="shared" si="15"/>
        <v/>
      </c>
      <c r="S9" s="20" t="str">
        <f t="shared" si="16"/>
        <v/>
      </c>
      <c r="U9" s="4" t="str">
        <f t="shared" si="17"/>
        <v/>
      </c>
      <c r="W9" s="9">
        <v>7</v>
      </c>
      <c r="X9" s="9">
        <v>406</v>
      </c>
      <c r="Z9" s="9" t="e">
        <f t="shared" si="1"/>
        <v>#DIV/0!</v>
      </c>
      <c r="AA9" s="9">
        <f t="shared" si="2"/>
        <v>-325</v>
      </c>
      <c r="AB9" s="9">
        <f t="shared" si="3"/>
        <v>-162.5</v>
      </c>
      <c r="AC9" s="9">
        <f t="shared" si="4"/>
        <v>-108.33333333333333</v>
      </c>
      <c r="AD9" s="9">
        <f t="shared" si="5"/>
        <v>-81.25</v>
      </c>
      <c r="AE9" s="9">
        <f t="shared" si="6"/>
        <v>0</v>
      </c>
    </row>
    <row r="10" spans="1:32" x14ac:dyDescent="0.3">
      <c r="A10" s="27"/>
      <c r="B10" s="5"/>
      <c r="C10" s="6"/>
      <c r="E10" s="17">
        <f t="shared" si="7"/>
        <v>0</v>
      </c>
      <c r="F10" s="17">
        <f t="shared" si="0"/>
        <v>325</v>
      </c>
      <c r="G10" s="18" t="str">
        <f t="shared" si="8"/>
        <v/>
      </c>
      <c r="I10" s="3" t="str">
        <f t="shared" si="9"/>
        <v/>
      </c>
      <c r="J10" s="18" t="str">
        <f t="shared" si="10"/>
        <v/>
      </c>
      <c r="L10" s="4" t="str">
        <f t="shared" si="11"/>
        <v/>
      </c>
      <c r="M10" s="19" t="str">
        <f t="shared" si="12"/>
        <v/>
      </c>
      <c r="O10" s="4" t="str">
        <f t="shared" si="13"/>
        <v/>
      </c>
      <c r="P10" s="20" t="str">
        <f t="shared" si="14"/>
        <v/>
      </c>
      <c r="R10" s="4" t="str">
        <f t="shared" si="15"/>
        <v/>
      </c>
      <c r="S10" s="20" t="str">
        <f t="shared" si="16"/>
        <v/>
      </c>
      <c r="U10" s="4" t="str">
        <f t="shared" si="17"/>
        <v/>
      </c>
      <c r="W10" s="9">
        <v>8</v>
      </c>
      <c r="X10" s="9">
        <v>412</v>
      </c>
      <c r="Z10" s="9" t="e">
        <f t="shared" si="1"/>
        <v>#DIV/0!</v>
      </c>
      <c r="AA10" s="9">
        <f t="shared" si="2"/>
        <v>-325</v>
      </c>
      <c r="AB10" s="9">
        <f t="shared" si="3"/>
        <v>-162.5</v>
      </c>
      <c r="AC10" s="9">
        <f t="shared" si="4"/>
        <v>-108.33333333333333</v>
      </c>
      <c r="AD10" s="9">
        <f t="shared" si="5"/>
        <v>-81.25</v>
      </c>
      <c r="AE10" s="9">
        <f t="shared" si="6"/>
        <v>0</v>
      </c>
    </row>
    <row r="11" spans="1:32" x14ac:dyDescent="0.3">
      <c r="A11" s="27"/>
      <c r="B11" s="5"/>
      <c r="C11" s="6"/>
      <c r="E11" s="17">
        <f t="shared" si="7"/>
        <v>0</v>
      </c>
      <c r="F11" s="17">
        <f t="shared" si="0"/>
        <v>325</v>
      </c>
      <c r="G11" s="18" t="str">
        <f t="shared" si="8"/>
        <v/>
      </c>
      <c r="I11" s="3" t="str">
        <f t="shared" si="9"/>
        <v/>
      </c>
      <c r="J11" s="18" t="str">
        <f t="shared" si="10"/>
        <v/>
      </c>
      <c r="L11" s="4" t="str">
        <f t="shared" si="11"/>
        <v/>
      </c>
      <c r="M11" s="19" t="str">
        <f t="shared" si="12"/>
        <v/>
      </c>
      <c r="O11" s="4" t="str">
        <f t="shared" si="13"/>
        <v/>
      </c>
      <c r="P11" s="20" t="str">
        <f t="shared" si="14"/>
        <v/>
      </c>
      <c r="R11" s="4" t="str">
        <f t="shared" si="15"/>
        <v/>
      </c>
      <c r="S11" s="20" t="str">
        <f t="shared" si="16"/>
        <v/>
      </c>
      <c r="U11" s="4" t="str">
        <f t="shared" si="17"/>
        <v/>
      </c>
      <c r="W11" s="9">
        <v>9</v>
      </c>
      <c r="X11" s="9">
        <v>418</v>
      </c>
      <c r="Z11" s="9" t="e">
        <f t="shared" si="1"/>
        <v>#DIV/0!</v>
      </c>
      <c r="AA11" s="9">
        <f t="shared" si="2"/>
        <v>-325</v>
      </c>
      <c r="AB11" s="9">
        <f t="shared" si="3"/>
        <v>-162.5</v>
      </c>
      <c r="AC11" s="9">
        <f t="shared" si="4"/>
        <v>-108.33333333333333</v>
      </c>
      <c r="AD11" s="9">
        <f t="shared" si="5"/>
        <v>-81.25</v>
      </c>
      <c r="AE11" s="9">
        <f t="shared" si="6"/>
        <v>0</v>
      </c>
    </row>
    <row r="12" spans="1:32" x14ac:dyDescent="0.3">
      <c r="A12" s="27"/>
      <c r="B12" s="5"/>
      <c r="C12" s="6"/>
      <c r="E12" s="17">
        <f t="shared" si="7"/>
        <v>0</v>
      </c>
      <c r="F12" s="17">
        <f t="shared" si="0"/>
        <v>325</v>
      </c>
      <c r="G12" s="18" t="str">
        <f t="shared" si="8"/>
        <v/>
      </c>
      <c r="I12" s="3" t="str">
        <f t="shared" si="9"/>
        <v/>
      </c>
      <c r="J12" s="18" t="str">
        <f t="shared" si="10"/>
        <v/>
      </c>
      <c r="L12" s="4" t="str">
        <f t="shared" si="11"/>
        <v/>
      </c>
      <c r="M12" s="19" t="str">
        <f t="shared" si="12"/>
        <v/>
      </c>
      <c r="O12" s="4" t="str">
        <f t="shared" si="13"/>
        <v/>
      </c>
      <c r="P12" s="20" t="str">
        <f t="shared" si="14"/>
        <v/>
      </c>
      <c r="R12" s="4" t="str">
        <f t="shared" si="15"/>
        <v/>
      </c>
      <c r="S12" s="20" t="str">
        <f t="shared" si="16"/>
        <v/>
      </c>
      <c r="U12" s="4" t="str">
        <f t="shared" si="17"/>
        <v/>
      </c>
      <c r="W12" s="9">
        <v>10</v>
      </c>
      <c r="X12" s="9">
        <v>424</v>
      </c>
      <c r="Z12" s="9" t="e">
        <f t="shared" si="1"/>
        <v>#DIV/0!</v>
      </c>
      <c r="AA12" s="9">
        <f t="shared" si="2"/>
        <v>-325</v>
      </c>
      <c r="AB12" s="9">
        <f t="shared" si="3"/>
        <v>-162.5</v>
      </c>
      <c r="AC12" s="9">
        <f t="shared" si="4"/>
        <v>-108.33333333333333</v>
      </c>
      <c r="AD12" s="9">
        <f t="shared" si="5"/>
        <v>-81.25</v>
      </c>
      <c r="AE12" s="9">
        <f t="shared" si="6"/>
        <v>0</v>
      </c>
    </row>
    <row r="13" spans="1:32" x14ac:dyDescent="0.3">
      <c r="A13" s="27"/>
      <c r="B13" s="5"/>
      <c r="C13" s="6"/>
      <c r="E13" s="17">
        <f t="shared" si="7"/>
        <v>0</v>
      </c>
      <c r="F13" s="17">
        <f t="shared" si="0"/>
        <v>325</v>
      </c>
      <c r="G13" s="18" t="str">
        <f t="shared" si="8"/>
        <v/>
      </c>
      <c r="I13" s="3" t="str">
        <f t="shared" si="9"/>
        <v/>
      </c>
      <c r="J13" s="18" t="str">
        <f t="shared" si="10"/>
        <v/>
      </c>
      <c r="L13" s="4" t="str">
        <f t="shared" si="11"/>
        <v/>
      </c>
      <c r="M13" s="19" t="str">
        <f t="shared" si="12"/>
        <v/>
      </c>
      <c r="O13" s="4" t="str">
        <f t="shared" si="13"/>
        <v/>
      </c>
      <c r="P13" s="20" t="str">
        <f t="shared" si="14"/>
        <v/>
      </c>
      <c r="R13" s="4" t="str">
        <f t="shared" si="15"/>
        <v/>
      </c>
      <c r="S13" s="20" t="str">
        <f t="shared" si="16"/>
        <v/>
      </c>
      <c r="U13" s="4" t="str">
        <f t="shared" si="17"/>
        <v/>
      </c>
      <c r="W13" s="9">
        <v>11</v>
      </c>
      <c r="X13" s="9">
        <v>429</v>
      </c>
      <c r="Z13" s="9" t="e">
        <f t="shared" si="1"/>
        <v>#DIV/0!</v>
      </c>
      <c r="AA13" s="9">
        <f t="shared" si="2"/>
        <v>-325</v>
      </c>
      <c r="AB13" s="9">
        <f t="shared" si="3"/>
        <v>-162.5</v>
      </c>
      <c r="AC13" s="9">
        <f t="shared" si="4"/>
        <v>-108.33333333333333</v>
      </c>
      <c r="AD13" s="9">
        <f t="shared" si="5"/>
        <v>-81.25</v>
      </c>
      <c r="AE13" s="9">
        <f t="shared" si="6"/>
        <v>0</v>
      </c>
    </row>
    <row r="14" spans="1:32" x14ac:dyDescent="0.3">
      <c r="A14" s="27"/>
      <c r="B14" s="5"/>
      <c r="C14" s="6"/>
      <c r="E14" s="17">
        <f t="shared" si="7"/>
        <v>0</v>
      </c>
      <c r="F14" s="17">
        <f t="shared" si="0"/>
        <v>325</v>
      </c>
      <c r="G14" s="18" t="str">
        <f t="shared" si="8"/>
        <v/>
      </c>
      <c r="I14" s="3" t="str">
        <f t="shared" si="9"/>
        <v/>
      </c>
      <c r="J14" s="18" t="str">
        <f t="shared" si="10"/>
        <v/>
      </c>
      <c r="L14" s="4" t="str">
        <f t="shared" si="11"/>
        <v/>
      </c>
      <c r="M14" s="19" t="str">
        <f t="shared" si="12"/>
        <v/>
      </c>
      <c r="O14" s="4" t="str">
        <f t="shared" si="13"/>
        <v/>
      </c>
      <c r="P14" s="20" t="str">
        <f t="shared" si="14"/>
        <v/>
      </c>
      <c r="R14" s="4" t="str">
        <f t="shared" si="15"/>
        <v/>
      </c>
      <c r="S14" s="20" t="str">
        <f t="shared" si="16"/>
        <v/>
      </c>
      <c r="U14" s="4" t="str">
        <f t="shared" si="17"/>
        <v/>
      </c>
      <c r="W14" s="9">
        <v>12</v>
      </c>
      <c r="X14" s="9">
        <v>434</v>
      </c>
      <c r="Z14" s="9" t="e">
        <f t="shared" si="1"/>
        <v>#DIV/0!</v>
      </c>
      <c r="AA14" s="9">
        <f t="shared" si="2"/>
        <v>-325</v>
      </c>
      <c r="AB14" s="9">
        <f t="shared" si="3"/>
        <v>-162.5</v>
      </c>
      <c r="AC14" s="9">
        <f t="shared" si="4"/>
        <v>-108.33333333333333</v>
      </c>
      <c r="AD14" s="9">
        <f t="shared" si="5"/>
        <v>-81.25</v>
      </c>
      <c r="AE14" s="9">
        <f t="shared" si="6"/>
        <v>0</v>
      </c>
    </row>
    <row r="15" spans="1:32" x14ac:dyDescent="0.3">
      <c r="A15" s="27"/>
      <c r="B15" s="5"/>
      <c r="C15" s="6"/>
      <c r="E15" s="17">
        <f t="shared" si="7"/>
        <v>0</v>
      </c>
      <c r="F15" s="17">
        <f t="shared" si="0"/>
        <v>325</v>
      </c>
      <c r="G15" s="18" t="str">
        <f t="shared" si="8"/>
        <v/>
      </c>
      <c r="I15" s="3" t="str">
        <f t="shared" si="9"/>
        <v/>
      </c>
      <c r="J15" s="18" t="str">
        <f t="shared" si="10"/>
        <v/>
      </c>
      <c r="L15" s="4" t="str">
        <f t="shared" si="11"/>
        <v/>
      </c>
      <c r="M15" s="19" t="str">
        <f t="shared" si="12"/>
        <v/>
      </c>
      <c r="O15" s="4" t="str">
        <f t="shared" si="13"/>
        <v/>
      </c>
      <c r="P15" s="20" t="str">
        <f t="shared" si="14"/>
        <v/>
      </c>
      <c r="R15" s="4" t="str">
        <f t="shared" si="15"/>
        <v/>
      </c>
      <c r="S15" s="20" t="str">
        <f t="shared" si="16"/>
        <v/>
      </c>
      <c r="U15" s="4" t="str">
        <f t="shared" si="17"/>
        <v/>
      </c>
      <c r="W15" s="9">
        <v>13</v>
      </c>
      <c r="X15" s="9">
        <v>434</v>
      </c>
      <c r="Z15" s="9" t="e">
        <f t="shared" si="1"/>
        <v>#DIV/0!</v>
      </c>
      <c r="AA15" s="9">
        <f t="shared" si="2"/>
        <v>-325</v>
      </c>
      <c r="AB15" s="9">
        <f t="shared" si="3"/>
        <v>-162.5</v>
      </c>
      <c r="AC15" s="9">
        <f t="shared" si="4"/>
        <v>-108.33333333333333</v>
      </c>
      <c r="AD15" s="9">
        <f t="shared" si="5"/>
        <v>-81.25</v>
      </c>
      <c r="AE15" s="9">
        <f t="shared" si="6"/>
        <v>0</v>
      </c>
    </row>
    <row r="16" spans="1:32" x14ac:dyDescent="0.3">
      <c r="A16" s="27"/>
      <c r="B16" s="5"/>
      <c r="C16" s="6"/>
      <c r="E16" s="17">
        <f t="shared" si="7"/>
        <v>0</v>
      </c>
      <c r="F16" s="17">
        <f t="shared" si="0"/>
        <v>325</v>
      </c>
      <c r="G16" s="18" t="str">
        <f t="shared" si="8"/>
        <v/>
      </c>
      <c r="I16" s="3" t="str">
        <f t="shared" si="9"/>
        <v/>
      </c>
      <c r="J16" s="18" t="str">
        <f t="shared" si="10"/>
        <v/>
      </c>
      <c r="L16" s="4" t="str">
        <f t="shared" si="11"/>
        <v/>
      </c>
      <c r="M16" s="19" t="str">
        <f t="shared" si="12"/>
        <v/>
      </c>
      <c r="O16" s="4" t="str">
        <f t="shared" si="13"/>
        <v/>
      </c>
      <c r="P16" s="20" t="str">
        <f t="shared" si="14"/>
        <v/>
      </c>
      <c r="R16" s="4" t="str">
        <f t="shared" si="15"/>
        <v/>
      </c>
      <c r="S16" s="20" t="str">
        <f t="shared" si="16"/>
        <v/>
      </c>
      <c r="U16" s="4" t="str">
        <f t="shared" si="17"/>
        <v/>
      </c>
      <c r="W16" s="9">
        <v>14</v>
      </c>
      <c r="X16" s="9">
        <v>434</v>
      </c>
      <c r="Z16" s="9" t="e">
        <f t="shared" si="1"/>
        <v>#DIV/0!</v>
      </c>
      <c r="AA16" s="9">
        <f t="shared" si="2"/>
        <v>-325</v>
      </c>
      <c r="AB16" s="9">
        <f t="shared" si="3"/>
        <v>-162.5</v>
      </c>
      <c r="AC16" s="9">
        <f t="shared" si="4"/>
        <v>-108.33333333333333</v>
      </c>
      <c r="AD16" s="9">
        <f t="shared" si="5"/>
        <v>-81.25</v>
      </c>
      <c r="AE16" s="9">
        <f t="shared" si="6"/>
        <v>0</v>
      </c>
    </row>
    <row r="17" spans="1:31" x14ac:dyDescent="0.3">
      <c r="A17" s="27"/>
      <c r="B17" s="5"/>
      <c r="C17" s="6"/>
      <c r="E17" s="17">
        <f t="shared" si="7"/>
        <v>0</v>
      </c>
      <c r="F17" s="17">
        <f t="shared" si="0"/>
        <v>325</v>
      </c>
      <c r="G17" s="18" t="str">
        <f t="shared" si="8"/>
        <v/>
      </c>
      <c r="I17" s="3" t="str">
        <f t="shared" si="9"/>
        <v/>
      </c>
      <c r="J17" s="18" t="str">
        <f t="shared" si="10"/>
        <v/>
      </c>
      <c r="L17" s="4" t="str">
        <f t="shared" si="11"/>
        <v/>
      </c>
      <c r="M17" s="19" t="str">
        <f t="shared" si="12"/>
        <v/>
      </c>
      <c r="O17" s="4" t="str">
        <f t="shared" si="13"/>
        <v/>
      </c>
      <c r="P17" s="20" t="str">
        <f t="shared" si="14"/>
        <v/>
      </c>
      <c r="R17" s="4" t="str">
        <f t="shared" si="15"/>
        <v/>
      </c>
      <c r="S17" s="20" t="str">
        <f t="shared" si="16"/>
        <v/>
      </c>
      <c r="U17" s="4" t="str">
        <f t="shared" si="17"/>
        <v/>
      </c>
      <c r="W17" s="9">
        <v>15</v>
      </c>
      <c r="X17" s="9">
        <v>434</v>
      </c>
      <c r="Z17" s="9" t="e">
        <f t="shared" si="1"/>
        <v>#DIV/0!</v>
      </c>
      <c r="AA17" s="9">
        <f t="shared" si="2"/>
        <v>-325</v>
      </c>
      <c r="AB17" s="9">
        <f t="shared" si="3"/>
        <v>-162.5</v>
      </c>
      <c r="AC17" s="9">
        <f t="shared" si="4"/>
        <v>-108.33333333333333</v>
      </c>
      <c r="AD17" s="9">
        <f t="shared" si="5"/>
        <v>-81.25</v>
      </c>
      <c r="AE17" s="9">
        <f t="shared" si="6"/>
        <v>0</v>
      </c>
    </row>
    <row r="18" spans="1:31" x14ac:dyDescent="0.3">
      <c r="A18" s="27"/>
      <c r="B18" s="5"/>
      <c r="C18" s="6"/>
      <c r="E18" s="17">
        <f t="shared" si="7"/>
        <v>0</v>
      </c>
      <c r="F18" s="17">
        <f t="shared" si="0"/>
        <v>325</v>
      </c>
      <c r="G18" s="18" t="str">
        <f t="shared" si="8"/>
        <v/>
      </c>
      <c r="I18" s="3" t="str">
        <f t="shared" si="9"/>
        <v/>
      </c>
      <c r="J18" s="18" t="str">
        <f t="shared" si="10"/>
        <v/>
      </c>
      <c r="L18" s="4" t="str">
        <f t="shared" si="11"/>
        <v/>
      </c>
      <c r="M18" s="19" t="str">
        <f t="shared" si="12"/>
        <v/>
      </c>
      <c r="O18" s="4" t="str">
        <f t="shared" si="13"/>
        <v/>
      </c>
      <c r="P18" s="20" t="str">
        <f t="shared" si="14"/>
        <v/>
      </c>
      <c r="R18" s="4" t="str">
        <f t="shared" si="15"/>
        <v/>
      </c>
      <c r="S18" s="20" t="str">
        <f t="shared" si="16"/>
        <v/>
      </c>
      <c r="U18" s="4" t="str">
        <f t="shared" si="17"/>
        <v/>
      </c>
      <c r="W18" s="9">
        <v>16</v>
      </c>
      <c r="X18" s="9">
        <v>434</v>
      </c>
      <c r="Z18" s="9" t="e">
        <f t="shared" si="1"/>
        <v>#DIV/0!</v>
      </c>
      <c r="AA18" s="9">
        <f t="shared" si="2"/>
        <v>-325</v>
      </c>
      <c r="AB18" s="9">
        <f t="shared" si="3"/>
        <v>-162.5</v>
      </c>
      <c r="AC18" s="9">
        <f t="shared" si="4"/>
        <v>-108.33333333333333</v>
      </c>
      <c r="AD18" s="9">
        <f t="shared" si="5"/>
        <v>-81.25</v>
      </c>
      <c r="AE18" s="9">
        <f t="shared" si="6"/>
        <v>0</v>
      </c>
    </row>
    <row r="19" spans="1:31" x14ac:dyDescent="0.3">
      <c r="A19" s="27"/>
      <c r="B19" s="5"/>
      <c r="C19" s="6"/>
      <c r="E19" s="17">
        <f t="shared" si="7"/>
        <v>0</v>
      </c>
      <c r="F19" s="17">
        <f t="shared" si="0"/>
        <v>325</v>
      </c>
      <c r="G19" s="18" t="str">
        <f t="shared" si="8"/>
        <v/>
      </c>
      <c r="I19" s="3" t="str">
        <f t="shared" si="9"/>
        <v/>
      </c>
      <c r="J19" s="18" t="str">
        <f t="shared" si="10"/>
        <v/>
      </c>
      <c r="L19" s="4" t="str">
        <f t="shared" si="11"/>
        <v/>
      </c>
      <c r="M19" s="19" t="str">
        <f t="shared" si="12"/>
        <v/>
      </c>
      <c r="O19" s="4" t="str">
        <f t="shared" si="13"/>
        <v/>
      </c>
      <c r="P19" s="20" t="str">
        <f t="shared" si="14"/>
        <v/>
      </c>
      <c r="R19" s="4" t="str">
        <f t="shared" si="15"/>
        <v/>
      </c>
      <c r="S19" s="20" t="str">
        <f t="shared" si="16"/>
        <v/>
      </c>
      <c r="U19" s="4" t="str">
        <f t="shared" si="17"/>
        <v/>
      </c>
      <c r="W19" s="9">
        <v>17</v>
      </c>
      <c r="X19" s="9">
        <v>434</v>
      </c>
      <c r="Z19" s="9" t="e">
        <f t="shared" si="1"/>
        <v>#DIV/0!</v>
      </c>
      <c r="AA19" s="9">
        <f t="shared" si="2"/>
        <v>-325</v>
      </c>
      <c r="AB19" s="9">
        <f t="shared" si="3"/>
        <v>-162.5</v>
      </c>
      <c r="AC19" s="9">
        <f t="shared" si="4"/>
        <v>-108.33333333333333</v>
      </c>
      <c r="AD19" s="9">
        <f t="shared" si="5"/>
        <v>-81.25</v>
      </c>
      <c r="AE19" s="9">
        <f t="shared" si="6"/>
        <v>0</v>
      </c>
    </row>
    <row r="20" spans="1:31" x14ac:dyDescent="0.3">
      <c r="A20" s="27"/>
      <c r="B20" s="5"/>
      <c r="C20" s="6"/>
      <c r="E20" s="17">
        <f t="shared" si="7"/>
        <v>0</v>
      </c>
      <c r="F20" s="17">
        <f t="shared" si="0"/>
        <v>325</v>
      </c>
      <c r="G20" s="18" t="str">
        <f t="shared" si="8"/>
        <v/>
      </c>
      <c r="I20" s="3" t="str">
        <f t="shared" si="9"/>
        <v/>
      </c>
      <c r="J20" s="18" t="str">
        <f t="shared" si="10"/>
        <v/>
      </c>
      <c r="L20" s="4" t="str">
        <f t="shared" si="11"/>
        <v/>
      </c>
      <c r="M20" s="19" t="str">
        <f t="shared" si="12"/>
        <v/>
      </c>
      <c r="O20" s="4" t="str">
        <f t="shared" si="13"/>
        <v/>
      </c>
      <c r="P20" s="20" t="str">
        <f t="shared" si="14"/>
        <v/>
      </c>
      <c r="R20" s="4" t="str">
        <f t="shared" si="15"/>
        <v/>
      </c>
      <c r="S20" s="20" t="str">
        <f t="shared" si="16"/>
        <v/>
      </c>
      <c r="U20" s="4" t="str">
        <f t="shared" si="17"/>
        <v/>
      </c>
      <c r="W20" s="9">
        <v>18</v>
      </c>
      <c r="X20" s="9">
        <v>434</v>
      </c>
      <c r="Z20" s="9" t="e">
        <f t="shared" si="1"/>
        <v>#DIV/0!</v>
      </c>
      <c r="AA20" s="9">
        <f t="shared" si="2"/>
        <v>-325</v>
      </c>
      <c r="AB20" s="9">
        <f t="shared" si="3"/>
        <v>-162.5</v>
      </c>
      <c r="AC20" s="9">
        <f t="shared" si="4"/>
        <v>-108.33333333333333</v>
      </c>
      <c r="AD20" s="9">
        <f t="shared" si="5"/>
        <v>-81.25</v>
      </c>
      <c r="AE20" s="9">
        <f t="shared" si="6"/>
        <v>0</v>
      </c>
    </row>
    <row r="21" spans="1:31" x14ac:dyDescent="0.3">
      <c r="A21" s="27"/>
      <c r="B21" s="5"/>
      <c r="C21" s="6"/>
      <c r="E21" s="17">
        <f t="shared" si="7"/>
        <v>0</v>
      </c>
      <c r="F21" s="17">
        <f t="shared" si="0"/>
        <v>325</v>
      </c>
      <c r="G21" s="18" t="str">
        <f t="shared" si="8"/>
        <v/>
      </c>
      <c r="I21" s="3" t="str">
        <f t="shared" si="9"/>
        <v/>
      </c>
      <c r="J21" s="18" t="str">
        <f t="shared" si="10"/>
        <v/>
      </c>
      <c r="L21" s="4" t="str">
        <f t="shared" si="11"/>
        <v/>
      </c>
      <c r="M21" s="19" t="str">
        <f t="shared" si="12"/>
        <v/>
      </c>
      <c r="O21" s="4" t="str">
        <f t="shared" si="13"/>
        <v/>
      </c>
      <c r="P21" s="20" t="str">
        <f t="shared" si="14"/>
        <v/>
      </c>
      <c r="R21" s="4" t="str">
        <f t="shared" si="15"/>
        <v/>
      </c>
      <c r="S21" s="20" t="str">
        <f t="shared" si="16"/>
        <v/>
      </c>
      <c r="U21" s="4" t="str">
        <f t="shared" si="17"/>
        <v/>
      </c>
      <c r="W21" s="9">
        <v>19</v>
      </c>
      <c r="X21" s="9">
        <v>434</v>
      </c>
      <c r="Z21" s="9" t="e">
        <f t="shared" si="1"/>
        <v>#DIV/0!</v>
      </c>
      <c r="AA21" s="9">
        <f t="shared" si="2"/>
        <v>-325</v>
      </c>
      <c r="AB21" s="9">
        <f t="shared" si="3"/>
        <v>-162.5</v>
      </c>
      <c r="AC21" s="9">
        <f t="shared" si="4"/>
        <v>-108.33333333333333</v>
      </c>
      <c r="AD21" s="9">
        <f t="shared" si="5"/>
        <v>-81.25</v>
      </c>
      <c r="AE21" s="9">
        <f t="shared" si="6"/>
        <v>0</v>
      </c>
    </row>
    <row r="22" spans="1:31" x14ac:dyDescent="0.3">
      <c r="A22" s="27"/>
      <c r="B22" s="5"/>
      <c r="C22" s="6"/>
      <c r="E22" s="17">
        <f t="shared" si="7"/>
        <v>0</v>
      </c>
      <c r="F22" s="17">
        <f t="shared" si="0"/>
        <v>325</v>
      </c>
      <c r="G22" s="18" t="str">
        <f t="shared" si="8"/>
        <v/>
      </c>
      <c r="I22" s="3" t="str">
        <f t="shared" si="9"/>
        <v/>
      </c>
      <c r="J22" s="18" t="str">
        <f t="shared" si="10"/>
        <v/>
      </c>
      <c r="L22" s="4" t="str">
        <f t="shared" si="11"/>
        <v/>
      </c>
      <c r="M22" s="19" t="str">
        <f t="shared" si="12"/>
        <v/>
      </c>
      <c r="O22" s="4" t="str">
        <f t="shared" si="13"/>
        <v/>
      </c>
      <c r="P22" s="20" t="str">
        <f t="shared" si="14"/>
        <v/>
      </c>
      <c r="R22" s="4" t="str">
        <f t="shared" si="15"/>
        <v/>
      </c>
      <c r="S22" s="20" t="str">
        <f t="shared" si="16"/>
        <v/>
      </c>
      <c r="U22" s="4" t="str">
        <f t="shared" si="17"/>
        <v/>
      </c>
      <c r="W22" s="9">
        <v>20</v>
      </c>
      <c r="X22" s="9">
        <v>434</v>
      </c>
      <c r="Z22" s="9" t="e">
        <f t="shared" si="1"/>
        <v>#DIV/0!</v>
      </c>
      <c r="AA22" s="9">
        <f t="shared" si="2"/>
        <v>-325</v>
      </c>
      <c r="AB22" s="9">
        <f t="shared" si="3"/>
        <v>-162.5</v>
      </c>
      <c r="AC22" s="9">
        <f t="shared" si="4"/>
        <v>-108.33333333333333</v>
      </c>
      <c r="AD22" s="9">
        <f t="shared" si="5"/>
        <v>-81.25</v>
      </c>
      <c r="AE22" s="9">
        <f t="shared" si="6"/>
        <v>0</v>
      </c>
    </row>
    <row r="23" spans="1:31" x14ac:dyDescent="0.3">
      <c r="A23" s="27"/>
      <c r="B23" s="5"/>
      <c r="C23" s="6"/>
      <c r="E23" s="17">
        <f t="shared" si="7"/>
        <v>0</v>
      </c>
      <c r="F23" s="17">
        <f t="shared" si="0"/>
        <v>325</v>
      </c>
      <c r="G23" s="18" t="str">
        <f t="shared" si="8"/>
        <v/>
      </c>
      <c r="I23" s="3" t="str">
        <f t="shared" si="9"/>
        <v/>
      </c>
      <c r="J23" s="18" t="str">
        <f t="shared" si="10"/>
        <v/>
      </c>
      <c r="L23" s="4" t="str">
        <f t="shared" si="11"/>
        <v/>
      </c>
      <c r="M23" s="19" t="str">
        <f t="shared" si="12"/>
        <v/>
      </c>
      <c r="O23" s="4" t="str">
        <f t="shared" si="13"/>
        <v/>
      </c>
      <c r="P23" s="20" t="str">
        <f t="shared" si="14"/>
        <v/>
      </c>
      <c r="R23" s="4" t="str">
        <f t="shared" si="15"/>
        <v/>
      </c>
      <c r="S23" s="20" t="str">
        <f t="shared" si="16"/>
        <v/>
      </c>
      <c r="U23" s="4" t="str">
        <f t="shared" si="17"/>
        <v/>
      </c>
      <c r="W23" s="9"/>
      <c r="X23" s="9"/>
      <c r="Z23" s="9" t="e">
        <f t="shared" si="1"/>
        <v>#DIV/0!</v>
      </c>
      <c r="AA23" s="9">
        <f t="shared" si="2"/>
        <v>-325</v>
      </c>
      <c r="AB23" s="9">
        <f t="shared" si="3"/>
        <v>-162.5</v>
      </c>
      <c r="AC23" s="9">
        <f t="shared" si="4"/>
        <v>-108.33333333333333</v>
      </c>
      <c r="AD23" s="9">
        <f t="shared" si="5"/>
        <v>-81.25</v>
      </c>
      <c r="AE23" s="9">
        <f t="shared" si="6"/>
        <v>0</v>
      </c>
    </row>
    <row r="24" spans="1:31" x14ac:dyDescent="0.3">
      <c r="A24" s="27"/>
      <c r="B24" s="5"/>
      <c r="C24" s="6"/>
      <c r="E24" s="17">
        <f t="shared" si="7"/>
        <v>0</v>
      </c>
      <c r="F24" s="17">
        <f t="shared" si="0"/>
        <v>325</v>
      </c>
      <c r="G24" s="18" t="str">
        <f t="shared" si="8"/>
        <v/>
      </c>
      <c r="I24" s="3" t="str">
        <f t="shared" si="9"/>
        <v/>
      </c>
      <c r="J24" s="18" t="str">
        <f t="shared" si="10"/>
        <v/>
      </c>
      <c r="L24" s="4" t="str">
        <f t="shared" si="11"/>
        <v/>
      </c>
      <c r="M24" s="19" t="str">
        <f t="shared" si="12"/>
        <v/>
      </c>
      <c r="O24" s="4" t="str">
        <f t="shared" si="13"/>
        <v/>
      </c>
      <c r="P24" s="20" t="str">
        <f t="shared" si="14"/>
        <v/>
      </c>
      <c r="R24" s="4" t="str">
        <f t="shared" si="15"/>
        <v/>
      </c>
      <c r="S24" s="20" t="str">
        <f t="shared" si="16"/>
        <v/>
      </c>
      <c r="U24" s="4" t="str">
        <f t="shared" si="17"/>
        <v/>
      </c>
      <c r="W24" s="9"/>
      <c r="X24" s="9"/>
      <c r="Z24" s="9" t="e">
        <f t="shared" si="1"/>
        <v>#DIV/0!</v>
      </c>
      <c r="AA24" s="9">
        <f t="shared" si="2"/>
        <v>-325</v>
      </c>
      <c r="AB24" s="9">
        <f t="shared" si="3"/>
        <v>-162.5</v>
      </c>
      <c r="AC24" s="9">
        <f t="shared" si="4"/>
        <v>-108.33333333333333</v>
      </c>
      <c r="AD24" s="9">
        <f t="shared" si="5"/>
        <v>-81.25</v>
      </c>
      <c r="AE24" s="9">
        <f t="shared" si="6"/>
        <v>0</v>
      </c>
    </row>
    <row r="25" spans="1:31" x14ac:dyDescent="0.3">
      <c r="A25" s="27"/>
      <c r="B25" s="5"/>
      <c r="C25" s="6"/>
      <c r="E25" s="17">
        <f t="shared" si="7"/>
        <v>0</v>
      </c>
      <c r="F25" s="17">
        <f t="shared" si="0"/>
        <v>325</v>
      </c>
      <c r="G25" s="18" t="str">
        <f t="shared" si="8"/>
        <v/>
      </c>
      <c r="I25" s="3" t="str">
        <f t="shared" si="9"/>
        <v/>
      </c>
      <c r="J25" s="18" t="str">
        <f t="shared" si="10"/>
        <v/>
      </c>
      <c r="L25" s="4" t="str">
        <f t="shared" si="11"/>
        <v/>
      </c>
      <c r="M25" s="19" t="str">
        <f t="shared" si="12"/>
        <v/>
      </c>
      <c r="O25" s="4" t="str">
        <f t="shared" si="13"/>
        <v/>
      </c>
      <c r="P25" s="20" t="str">
        <f t="shared" si="14"/>
        <v/>
      </c>
      <c r="R25" s="4" t="str">
        <f t="shared" si="15"/>
        <v/>
      </c>
      <c r="S25" s="20" t="str">
        <f t="shared" si="16"/>
        <v/>
      </c>
      <c r="U25" s="4" t="str">
        <f t="shared" si="17"/>
        <v/>
      </c>
      <c r="W25" s="9"/>
      <c r="X25" s="9"/>
      <c r="Z25" s="9" t="e">
        <f t="shared" si="1"/>
        <v>#DIV/0!</v>
      </c>
      <c r="AA25" s="9">
        <f t="shared" si="2"/>
        <v>-325</v>
      </c>
      <c r="AB25" s="9">
        <f t="shared" si="3"/>
        <v>-162.5</v>
      </c>
      <c r="AC25" s="9">
        <f t="shared" si="4"/>
        <v>-108.33333333333333</v>
      </c>
      <c r="AD25" s="9">
        <f t="shared" si="5"/>
        <v>-81.25</v>
      </c>
      <c r="AE25" s="9">
        <f t="shared" si="6"/>
        <v>0</v>
      </c>
    </row>
    <row r="26" spans="1:31" x14ac:dyDescent="0.3">
      <c r="A26" s="27"/>
      <c r="B26" s="5"/>
      <c r="C26" s="6"/>
      <c r="E26" s="17">
        <f t="shared" si="7"/>
        <v>0</v>
      </c>
      <c r="F26" s="17">
        <f t="shared" si="0"/>
        <v>325</v>
      </c>
      <c r="G26" s="18" t="str">
        <f t="shared" si="8"/>
        <v/>
      </c>
      <c r="I26" s="3" t="str">
        <f t="shared" si="9"/>
        <v/>
      </c>
      <c r="J26" s="18" t="str">
        <f t="shared" si="10"/>
        <v/>
      </c>
      <c r="L26" s="4" t="str">
        <f t="shared" si="11"/>
        <v/>
      </c>
      <c r="M26" s="19" t="str">
        <f t="shared" si="12"/>
        <v/>
      </c>
      <c r="O26" s="4" t="str">
        <f t="shared" si="13"/>
        <v/>
      </c>
      <c r="P26" s="20" t="str">
        <f t="shared" si="14"/>
        <v/>
      </c>
      <c r="R26" s="4" t="str">
        <f t="shared" si="15"/>
        <v/>
      </c>
      <c r="S26" s="20" t="str">
        <f t="shared" si="16"/>
        <v/>
      </c>
      <c r="U26" s="4" t="str">
        <f t="shared" si="17"/>
        <v/>
      </c>
      <c r="W26" s="9"/>
      <c r="X26" s="9"/>
      <c r="Z26" s="9" t="e">
        <f t="shared" si="1"/>
        <v>#DIV/0!</v>
      </c>
      <c r="AA26" s="9">
        <f t="shared" si="2"/>
        <v>-325</v>
      </c>
      <c r="AB26" s="9">
        <f t="shared" si="3"/>
        <v>-162.5</v>
      </c>
      <c r="AC26" s="9">
        <f t="shared" si="4"/>
        <v>-108.33333333333333</v>
      </c>
      <c r="AD26" s="9">
        <f t="shared" si="5"/>
        <v>-81.25</v>
      </c>
      <c r="AE26" s="9">
        <f t="shared" si="6"/>
        <v>0</v>
      </c>
    </row>
    <row r="27" spans="1:31" x14ac:dyDescent="0.3">
      <c r="A27" s="27"/>
      <c r="B27" s="5"/>
      <c r="C27" s="6"/>
      <c r="E27" s="17">
        <f t="shared" si="7"/>
        <v>0</v>
      </c>
      <c r="F27" s="17">
        <f t="shared" si="0"/>
        <v>325</v>
      </c>
      <c r="G27" s="18" t="str">
        <f t="shared" si="8"/>
        <v/>
      </c>
      <c r="I27" s="3" t="str">
        <f t="shared" si="9"/>
        <v/>
      </c>
      <c r="J27" s="18" t="str">
        <f t="shared" si="10"/>
        <v/>
      </c>
      <c r="L27" s="4" t="str">
        <f t="shared" si="11"/>
        <v/>
      </c>
      <c r="M27" s="19" t="str">
        <f t="shared" si="12"/>
        <v/>
      </c>
      <c r="O27" s="4" t="str">
        <f t="shared" si="13"/>
        <v/>
      </c>
      <c r="P27" s="20" t="str">
        <f t="shared" si="14"/>
        <v/>
      </c>
      <c r="R27" s="4" t="str">
        <f t="shared" si="15"/>
        <v/>
      </c>
      <c r="S27" s="20" t="str">
        <f t="shared" si="16"/>
        <v/>
      </c>
      <c r="U27" s="4" t="str">
        <f t="shared" si="17"/>
        <v/>
      </c>
      <c r="W27" s="9"/>
      <c r="X27" s="9"/>
      <c r="Z27" s="9" t="e">
        <f t="shared" si="1"/>
        <v>#DIV/0!</v>
      </c>
      <c r="AA27" s="9">
        <f t="shared" si="2"/>
        <v>-325</v>
      </c>
      <c r="AB27" s="9">
        <f t="shared" si="3"/>
        <v>-162.5</v>
      </c>
      <c r="AC27" s="9">
        <f t="shared" si="4"/>
        <v>-108.33333333333333</v>
      </c>
      <c r="AD27" s="9">
        <f t="shared" si="5"/>
        <v>-81.25</v>
      </c>
      <c r="AE27" s="9">
        <f t="shared" si="6"/>
        <v>0</v>
      </c>
    </row>
    <row r="28" spans="1:31" x14ac:dyDescent="0.3">
      <c r="A28" s="27"/>
      <c r="B28" s="5"/>
      <c r="C28" s="6"/>
      <c r="E28" s="17">
        <f t="shared" si="7"/>
        <v>0</v>
      </c>
      <c r="F28" s="17">
        <f t="shared" si="0"/>
        <v>325</v>
      </c>
      <c r="G28" s="18" t="str">
        <f t="shared" si="8"/>
        <v/>
      </c>
      <c r="I28" s="3" t="str">
        <f t="shared" si="9"/>
        <v/>
      </c>
      <c r="J28" s="18" t="str">
        <f t="shared" si="10"/>
        <v/>
      </c>
      <c r="L28" s="4" t="str">
        <f t="shared" si="11"/>
        <v/>
      </c>
      <c r="M28" s="19" t="str">
        <f t="shared" si="12"/>
        <v/>
      </c>
      <c r="O28" s="4" t="str">
        <f t="shared" si="13"/>
        <v/>
      </c>
      <c r="P28" s="20" t="str">
        <f t="shared" si="14"/>
        <v/>
      </c>
      <c r="R28" s="4" t="str">
        <f t="shared" si="15"/>
        <v/>
      </c>
      <c r="S28" s="20" t="str">
        <f t="shared" si="16"/>
        <v/>
      </c>
      <c r="U28" s="4" t="str">
        <f t="shared" si="17"/>
        <v/>
      </c>
      <c r="W28" s="9"/>
      <c r="X28" s="9"/>
      <c r="Z28" s="9" t="e">
        <f t="shared" si="1"/>
        <v>#DIV/0!</v>
      </c>
      <c r="AA28" s="9">
        <f t="shared" si="2"/>
        <v>-325</v>
      </c>
      <c r="AB28" s="9">
        <f t="shared" si="3"/>
        <v>-162.5</v>
      </c>
      <c r="AC28" s="9">
        <f t="shared" si="4"/>
        <v>-108.33333333333333</v>
      </c>
      <c r="AD28" s="9">
        <f t="shared" si="5"/>
        <v>-81.25</v>
      </c>
      <c r="AE28" s="9">
        <f t="shared" si="6"/>
        <v>0</v>
      </c>
    </row>
    <row r="29" spans="1:31" x14ac:dyDescent="0.3">
      <c r="A29" s="27"/>
      <c r="B29" s="5"/>
      <c r="C29" s="6"/>
      <c r="E29" s="17">
        <f t="shared" si="7"/>
        <v>0</v>
      </c>
      <c r="F29" s="17">
        <f t="shared" si="0"/>
        <v>325</v>
      </c>
      <c r="G29" s="18" t="str">
        <f t="shared" si="8"/>
        <v/>
      </c>
      <c r="I29" s="3" t="str">
        <f t="shared" si="9"/>
        <v/>
      </c>
      <c r="J29" s="18" t="str">
        <f t="shared" si="10"/>
        <v/>
      </c>
      <c r="L29" s="4" t="str">
        <f t="shared" si="11"/>
        <v/>
      </c>
      <c r="M29" s="19" t="str">
        <f t="shared" si="12"/>
        <v/>
      </c>
      <c r="O29" s="4" t="str">
        <f t="shared" si="13"/>
        <v/>
      </c>
      <c r="P29" s="20" t="str">
        <f t="shared" si="14"/>
        <v/>
      </c>
      <c r="R29" s="4" t="str">
        <f t="shared" si="15"/>
        <v/>
      </c>
      <c r="S29" s="20" t="str">
        <f t="shared" si="16"/>
        <v/>
      </c>
      <c r="U29" s="4" t="str">
        <f t="shared" si="17"/>
        <v/>
      </c>
      <c r="W29" s="9"/>
      <c r="X29" s="9"/>
      <c r="Z29" s="9" t="e">
        <f t="shared" si="1"/>
        <v>#DIV/0!</v>
      </c>
      <c r="AA29" s="9">
        <f t="shared" si="2"/>
        <v>-325</v>
      </c>
      <c r="AB29" s="9">
        <f t="shared" si="3"/>
        <v>-162.5</v>
      </c>
      <c r="AC29" s="9">
        <f t="shared" si="4"/>
        <v>-108.33333333333333</v>
      </c>
      <c r="AD29" s="9">
        <f t="shared" si="5"/>
        <v>-81.25</v>
      </c>
      <c r="AE29" s="9">
        <f t="shared" si="6"/>
        <v>0</v>
      </c>
    </row>
    <row r="30" spans="1:31" x14ac:dyDescent="0.3">
      <c r="A30" s="27"/>
      <c r="B30" s="5"/>
      <c r="C30" s="6"/>
      <c r="E30" s="17">
        <f t="shared" si="7"/>
        <v>0</v>
      </c>
      <c r="F30" s="17">
        <f t="shared" si="0"/>
        <v>325</v>
      </c>
      <c r="G30" s="18" t="str">
        <f t="shared" si="8"/>
        <v/>
      </c>
      <c r="I30" s="3" t="str">
        <f t="shared" si="9"/>
        <v/>
      </c>
      <c r="J30" s="18" t="str">
        <f t="shared" si="10"/>
        <v/>
      </c>
      <c r="L30" s="4" t="str">
        <f t="shared" si="11"/>
        <v/>
      </c>
      <c r="M30" s="19" t="str">
        <f t="shared" si="12"/>
        <v/>
      </c>
      <c r="O30" s="4" t="str">
        <f t="shared" si="13"/>
        <v/>
      </c>
      <c r="P30" s="20" t="str">
        <f t="shared" si="14"/>
        <v/>
      </c>
      <c r="R30" s="4" t="str">
        <f t="shared" si="15"/>
        <v/>
      </c>
      <c r="S30" s="20" t="str">
        <f t="shared" si="16"/>
        <v/>
      </c>
      <c r="U30" s="4" t="str">
        <f t="shared" si="17"/>
        <v/>
      </c>
      <c r="W30" s="9"/>
      <c r="X30" s="9"/>
      <c r="Z30" s="9" t="e">
        <f t="shared" si="1"/>
        <v>#DIV/0!</v>
      </c>
      <c r="AA30" s="9">
        <f t="shared" si="2"/>
        <v>-325</v>
      </c>
      <c r="AB30" s="9">
        <f t="shared" si="3"/>
        <v>-162.5</v>
      </c>
      <c r="AC30" s="9">
        <f t="shared" si="4"/>
        <v>-108.33333333333333</v>
      </c>
      <c r="AD30" s="9">
        <f t="shared" si="5"/>
        <v>-81.25</v>
      </c>
      <c r="AE30" s="9">
        <f t="shared" si="6"/>
        <v>0</v>
      </c>
    </row>
    <row r="31" spans="1:31" x14ac:dyDescent="0.3">
      <c r="A31" s="27"/>
      <c r="B31" s="5"/>
      <c r="C31" s="6"/>
      <c r="E31" s="17">
        <f t="shared" si="7"/>
        <v>0</v>
      </c>
      <c r="F31" s="17">
        <f t="shared" si="0"/>
        <v>325</v>
      </c>
      <c r="G31" s="18" t="str">
        <f t="shared" si="8"/>
        <v/>
      </c>
      <c r="I31" s="3" t="str">
        <f t="shared" si="9"/>
        <v/>
      </c>
      <c r="J31" s="18" t="str">
        <f t="shared" si="10"/>
        <v/>
      </c>
      <c r="L31" s="4" t="str">
        <f t="shared" si="11"/>
        <v/>
      </c>
      <c r="M31" s="19" t="str">
        <f t="shared" si="12"/>
        <v/>
      </c>
      <c r="O31" s="4" t="str">
        <f t="shared" si="13"/>
        <v/>
      </c>
      <c r="P31" s="20" t="str">
        <f t="shared" si="14"/>
        <v/>
      </c>
      <c r="R31" s="4" t="str">
        <f t="shared" si="15"/>
        <v/>
      </c>
      <c r="S31" s="20" t="str">
        <f t="shared" si="16"/>
        <v/>
      </c>
      <c r="U31" s="4" t="str">
        <f t="shared" si="17"/>
        <v/>
      </c>
      <c r="W31" s="9"/>
      <c r="X31" s="9"/>
      <c r="Z31" s="9" t="e">
        <f t="shared" si="1"/>
        <v>#DIV/0!</v>
      </c>
      <c r="AA31" s="9">
        <f t="shared" si="2"/>
        <v>-325</v>
      </c>
      <c r="AB31" s="9">
        <f t="shared" si="3"/>
        <v>-162.5</v>
      </c>
      <c r="AC31" s="9">
        <f t="shared" si="4"/>
        <v>-108.33333333333333</v>
      </c>
      <c r="AD31" s="9">
        <f t="shared" si="5"/>
        <v>-81.25</v>
      </c>
      <c r="AE31" s="9">
        <f t="shared" si="6"/>
        <v>0</v>
      </c>
    </row>
    <row r="32" spans="1:31" x14ac:dyDescent="0.3">
      <c r="A32" s="27"/>
      <c r="B32" s="5"/>
      <c r="C32" s="6"/>
      <c r="E32" s="17">
        <f t="shared" si="7"/>
        <v>0</v>
      </c>
      <c r="F32" s="17">
        <f t="shared" si="0"/>
        <v>325</v>
      </c>
      <c r="G32" s="18" t="str">
        <f t="shared" si="8"/>
        <v/>
      </c>
      <c r="I32" s="3" t="str">
        <f t="shared" si="9"/>
        <v/>
      </c>
      <c r="J32" s="18" t="str">
        <f t="shared" si="10"/>
        <v/>
      </c>
      <c r="L32" s="4" t="str">
        <f t="shared" si="11"/>
        <v/>
      </c>
      <c r="M32" s="19" t="str">
        <f t="shared" si="12"/>
        <v/>
      </c>
      <c r="O32" s="4" t="str">
        <f t="shared" si="13"/>
        <v/>
      </c>
      <c r="P32" s="20" t="str">
        <f t="shared" si="14"/>
        <v/>
      </c>
      <c r="R32" s="4" t="str">
        <f t="shared" si="15"/>
        <v/>
      </c>
      <c r="S32" s="20" t="str">
        <f t="shared" si="16"/>
        <v/>
      </c>
      <c r="U32" s="4" t="str">
        <f t="shared" si="17"/>
        <v/>
      </c>
      <c r="W32" s="9"/>
      <c r="X32" s="9"/>
      <c r="Z32" s="9" t="e">
        <f t="shared" si="1"/>
        <v>#DIV/0!</v>
      </c>
      <c r="AA32" s="9">
        <f t="shared" si="2"/>
        <v>-325</v>
      </c>
      <c r="AB32" s="9">
        <f t="shared" si="3"/>
        <v>-162.5</v>
      </c>
      <c r="AC32" s="9">
        <f t="shared" si="4"/>
        <v>-108.33333333333333</v>
      </c>
      <c r="AD32" s="9">
        <f t="shared" si="5"/>
        <v>-81.25</v>
      </c>
      <c r="AE32" s="9">
        <f t="shared" si="6"/>
        <v>0</v>
      </c>
    </row>
    <row r="33" spans="1:31" x14ac:dyDescent="0.3">
      <c r="A33" s="27"/>
      <c r="B33" s="5"/>
      <c r="C33" s="6"/>
      <c r="E33" s="17">
        <f t="shared" si="7"/>
        <v>0</v>
      </c>
      <c r="F33" s="17">
        <f t="shared" si="0"/>
        <v>325</v>
      </c>
      <c r="G33" s="18" t="str">
        <f t="shared" si="8"/>
        <v/>
      </c>
      <c r="I33" s="3" t="str">
        <f t="shared" si="9"/>
        <v/>
      </c>
      <c r="J33" s="18" t="str">
        <f t="shared" si="10"/>
        <v/>
      </c>
      <c r="L33" s="4" t="str">
        <f t="shared" si="11"/>
        <v/>
      </c>
      <c r="M33" s="19" t="str">
        <f t="shared" si="12"/>
        <v/>
      </c>
      <c r="O33" s="4" t="str">
        <f t="shared" si="13"/>
        <v/>
      </c>
      <c r="P33" s="20" t="str">
        <f t="shared" si="14"/>
        <v/>
      </c>
      <c r="R33" s="4" t="str">
        <f t="shared" si="15"/>
        <v/>
      </c>
      <c r="S33" s="20" t="str">
        <f t="shared" si="16"/>
        <v/>
      </c>
      <c r="U33" s="4" t="str">
        <f t="shared" si="17"/>
        <v/>
      </c>
      <c r="W33" s="9"/>
      <c r="X33" s="9"/>
      <c r="Z33" s="9" t="e">
        <f t="shared" si="1"/>
        <v>#DIV/0!</v>
      </c>
      <c r="AA33" s="9">
        <f t="shared" si="2"/>
        <v>-325</v>
      </c>
      <c r="AB33" s="9">
        <f t="shared" si="3"/>
        <v>-162.5</v>
      </c>
      <c r="AC33" s="9">
        <f t="shared" si="4"/>
        <v>-108.33333333333333</v>
      </c>
      <c r="AD33" s="9">
        <f t="shared" si="5"/>
        <v>-81.25</v>
      </c>
      <c r="AE33" s="9">
        <f t="shared" si="6"/>
        <v>0</v>
      </c>
    </row>
    <row r="34" spans="1:31" x14ac:dyDescent="0.3">
      <c r="A34" s="27"/>
      <c r="B34" s="5"/>
      <c r="C34" s="6"/>
      <c r="E34" s="17">
        <f t="shared" si="7"/>
        <v>0</v>
      </c>
      <c r="F34" s="17">
        <f t="shared" si="0"/>
        <v>325</v>
      </c>
      <c r="G34" s="18" t="str">
        <f t="shared" si="8"/>
        <v/>
      </c>
      <c r="I34" s="3" t="str">
        <f t="shared" si="9"/>
        <v/>
      </c>
      <c r="J34" s="18" t="str">
        <f t="shared" si="10"/>
        <v/>
      </c>
      <c r="L34" s="4" t="str">
        <f t="shared" si="11"/>
        <v/>
      </c>
      <c r="M34" s="19" t="str">
        <f t="shared" si="12"/>
        <v/>
      </c>
      <c r="O34" s="4" t="str">
        <f t="shared" si="13"/>
        <v/>
      </c>
      <c r="P34" s="20" t="str">
        <f t="shared" si="14"/>
        <v/>
      </c>
      <c r="R34" s="4" t="str">
        <f t="shared" si="15"/>
        <v/>
      </c>
      <c r="S34" s="20" t="str">
        <f t="shared" si="16"/>
        <v/>
      </c>
      <c r="U34" s="4" t="str">
        <f t="shared" si="17"/>
        <v/>
      </c>
      <c r="W34" s="9"/>
      <c r="X34" s="9"/>
      <c r="Z34" s="9" t="e">
        <f t="shared" si="1"/>
        <v>#DIV/0!</v>
      </c>
      <c r="AA34" s="9">
        <f t="shared" si="2"/>
        <v>-325</v>
      </c>
      <c r="AB34" s="9">
        <f t="shared" si="3"/>
        <v>-162.5</v>
      </c>
      <c r="AC34" s="9">
        <f t="shared" si="4"/>
        <v>-108.33333333333333</v>
      </c>
      <c r="AD34" s="9">
        <f t="shared" si="5"/>
        <v>-81.25</v>
      </c>
      <c r="AE34" s="9">
        <f t="shared" si="6"/>
        <v>0</v>
      </c>
    </row>
    <row r="35" spans="1:31" x14ac:dyDescent="0.3">
      <c r="A35" s="27"/>
      <c r="B35" s="5"/>
      <c r="C35" s="6"/>
      <c r="E35" s="17">
        <f t="shared" si="7"/>
        <v>0</v>
      </c>
      <c r="F35" s="17">
        <f t="shared" si="0"/>
        <v>325</v>
      </c>
      <c r="G35" s="18" t="str">
        <f t="shared" si="8"/>
        <v/>
      </c>
      <c r="I35" s="3" t="str">
        <f t="shared" si="9"/>
        <v/>
      </c>
      <c r="J35" s="18" t="str">
        <f t="shared" si="10"/>
        <v/>
      </c>
      <c r="L35" s="4" t="str">
        <f t="shared" si="11"/>
        <v/>
      </c>
      <c r="M35" s="19" t="str">
        <f t="shared" si="12"/>
        <v/>
      </c>
      <c r="O35" s="4" t="str">
        <f t="shared" si="13"/>
        <v/>
      </c>
      <c r="P35" s="20" t="str">
        <f t="shared" si="14"/>
        <v/>
      </c>
      <c r="R35" s="4" t="str">
        <f t="shared" si="15"/>
        <v/>
      </c>
      <c r="S35" s="20" t="str">
        <f t="shared" si="16"/>
        <v/>
      </c>
      <c r="U35" s="4" t="str">
        <f t="shared" si="17"/>
        <v/>
      </c>
      <c r="W35" s="9"/>
      <c r="X35" s="9"/>
      <c r="Z35" s="9" t="e">
        <f t="shared" si="1"/>
        <v>#DIV/0!</v>
      </c>
      <c r="AA35" s="9">
        <f t="shared" si="2"/>
        <v>-325</v>
      </c>
      <c r="AB35" s="9">
        <f t="shared" si="3"/>
        <v>-162.5</v>
      </c>
      <c r="AC35" s="9">
        <f t="shared" si="4"/>
        <v>-108.33333333333333</v>
      </c>
      <c r="AD35" s="9">
        <f t="shared" si="5"/>
        <v>-81.25</v>
      </c>
      <c r="AE35" s="9">
        <f t="shared" si="6"/>
        <v>0</v>
      </c>
    </row>
    <row r="36" spans="1:31" x14ac:dyDescent="0.3">
      <c r="A36" s="27"/>
      <c r="B36" s="5"/>
      <c r="C36" s="6"/>
      <c r="E36" s="17">
        <f t="shared" si="7"/>
        <v>0</v>
      </c>
      <c r="F36" s="17">
        <f t="shared" si="0"/>
        <v>325</v>
      </c>
      <c r="G36" s="18" t="str">
        <f t="shared" si="8"/>
        <v/>
      </c>
      <c r="I36" s="3" t="str">
        <f t="shared" si="9"/>
        <v/>
      </c>
      <c r="J36" s="18" t="str">
        <f t="shared" si="10"/>
        <v/>
      </c>
      <c r="L36" s="4" t="str">
        <f t="shared" si="11"/>
        <v/>
      </c>
      <c r="M36" s="19" t="str">
        <f t="shared" si="12"/>
        <v/>
      </c>
      <c r="O36" s="4" t="str">
        <f t="shared" si="13"/>
        <v/>
      </c>
      <c r="P36" s="20" t="str">
        <f t="shared" si="14"/>
        <v/>
      </c>
      <c r="R36" s="4" t="str">
        <f t="shared" si="15"/>
        <v/>
      </c>
      <c r="S36" s="20" t="str">
        <f t="shared" si="16"/>
        <v/>
      </c>
      <c r="U36" s="4" t="str">
        <f t="shared" si="17"/>
        <v/>
      </c>
      <c r="W36" s="9"/>
      <c r="X36" s="9"/>
      <c r="Z36" s="9" t="e">
        <f t="shared" si="1"/>
        <v>#DIV/0!</v>
      </c>
      <c r="AA36" s="9">
        <f t="shared" si="2"/>
        <v>-325</v>
      </c>
      <c r="AB36" s="9">
        <f t="shared" si="3"/>
        <v>-162.5</v>
      </c>
      <c r="AC36" s="9">
        <f t="shared" si="4"/>
        <v>-108.33333333333333</v>
      </c>
      <c r="AD36" s="9">
        <f t="shared" si="5"/>
        <v>-81.25</v>
      </c>
      <c r="AE36" s="9">
        <f t="shared" si="6"/>
        <v>0</v>
      </c>
    </row>
    <row r="37" spans="1:31" x14ac:dyDescent="0.3">
      <c r="A37" s="27"/>
      <c r="B37" s="5"/>
      <c r="C37" s="6"/>
      <c r="E37" s="17">
        <f t="shared" si="7"/>
        <v>0</v>
      </c>
      <c r="F37" s="17">
        <f t="shared" si="0"/>
        <v>325</v>
      </c>
      <c r="G37" s="18" t="str">
        <f t="shared" si="8"/>
        <v/>
      </c>
      <c r="I37" s="3" t="str">
        <f t="shared" si="9"/>
        <v/>
      </c>
      <c r="J37" s="18" t="str">
        <f t="shared" si="10"/>
        <v/>
      </c>
      <c r="L37" s="4" t="str">
        <f t="shared" si="11"/>
        <v/>
      </c>
      <c r="M37" s="19" t="str">
        <f t="shared" si="12"/>
        <v/>
      </c>
      <c r="O37" s="4" t="str">
        <f t="shared" si="13"/>
        <v/>
      </c>
      <c r="P37" s="20" t="str">
        <f t="shared" si="14"/>
        <v/>
      </c>
      <c r="R37" s="4" t="str">
        <f t="shared" si="15"/>
        <v/>
      </c>
      <c r="S37" s="20" t="str">
        <f t="shared" si="16"/>
        <v/>
      </c>
      <c r="U37" s="4" t="str">
        <f t="shared" si="17"/>
        <v/>
      </c>
      <c r="W37" s="9"/>
      <c r="X37" s="9"/>
      <c r="Z37" s="9" t="e">
        <f t="shared" si="1"/>
        <v>#DIV/0!</v>
      </c>
      <c r="AA37" s="9">
        <f t="shared" si="2"/>
        <v>-325</v>
      </c>
      <c r="AB37" s="9">
        <f t="shared" si="3"/>
        <v>-162.5</v>
      </c>
      <c r="AC37" s="9">
        <f t="shared" si="4"/>
        <v>-108.33333333333333</v>
      </c>
      <c r="AD37" s="9">
        <f t="shared" si="5"/>
        <v>-81.25</v>
      </c>
      <c r="AE37" s="9">
        <f t="shared" si="6"/>
        <v>0</v>
      </c>
    </row>
    <row r="38" spans="1:31" x14ac:dyDescent="0.3">
      <c r="A38" s="27"/>
      <c r="B38" s="5"/>
      <c r="C38" s="6"/>
      <c r="E38" s="17">
        <f t="shared" si="7"/>
        <v>0</v>
      </c>
      <c r="F38" s="17">
        <f t="shared" si="0"/>
        <v>325</v>
      </c>
      <c r="G38" s="18" t="str">
        <f t="shared" si="8"/>
        <v/>
      </c>
      <c r="I38" s="3" t="str">
        <f t="shared" si="9"/>
        <v/>
      </c>
      <c r="J38" s="18" t="str">
        <f t="shared" si="10"/>
        <v/>
      </c>
      <c r="L38" s="4" t="str">
        <f t="shared" si="11"/>
        <v/>
      </c>
      <c r="M38" s="19" t="str">
        <f t="shared" si="12"/>
        <v/>
      </c>
      <c r="O38" s="4" t="str">
        <f t="shared" si="13"/>
        <v/>
      </c>
      <c r="P38" s="20" t="str">
        <f t="shared" si="14"/>
        <v/>
      </c>
      <c r="R38" s="4" t="str">
        <f t="shared" si="15"/>
        <v/>
      </c>
      <c r="S38" s="20" t="str">
        <f t="shared" si="16"/>
        <v/>
      </c>
      <c r="U38" s="4" t="str">
        <f t="shared" si="17"/>
        <v/>
      </c>
      <c r="W38" s="9"/>
      <c r="X38" s="9"/>
      <c r="Z38" s="9" t="e">
        <f t="shared" si="1"/>
        <v>#DIV/0!</v>
      </c>
      <c r="AA38" s="9">
        <f t="shared" si="2"/>
        <v>-325</v>
      </c>
      <c r="AB38" s="9">
        <f t="shared" si="3"/>
        <v>-162.5</v>
      </c>
      <c r="AC38" s="9">
        <f t="shared" si="4"/>
        <v>-108.33333333333333</v>
      </c>
      <c r="AD38" s="9">
        <f t="shared" si="5"/>
        <v>-81.25</v>
      </c>
      <c r="AE38" s="9">
        <f t="shared" si="6"/>
        <v>0</v>
      </c>
    </row>
    <row r="39" spans="1:31" x14ac:dyDescent="0.3">
      <c r="A39" s="27"/>
      <c r="B39" s="5"/>
      <c r="C39" s="6"/>
      <c r="E39" s="17">
        <f t="shared" si="7"/>
        <v>0</v>
      </c>
      <c r="F39" s="17">
        <f t="shared" si="0"/>
        <v>325</v>
      </c>
      <c r="G39" s="18" t="str">
        <f t="shared" si="8"/>
        <v/>
      </c>
      <c r="I39" s="3" t="str">
        <f t="shared" si="9"/>
        <v/>
      </c>
      <c r="J39" s="18" t="str">
        <f t="shared" si="10"/>
        <v/>
      </c>
      <c r="L39" s="4" t="str">
        <f t="shared" si="11"/>
        <v/>
      </c>
      <c r="M39" s="19" t="str">
        <f t="shared" si="12"/>
        <v/>
      </c>
      <c r="O39" s="4" t="str">
        <f t="shared" si="13"/>
        <v/>
      </c>
      <c r="P39" s="20" t="str">
        <f t="shared" si="14"/>
        <v/>
      </c>
      <c r="R39" s="4" t="str">
        <f t="shared" si="15"/>
        <v/>
      </c>
      <c r="S39" s="20" t="str">
        <f t="shared" si="16"/>
        <v/>
      </c>
      <c r="U39" s="4" t="str">
        <f t="shared" si="17"/>
        <v/>
      </c>
      <c r="W39" s="9"/>
      <c r="X39" s="9"/>
      <c r="Z39" s="9" t="e">
        <f t="shared" si="1"/>
        <v>#DIV/0!</v>
      </c>
      <c r="AA39" s="9">
        <f t="shared" si="2"/>
        <v>-325</v>
      </c>
      <c r="AB39" s="9">
        <f t="shared" si="3"/>
        <v>-162.5</v>
      </c>
      <c r="AC39" s="9">
        <f t="shared" si="4"/>
        <v>-108.33333333333333</v>
      </c>
      <c r="AD39" s="9">
        <f t="shared" si="5"/>
        <v>-81.25</v>
      </c>
      <c r="AE39" s="9">
        <f t="shared" si="6"/>
        <v>0</v>
      </c>
    </row>
    <row r="40" spans="1:31" x14ac:dyDescent="0.3">
      <c r="A40" s="27"/>
      <c r="B40" s="5"/>
      <c r="C40" s="6"/>
      <c r="E40" s="17">
        <f t="shared" si="7"/>
        <v>0</v>
      </c>
      <c r="F40" s="17">
        <f t="shared" si="0"/>
        <v>325</v>
      </c>
      <c r="G40" s="18" t="str">
        <f t="shared" si="8"/>
        <v/>
      </c>
      <c r="I40" s="3" t="str">
        <f t="shared" si="9"/>
        <v/>
      </c>
      <c r="J40" s="18" t="str">
        <f t="shared" si="10"/>
        <v/>
      </c>
      <c r="L40" s="4" t="str">
        <f t="shared" si="11"/>
        <v/>
      </c>
      <c r="M40" s="19" t="str">
        <f t="shared" si="12"/>
        <v/>
      </c>
      <c r="O40" s="4" t="str">
        <f t="shared" si="13"/>
        <v/>
      </c>
      <c r="P40" s="20" t="str">
        <f t="shared" si="14"/>
        <v/>
      </c>
      <c r="R40" s="4" t="str">
        <f t="shared" si="15"/>
        <v/>
      </c>
      <c r="S40" s="20" t="str">
        <f t="shared" si="16"/>
        <v/>
      </c>
      <c r="U40" s="4" t="str">
        <f t="shared" si="17"/>
        <v/>
      </c>
      <c r="W40" s="9"/>
      <c r="X40" s="9"/>
      <c r="Z40" s="9" t="e">
        <f t="shared" si="1"/>
        <v>#DIV/0!</v>
      </c>
      <c r="AA40" s="9">
        <f t="shared" si="2"/>
        <v>-325</v>
      </c>
      <c r="AB40" s="9">
        <f t="shared" si="3"/>
        <v>-162.5</v>
      </c>
      <c r="AC40" s="9">
        <f t="shared" si="4"/>
        <v>-108.33333333333333</v>
      </c>
      <c r="AD40" s="9">
        <f t="shared" si="5"/>
        <v>-81.25</v>
      </c>
      <c r="AE40" s="9">
        <f t="shared" si="6"/>
        <v>0</v>
      </c>
    </row>
    <row r="41" spans="1:31" x14ac:dyDescent="0.3">
      <c r="A41" s="27"/>
      <c r="B41" s="5"/>
      <c r="C41" s="6"/>
      <c r="E41" s="17">
        <f t="shared" si="7"/>
        <v>0</v>
      </c>
      <c r="F41" s="17">
        <f t="shared" si="0"/>
        <v>325</v>
      </c>
      <c r="G41" s="18" t="str">
        <f t="shared" si="8"/>
        <v/>
      </c>
      <c r="I41" s="3" t="str">
        <f t="shared" si="9"/>
        <v/>
      </c>
      <c r="J41" s="18" t="str">
        <f t="shared" si="10"/>
        <v/>
      </c>
      <c r="L41" s="4" t="str">
        <f t="shared" si="11"/>
        <v/>
      </c>
      <c r="M41" s="19" t="str">
        <f t="shared" si="12"/>
        <v/>
      </c>
      <c r="O41" s="4" t="str">
        <f t="shared" si="13"/>
        <v/>
      </c>
      <c r="P41" s="20" t="str">
        <f t="shared" si="14"/>
        <v/>
      </c>
      <c r="R41" s="4" t="str">
        <f t="shared" si="15"/>
        <v/>
      </c>
      <c r="S41" s="20" t="str">
        <f t="shared" si="16"/>
        <v/>
      </c>
      <c r="U41" s="4" t="str">
        <f t="shared" si="17"/>
        <v/>
      </c>
      <c r="W41" s="9"/>
      <c r="X41" s="9"/>
      <c r="Z41" s="9" t="e">
        <f t="shared" si="1"/>
        <v>#DIV/0!</v>
      </c>
      <c r="AA41" s="9">
        <f t="shared" si="2"/>
        <v>-325</v>
      </c>
      <c r="AB41" s="9">
        <f t="shared" si="3"/>
        <v>-162.5</v>
      </c>
      <c r="AC41" s="9">
        <f t="shared" si="4"/>
        <v>-108.33333333333333</v>
      </c>
      <c r="AD41" s="9">
        <f t="shared" si="5"/>
        <v>-81.25</v>
      </c>
      <c r="AE41" s="9">
        <f t="shared" si="6"/>
        <v>0</v>
      </c>
    </row>
    <row r="42" spans="1:31" x14ac:dyDescent="0.3">
      <c r="A42" s="27"/>
      <c r="B42" s="5"/>
      <c r="C42" s="6"/>
      <c r="E42" s="17">
        <f t="shared" si="7"/>
        <v>0</v>
      </c>
      <c r="F42" s="17">
        <f t="shared" si="0"/>
        <v>325</v>
      </c>
      <c r="G42" s="18" t="str">
        <f t="shared" si="8"/>
        <v/>
      </c>
      <c r="I42" s="3" t="str">
        <f t="shared" si="9"/>
        <v/>
      </c>
      <c r="J42" s="18" t="str">
        <f t="shared" si="10"/>
        <v/>
      </c>
      <c r="L42" s="4" t="str">
        <f t="shared" si="11"/>
        <v/>
      </c>
      <c r="M42" s="19" t="str">
        <f t="shared" si="12"/>
        <v/>
      </c>
      <c r="O42" s="4" t="str">
        <f t="shared" si="13"/>
        <v/>
      </c>
      <c r="P42" s="20" t="str">
        <f t="shared" si="14"/>
        <v/>
      </c>
      <c r="R42" s="4" t="str">
        <f t="shared" si="15"/>
        <v/>
      </c>
      <c r="S42" s="20" t="str">
        <f t="shared" si="16"/>
        <v/>
      </c>
      <c r="U42" s="4" t="str">
        <f t="shared" si="17"/>
        <v/>
      </c>
      <c r="W42" s="9"/>
      <c r="X42" s="9"/>
      <c r="Z42" s="9" t="e">
        <f t="shared" si="1"/>
        <v>#DIV/0!</v>
      </c>
      <c r="AA42" s="9">
        <f t="shared" si="2"/>
        <v>-325</v>
      </c>
      <c r="AB42" s="9">
        <f t="shared" si="3"/>
        <v>-162.5</v>
      </c>
      <c r="AC42" s="9">
        <f t="shared" si="4"/>
        <v>-108.33333333333333</v>
      </c>
      <c r="AD42" s="9">
        <f t="shared" si="5"/>
        <v>-81.25</v>
      </c>
      <c r="AE42" s="9">
        <f t="shared" si="6"/>
        <v>0</v>
      </c>
    </row>
    <row r="43" spans="1:31" x14ac:dyDescent="0.3">
      <c r="A43" s="27"/>
      <c r="B43" s="5"/>
      <c r="C43" s="6"/>
      <c r="E43" s="17">
        <f t="shared" si="7"/>
        <v>0</v>
      </c>
      <c r="F43" s="17">
        <f t="shared" si="0"/>
        <v>325</v>
      </c>
      <c r="G43" s="18" t="str">
        <f t="shared" si="8"/>
        <v/>
      </c>
      <c r="I43" s="3" t="str">
        <f t="shared" si="9"/>
        <v/>
      </c>
      <c r="J43" s="18" t="str">
        <f t="shared" si="10"/>
        <v/>
      </c>
      <c r="L43" s="4" t="str">
        <f t="shared" si="11"/>
        <v/>
      </c>
      <c r="M43" s="19" t="str">
        <f t="shared" si="12"/>
        <v/>
      </c>
      <c r="O43" s="4" t="str">
        <f t="shared" si="13"/>
        <v/>
      </c>
      <c r="P43" s="20" t="str">
        <f t="shared" si="14"/>
        <v/>
      </c>
      <c r="R43" s="4" t="str">
        <f t="shared" si="15"/>
        <v/>
      </c>
      <c r="S43" s="20" t="str">
        <f t="shared" si="16"/>
        <v/>
      </c>
      <c r="U43" s="4" t="str">
        <f t="shared" si="17"/>
        <v/>
      </c>
      <c r="W43" s="9"/>
      <c r="X43" s="9"/>
      <c r="Z43" s="9" t="e">
        <f t="shared" si="1"/>
        <v>#DIV/0!</v>
      </c>
      <c r="AA43" s="9">
        <f t="shared" si="2"/>
        <v>-325</v>
      </c>
      <c r="AB43" s="9">
        <f t="shared" si="3"/>
        <v>-162.5</v>
      </c>
      <c r="AC43" s="9">
        <f t="shared" si="4"/>
        <v>-108.33333333333333</v>
      </c>
      <c r="AD43" s="9">
        <f t="shared" si="5"/>
        <v>-81.25</v>
      </c>
      <c r="AE43" s="9">
        <f t="shared" si="6"/>
        <v>0</v>
      </c>
    </row>
    <row r="44" spans="1:31" x14ac:dyDescent="0.3">
      <c r="A44" s="27"/>
      <c r="B44" s="5"/>
      <c r="C44" s="6"/>
      <c r="E44" s="17">
        <f t="shared" si="7"/>
        <v>0</v>
      </c>
      <c r="F44" s="17">
        <f t="shared" si="0"/>
        <v>325</v>
      </c>
      <c r="G44" s="18" t="str">
        <f t="shared" si="8"/>
        <v/>
      </c>
      <c r="I44" s="3" t="str">
        <f t="shared" si="9"/>
        <v/>
      </c>
      <c r="J44" s="18" t="str">
        <f t="shared" si="10"/>
        <v/>
      </c>
      <c r="L44" s="4" t="str">
        <f t="shared" si="11"/>
        <v/>
      </c>
      <c r="M44" s="19" t="str">
        <f t="shared" si="12"/>
        <v/>
      </c>
      <c r="O44" s="4" t="str">
        <f t="shared" si="13"/>
        <v/>
      </c>
      <c r="P44" s="20" t="str">
        <f t="shared" si="14"/>
        <v/>
      </c>
      <c r="R44" s="4" t="str">
        <f t="shared" si="15"/>
        <v/>
      </c>
      <c r="S44" s="20" t="str">
        <f t="shared" si="16"/>
        <v/>
      </c>
      <c r="U44" s="4" t="str">
        <f t="shared" si="17"/>
        <v/>
      </c>
      <c r="W44" s="9"/>
      <c r="X44" s="9"/>
      <c r="Z44" s="9" t="e">
        <f t="shared" si="1"/>
        <v>#DIV/0!</v>
      </c>
      <c r="AA44" s="9">
        <f t="shared" si="2"/>
        <v>-325</v>
      </c>
      <c r="AB44" s="9">
        <f t="shared" si="3"/>
        <v>-162.5</v>
      </c>
      <c r="AC44" s="9">
        <f t="shared" si="4"/>
        <v>-108.33333333333333</v>
      </c>
      <c r="AD44" s="9">
        <f t="shared" si="5"/>
        <v>-81.25</v>
      </c>
      <c r="AE44" s="9">
        <f t="shared" si="6"/>
        <v>0</v>
      </c>
    </row>
    <row r="45" spans="1:31" x14ac:dyDescent="0.3">
      <c r="A45" s="27"/>
      <c r="B45" s="5"/>
      <c r="C45" s="6"/>
      <c r="E45" s="17">
        <f t="shared" si="7"/>
        <v>0</v>
      </c>
      <c r="F45" s="17">
        <f t="shared" si="0"/>
        <v>325</v>
      </c>
      <c r="G45" s="18" t="str">
        <f t="shared" si="8"/>
        <v/>
      </c>
      <c r="I45" s="3" t="str">
        <f t="shared" si="9"/>
        <v/>
      </c>
      <c r="J45" s="18" t="str">
        <f t="shared" si="10"/>
        <v/>
      </c>
      <c r="L45" s="4" t="str">
        <f t="shared" si="11"/>
        <v/>
      </c>
      <c r="M45" s="19" t="str">
        <f t="shared" si="12"/>
        <v/>
      </c>
      <c r="O45" s="4" t="str">
        <f t="shared" si="13"/>
        <v/>
      </c>
      <c r="P45" s="20" t="str">
        <f t="shared" si="14"/>
        <v/>
      </c>
      <c r="R45" s="4" t="str">
        <f t="shared" si="15"/>
        <v/>
      </c>
      <c r="S45" s="20" t="str">
        <f t="shared" si="16"/>
        <v/>
      </c>
      <c r="U45" s="4" t="str">
        <f t="shared" si="17"/>
        <v/>
      </c>
      <c r="W45" s="9"/>
      <c r="X45" s="9"/>
      <c r="Z45" s="9" t="e">
        <f t="shared" si="1"/>
        <v>#DIV/0!</v>
      </c>
      <c r="AA45" s="9">
        <f t="shared" si="2"/>
        <v>-325</v>
      </c>
      <c r="AB45" s="9">
        <f t="shared" si="3"/>
        <v>-162.5</v>
      </c>
      <c r="AC45" s="9">
        <f t="shared" si="4"/>
        <v>-108.33333333333333</v>
      </c>
      <c r="AD45" s="9">
        <f t="shared" si="5"/>
        <v>-81.25</v>
      </c>
      <c r="AE45" s="9">
        <f t="shared" si="6"/>
        <v>0</v>
      </c>
    </row>
    <row r="46" spans="1:31" x14ac:dyDescent="0.3">
      <c r="A46" s="27"/>
      <c r="B46" s="5"/>
      <c r="C46" s="6"/>
      <c r="E46" s="17">
        <f t="shared" si="7"/>
        <v>0</v>
      </c>
      <c r="F46" s="17">
        <f t="shared" si="0"/>
        <v>325</v>
      </c>
      <c r="G46" s="18" t="str">
        <f t="shared" si="8"/>
        <v/>
      </c>
      <c r="I46" s="3" t="str">
        <f t="shared" si="9"/>
        <v/>
      </c>
      <c r="J46" s="18" t="str">
        <f t="shared" si="10"/>
        <v/>
      </c>
      <c r="L46" s="4" t="str">
        <f t="shared" si="11"/>
        <v/>
      </c>
      <c r="M46" s="19" t="str">
        <f t="shared" si="12"/>
        <v/>
      </c>
      <c r="O46" s="4" t="str">
        <f t="shared" si="13"/>
        <v/>
      </c>
      <c r="P46" s="20" t="str">
        <f t="shared" si="14"/>
        <v/>
      </c>
      <c r="R46" s="4" t="str">
        <f t="shared" si="15"/>
        <v/>
      </c>
      <c r="S46" s="20" t="str">
        <f t="shared" si="16"/>
        <v/>
      </c>
      <c r="U46" s="4" t="str">
        <f t="shared" si="17"/>
        <v/>
      </c>
      <c r="W46" s="9"/>
      <c r="X46" s="9"/>
      <c r="Z46" s="9" t="e">
        <f t="shared" si="1"/>
        <v>#DIV/0!</v>
      </c>
      <c r="AA46" s="9">
        <f t="shared" si="2"/>
        <v>-325</v>
      </c>
      <c r="AB46" s="9">
        <f t="shared" si="3"/>
        <v>-162.5</v>
      </c>
      <c r="AC46" s="9">
        <f t="shared" si="4"/>
        <v>-108.33333333333333</v>
      </c>
      <c r="AD46" s="9">
        <f t="shared" si="5"/>
        <v>-81.25</v>
      </c>
      <c r="AE46" s="9">
        <f t="shared" si="6"/>
        <v>0</v>
      </c>
    </row>
    <row r="47" spans="1:31" x14ac:dyDescent="0.3">
      <c r="A47" s="27"/>
      <c r="B47" s="5"/>
      <c r="C47" s="6"/>
      <c r="E47" s="17">
        <f t="shared" si="7"/>
        <v>0</v>
      </c>
      <c r="F47" s="17">
        <f t="shared" si="0"/>
        <v>325</v>
      </c>
      <c r="G47" s="18" t="str">
        <f t="shared" si="8"/>
        <v/>
      </c>
      <c r="I47" s="3" t="str">
        <f t="shared" si="9"/>
        <v/>
      </c>
      <c r="J47" s="18" t="str">
        <f t="shared" si="10"/>
        <v/>
      </c>
      <c r="L47" s="4" t="str">
        <f t="shared" si="11"/>
        <v/>
      </c>
      <c r="M47" s="19" t="str">
        <f t="shared" si="12"/>
        <v/>
      </c>
      <c r="O47" s="4" t="str">
        <f t="shared" si="13"/>
        <v/>
      </c>
      <c r="P47" s="20" t="str">
        <f t="shared" si="14"/>
        <v/>
      </c>
      <c r="R47" s="4" t="str">
        <f t="shared" si="15"/>
        <v/>
      </c>
      <c r="S47" s="20" t="str">
        <f t="shared" si="16"/>
        <v/>
      </c>
      <c r="U47" s="4" t="str">
        <f t="shared" si="17"/>
        <v/>
      </c>
      <c r="W47" s="9"/>
      <c r="X47" s="9"/>
      <c r="Z47" s="9" t="e">
        <f t="shared" si="1"/>
        <v>#DIV/0!</v>
      </c>
      <c r="AA47" s="9">
        <f t="shared" si="2"/>
        <v>-325</v>
      </c>
      <c r="AB47" s="9">
        <f t="shared" si="3"/>
        <v>-162.5</v>
      </c>
      <c r="AC47" s="9">
        <f t="shared" si="4"/>
        <v>-108.33333333333333</v>
      </c>
      <c r="AD47" s="9">
        <f t="shared" si="5"/>
        <v>-81.25</v>
      </c>
      <c r="AE47" s="9">
        <f t="shared" si="6"/>
        <v>0</v>
      </c>
    </row>
    <row r="48" spans="1:31" x14ac:dyDescent="0.3">
      <c r="A48" s="27"/>
      <c r="B48" s="5"/>
      <c r="C48" s="6"/>
      <c r="E48" s="17">
        <f t="shared" si="7"/>
        <v>0</v>
      </c>
      <c r="F48" s="17">
        <f t="shared" si="0"/>
        <v>325</v>
      </c>
      <c r="G48" s="18" t="str">
        <f t="shared" si="8"/>
        <v/>
      </c>
      <c r="I48" s="3" t="str">
        <f t="shared" si="9"/>
        <v/>
      </c>
      <c r="J48" s="18" t="str">
        <f t="shared" si="10"/>
        <v/>
      </c>
      <c r="L48" s="4" t="str">
        <f t="shared" si="11"/>
        <v/>
      </c>
      <c r="M48" s="19" t="str">
        <f t="shared" si="12"/>
        <v/>
      </c>
      <c r="O48" s="4" t="str">
        <f t="shared" si="13"/>
        <v/>
      </c>
      <c r="P48" s="20" t="str">
        <f t="shared" si="14"/>
        <v/>
      </c>
      <c r="R48" s="4" t="str">
        <f t="shared" si="15"/>
        <v/>
      </c>
      <c r="S48" s="20" t="str">
        <f t="shared" si="16"/>
        <v/>
      </c>
      <c r="U48" s="4" t="str">
        <f t="shared" si="17"/>
        <v/>
      </c>
      <c r="W48" s="9"/>
      <c r="X48" s="9"/>
      <c r="Z48" s="9" t="e">
        <f t="shared" si="1"/>
        <v>#DIV/0!</v>
      </c>
      <c r="AA48" s="9">
        <f t="shared" si="2"/>
        <v>-325</v>
      </c>
      <c r="AB48" s="9">
        <f t="shared" si="3"/>
        <v>-162.5</v>
      </c>
      <c r="AC48" s="9">
        <f t="shared" si="4"/>
        <v>-108.33333333333333</v>
      </c>
      <c r="AD48" s="9">
        <f t="shared" si="5"/>
        <v>-81.25</v>
      </c>
      <c r="AE48" s="9">
        <f t="shared" si="6"/>
        <v>0</v>
      </c>
    </row>
    <row r="49" spans="1:31" x14ac:dyDescent="0.3">
      <c r="A49" s="27"/>
      <c r="B49" s="5"/>
      <c r="C49" s="6"/>
      <c r="E49" s="17">
        <f t="shared" si="7"/>
        <v>0</v>
      </c>
      <c r="F49" s="17">
        <f t="shared" si="0"/>
        <v>325</v>
      </c>
      <c r="G49" s="18" t="str">
        <f t="shared" si="8"/>
        <v/>
      </c>
      <c r="I49" s="3" t="str">
        <f t="shared" si="9"/>
        <v/>
      </c>
      <c r="J49" s="18" t="str">
        <f t="shared" si="10"/>
        <v/>
      </c>
      <c r="L49" s="4" t="str">
        <f t="shared" si="11"/>
        <v/>
      </c>
      <c r="M49" s="19" t="str">
        <f t="shared" si="12"/>
        <v/>
      </c>
      <c r="O49" s="4" t="str">
        <f t="shared" si="13"/>
        <v/>
      </c>
      <c r="P49" s="20" t="str">
        <f t="shared" si="14"/>
        <v/>
      </c>
      <c r="R49" s="4" t="str">
        <f t="shared" si="15"/>
        <v/>
      </c>
      <c r="S49" s="20" t="str">
        <f t="shared" si="16"/>
        <v/>
      </c>
      <c r="U49" s="4" t="str">
        <f t="shared" si="17"/>
        <v/>
      </c>
      <c r="Z49" s="9" t="e">
        <f t="shared" si="1"/>
        <v>#DIV/0!</v>
      </c>
      <c r="AA49" s="9">
        <f t="shared" ref="AA49:AA63" si="18">(F49 - H49) / (AE49-1)</f>
        <v>-325</v>
      </c>
      <c r="AB49" s="9">
        <f t="shared" ref="AB49:AB63" si="19">(F49 - K49) / (AE49-2)</f>
        <v>-162.5</v>
      </c>
      <c r="AC49" s="9">
        <f t="shared" ref="AC49:AC63" si="20">(F49 - N49) / (AE49-3)</f>
        <v>-108.33333333333333</v>
      </c>
      <c r="AD49" s="9">
        <f t="shared" ref="AD49:AD63" si="21">(F49 - Q49) / (AE49-4)</f>
        <v>-81.25</v>
      </c>
      <c r="AE49" s="9">
        <f t="shared" ref="AE49:AE63" si="22">IF(AND(C49&gt;=1, C49&lt;2), 5,
   IF(AND(C49&gt;=2, C49&lt;3), 4,
   IF(AND(C49&gt;=3, C49&lt;4), 3,
   IF(AND(C49&gt;=4, C49&lt;5), 2, B49))))</f>
        <v>0</v>
      </c>
    </row>
    <row r="50" spans="1:31" x14ac:dyDescent="0.3">
      <c r="A50" s="27"/>
      <c r="B50" s="5"/>
      <c r="C50" s="6"/>
      <c r="E50" s="17">
        <f t="shared" si="7"/>
        <v>0</v>
      </c>
      <c r="F50" s="17">
        <f t="shared" si="0"/>
        <v>325</v>
      </c>
      <c r="G50" s="18" t="str">
        <f t="shared" si="8"/>
        <v/>
      </c>
      <c r="I50" s="3" t="str">
        <f t="shared" si="9"/>
        <v/>
      </c>
      <c r="J50" s="18" t="str">
        <f t="shared" si="10"/>
        <v/>
      </c>
      <c r="L50" s="4" t="str">
        <f t="shared" si="11"/>
        <v/>
      </c>
      <c r="M50" s="19" t="str">
        <f t="shared" si="12"/>
        <v/>
      </c>
      <c r="O50" s="4" t="str">
        <f t="shared" si="13"/>
        <v/>
      </c>
      <c r="P50" s="20" t="str">
        <f t="shared" si="14"/>
        <v/>
      </c>
      <c r="R50" s="4" t="str">
        <f t="shared" si="15"/>
        <v/>
      </c>
      <c r="S50" s="20" t="str">
        <f t="shared" si="16"/>
        <v/>
      </c>
      <c r="U50" s="4" t="str">
        <f t="shared" si="17"/>
        <v/>
      </c>
      <c r="Z50" s="9" t="e">
        <f t="shared" si="1"/>
        <v>#DIV/0!</v>
      </c>
      <c r="AA50" s="9">
        <f t="shared" si="18"/>
        <v>-325</v>
      </c>
      <c r="AB50" s="9">
        <f t="shared" si="19"/>
        <v>-162.5</v>
      </c>
      <c r="AC50" s="9">
        <f t="shared" si="20"/>
        <v>-108.33333333333333</v>
      </c>
      <c r="AD50" s="9">
        <f t="shared" si="21"/>
        <v>-81.25</v>
      </c>
      <c r="AE50" s="9">
        <f t="shared" si="22"/>
        <v>0</v>
      </c>
    </row>
    <row r="51" spans="1:31" x14ac:dyDescent="0.3">
      <c r="A51" s="27"/>
      <c r="B51" s="5"/>
      <c r="C51" s="6"/>
      <c r="E51" s="17">
        <f t="shared" si="7"/>
        <v>0</v>
      </c>
      <c r="F51" s="17">
        <f t="shared" si="0"/>
        <v>325</v>
      </c>
      <c r="G51" s="18" t="str">
        <f t="shared" si="8"/>
        <v/>
      </c>
      <c r="I51" s="3" t="str">
        <f t="shared" si="9"/>
        <v/>
      </c>
      <c r="J51" s="18" t="str">
        <f t="shared" si="10"/>
        <v/>
      </c>
      <c r="L51" s="4" t="str">
        <f t="shared" si="11"/>
        <v/>
      </c>
      <c r="M51" s="19" t="str">
        <f t="shared" si="12"/>
        <v/>
      </c>
      <c r="O51" s="4" t="str">
        <f t="shared" si="13"/>
        <v/>
      </c>
      <c r="P51" s="20" t="str">
        <f t="shared" si="14"/>
        <v/>
      </c>
      <c r="R51" s="4" t="str">
        <f t="shared" si="15"/>
        <v/>
      </c>
      <c r="S51" s="20" t="str">
        <f t="shared" si="16"/>
        <v/>
      </c>
      <c r="U51" s="4" t="str">
        <f t="shared" si="17"/>
        <v/>
      </c>
      <c r="Z51" s="9" t="e">
        <f t="shared" si="1"/>
        <v>#DIV/0!</v>
      </c>
      <c r="AA51" s="9">
        <f t="shared" si="18"/>
        <v>-325</v>
      </c>
      <c r="AB51" s="9">
        <f t="shared" si="19"/>
        <v>-162.5</v>
      </c>
      <c r="AC51" s="9">
        <f t="shared" si="20"/>
        <v>-108.33333333333333</v>
      </c>
      <c r="AD51" s="9">
        <f t="shared" si="21"/>
        <v>-81.25</v>
      </c>
      <c r="AE51" s="9">
        <f t="shared" si="22"/>
        <v>0</v>
      </c>
    </row>
    <row r="52" spans="1:31" x14ac:dyDescent="0.3">
      <c r="A52" s="27"/>
      <c r="B52" s="5"/>
      <c r="C52" s="6"/>
      <c r="E52" s="17">
        <f t="shared" si="7"/>
        <v>0</v>
      </c>
      <c r="F52" s="17">
        <f t="shared" si="0"/>
        <v>325</v>
      </c>
      <c r="G52" s="18" t="str">
        <f t="shared" si="8"/>
        <v/>
      </c>
      <c r="I52" s="3" t="str">
        <f t="shared" si="9"/>
        <v/>
      </c>
      <c r="J52" s="18" t="str">
        <f t="shared" si="10"/>
        <v/>
      </c>
      <c r="L52" s="4" t="str">
        <f t="shared" si="11"/>
        <v/>
      </c>
      <c r="M52" s="19" t="str">
        <f t="shared" si="12"/>
        <v/>
      </c>
      <c r="O52" s="4" t="str">
        <f t="shared" si="13"/>
        <v/>
      </c>
      <c r="P52" s="20" t="str">
        <f t="shared" si="14"/>
        <v/>
      </c>
      <c r="R52" s="4" t="str">
        <f t="shared" si="15"/>
        <v/>
      </c>
      <c r="S52" s="20" t="str">
        <f t="shared" si="16"/>
        <v/>
      </c>
      <c r="U52" s="4" t="str">
        <f t="shared" si="17"/>
        <v/>
      </c>
      <c r="Z52" s="9" t="e">
        <f t="shared" si="1"/>
        <v>#DIV/0!</v>
      </c>
      <c r="AA52" s="9">
        <f t="shared" si="18"/>
        <v>-325</v>
      </c>
      <c r="AB52" s="9">
        <f t="shared" si="19"/>
        <v>-162.5</v>
      </c>
      <c r="AC52" s="9">
        <f t="shared" si="20"/>
        <v>-108.33333333333333</v>
      </c>
      <c r="AD52" s="9">
        <f t="shared" si="21"/>
        <v>-81.25</v>
      </c>
      <c r="AE52" s="9">
        <f t="shared" si="22"/>
        <v>0</v>
      </c>
    </row>
    <row r="53" spans="1:31" x14ac:dyDescent="0.3">
      <c r="A53" s="27"/>
      <c r="B53" s="5"/>
      <c r="C53" s="6"/>
      <c r="E53" s="17">
        <f t="shared" si="7"/>
        <v>0</v>
      </c>
      <c r="F53" s="17">
        <f t="shared" si="0"/>
        <v>325</v>
      </c>
      <c r="G53" s="18" t="str">
        <f t="shared" si="8"/>
        <v/>
      </c>
      <c r="I53" s="3" t="str">
        <f t="shared" si="9"/>
        <v/>
      </c>
      <c r="J53" s="18" t="str">
        <f t="shared" si="10"/>
        <v/>
      </c>
      <c r="L53" s="4" t="str">
        <f t="shared" si="11"/>
        <v/>
      </c>
      <c r="M53" s="19" t="str">
        <f t="shared" si="12"/>
        <v/>
      </c>
      <c r="O53" s="4" t="str">
        <f t="shared" si="13"/>
        <v/>
      </c>
      <c r="P53" s="20" t="str">
        <f t="shared" si="14"/>
        <v/>
      </c>
      <c r="R53" s="4" t="str">
        <f t="shared" si="15"/>
        <v/>
      </c>
      <c r="S53" s="20" t="str">
        <f t="shared" si="16"/>
        <v/>
      </c>
      <c r="U53" s="4" t="str">
        <f t="shared" si="17"/>
        <v/>
      </c>
      <c r="Z53" s="9" t="e">
        <f t="shared" si="1"/>
        <v>#DIV/0!</v>
      </c>
      <c r="AA53" s="9">
        <f t="shared" si="18"/>
        <v>-325</v>
      </c>
      <c r="AB53" s="9">
        <f t="shared" si="19"/>
        <v>-162.5</v>
      </c>
      <c r="AC53" s="9">
        <f t="shared" si="20"/>
        <v>-108.33333333333333</v>
      </c>
      <c r="AD53" s="9">
        <f t="shared" si="21"/>
        <v>-81.25</v>
      </c>
      <c r="AE53" s="9">
        <f t="shared" si="22"/>
        <v>0</v>
      </c>
    </row>
    <row r="54" spans="1:31" x14ac:dyDescent="0.3">
      <c r="A54" s="27"/>
      <c r="B54" s="5"/>
      <c r="C54" s="6"/>
      <c r="E54" s="17">
        <f t="shared" si="7"/>
        <v>0</v>
      </c>
      <c r="F54" s="17">
        <f t="shared" si="0"/>
        <v>325</v>
      </c>
      <c r="G54" s="18" t="str">
        <f t="shared" si="8"/>
        <v/>
      </c>
      <c r="I54" s="3" t="str">
        <f t="shared" si="9"/>
        <v/>
      </c>
      <c r="J54" s="18" t="str">
        <f t="shared" si="10"/>
        <v/>
      </c>
      <c r="L54" s="4" t="str">
        <f t="shared" si="11"/>
        <v/>
      </c>
      <c r="M54" s="19" t="str">
        <f t="shared" si="12"/>
        <v/>
      </c>
      <c r="O54" s="4" t="str">
        <f t="shared" si="13"/>
        <v/>
      </c>
      <c r="P54" s="20" t="str">
        <f t="shared" si="14"/>
        <v/>
      </c>
      <c r="R54" s="4" t="str">
        <f t="shared" si="15"/>
        <v/>
      </c>
      <c r="S54" s="20" t="str">
        <f t="shared" si="16"/>
        <v/>
      </c>
      <c r="U54" s="4" t="str">
        <f t="shared" si="17"/>
        <v/>
      </c>
      <c r="Z54" s="9" t="e">
        <f t="shared" si="1"/>
        <v>#DIV/0!</v>
      </c>
      <c r="AA54" s="9">
        <f t="shared" si="18"/>
        <v>-325</v>
      </c>
      <c r="AB54" s="9">
        <f t="shared" si="19"/>
        <v>-162.5</v>
      </c>
      <c r="AC54" s="9">
        <f t="shared" si="20"/>
        <v>-108.33333333333333</v>
      </c>
      <c r="AD54" s="9">
        <f t="shared" si="21"/>
        <v>-81.25</v>
      </c>
      <c r="AE54" s="9">
        <f t="shared" si="22"/>
        <v>0</v>
      </c>
    </row>
    <row r="55" spans="1:31" x14ac:dyDescent="0.3">
      <c r="A55" s="27"/>
      <c r="B55" s="5"/>
      <c r="C55" s="6"/>
      <c r="E55" s="17">
        <f t="shared" si="7"/>
        <v>0</v>
      </c>
      <c r="F55" s="17">
        <f t="shared" si="0"/>
        <v>325</v>
      </c>
      <c r="G55" s="18" t="str">
        <f t="shared" si="8"/>
        <v/>
      </c>
      <c r="I55" s="3" t="str">
        <f t="shared" si="9"/>
        <v/>
      </c>
      <c r="J55" s="18" t="str">
        <f t="shared" si="10"/>
        <v/>
      </c>
      <c r="L55" s="4" t="str">
        <f t="shared" si="11"/>
        <v/>
      </c>
      <c r="M55" s="19" t="str">
        <f t="shared" si="12"/>
        <v/>
      </c>
      <c r="O55" s="4" t="str">
        <f t="shared" si="13"/>
        <v/>
      </c>
      <c r="P55" s="20" t="str">
        <f t="shared" si="14"/>
        <v/>
      </c>
      <c r="R55" s="4" t="str">
        <f t="shared" si="15"/>
        <v/>
      </c>
      <c r="S55" s="20" t="str">
        <f t="shared" si="16"/>
        <v/>
      </c>
      <c r="U55" s="4" t="str">
        <f t="shared" si="17"/>
        <v/>
      </c>
      <c r="Z55" s="9" t="e">
        <f t="shared" si="1"/>
        <v>#DIV/0!</v>
      </c>
      <c r="AA55" s="9">
        <f t="shared" si="18"/>
        <v>-325</v>
      </c>
      <c r="AB55" s="9">
        <f t="shared" si="19"/>
        <v>-162.5</v>
      </c>
      <c r="AC55" s="9">
        <f t="shared" si="20"/>
        <v>-108.33333333333333</v>
      </c>
      <c r="AD55" s="9">
        <f t="shared" si="21"/>
        <v>-81.25</v>
      </c>
      <c r="AE55" s="9">
        <f t="shared" si="22"/>
        <v>0</v>
      </c>
    </row>
    <row r="56" spans="1:31" x14ac:dyDescent="0.3">
      <c r="A56" s="27"/>
      <c r="B56" s="5"/>
      <c r="C56" s="6"/>
      <c r="E56" s="17">
        <f t="shared" si="7"/>
        <v>0</v>
      </c>
      <c r="F56" s="17">
        <f t="shared" si="0"/>
        <v>325</v>
      </c>
      <c r="G56" s="18" t="str">
        <f t="shared" si="8"/>
        <v/>
      </c>
      <c r="I56" s="3" t="str">
        <f t="shared" si="9"/>
        <v/>
      </c>
      <c r="J56" s="18" t="str">
        <f t="shared" si="10"/>
        <v/>
      </c>
      <c r="L56" s="4" t="str">
        <f t="shared" si="11"/>
        <v/>
      </c>
      <c r="M56" s="19" t="str">
        <f t="shared" si="12"/>
        <v/>
      </c>
      <c r="O56" s="4" t="str">
        <f t="shared" si="13"/>
        <v/>
      </c>
      <c r="P56" s="20" t="str">
        <f t="shared" si="14"/>
        <v/>
      </c>
      <c r="R56" s="4" t="str">
        <f t="shared" si="15"/>
        <v/>
      </c>
      <c r="S56" s="20" t="str">
        <f t="shared" si="16"/>
        <v/>
      </c>
      <c r="U56" s="4" t="str">
        <f t="shared" si="17"/>
        <v/>
      </c>
      <c r="Z56" s="9" t="e">
        <f t="shared" si="1"/>
        <v>#DIV/0!</v>
      </c>
      <c r="AA56" s="9">
        <f t="shared" si="18"/>
        <v>-325</v>
      </c>
      <c r="AB56" s="9">
        <f t="shared" si="19"/>
        <v>-162.5</v>
      </c>
      <c r="AC56" s="9">
        <f t="shared" si="20"/>
        <v>-108.33333333333333</v>
      </c>
      <c r="AD56" s="9">
        <f t="shared" si="21"/>
        <v>-81.25</v>
      </c>
      <c r="AE56" s="9">
        <f t="shared" si="22"/>
        <v>0</v>
      </c>
    </row>
    <row r="57" spans="1:31" x14ac:dyDescent="0.3">
      <c r="A57" s="27"/>
      <c r="B57" s="5"/>
      <c r="C57" s="6"/>
      <c r="E57" s="17">
        <f t="shared" si="7"/>
        <v>0</v>
      </c>
      <c r="F57" s="17">
        <f t="shared" si="0"/>
        <v>325</v>
      </c>
      <c r="G57" s="18" t="str">
        <f t="shared" si="8"/>
        <v/>
      </c>
      <c r="I57" s="3" t="str">
        <f t="shared" si="9"/>
        <v/>
      </c>
      <c r="J57" s="18" t="str">
        <f t="shared" si="10"/>
        <v/>
      </c>
      <c r="L57" s="4" t="str">
        <f t="shared" si="11"/>
        <v/>
      </c>
      <c r="M57" s="19" t="str">
        <f t="shared" si="12"/>
        <v/>
      </c>
      <c r="O57" s="4" t="str">
        <f t="shared" si="13"/>
        <v/>
      </c>
      <c r="P57" s="20" t="str">
        <f t="shared" si="14"/>
        <v/>
      </c>
      <c r="R57" s="4" t="str">
        <f t="shared" si="15"/>
        <v/>
      </c>
      <c r="S57" s="20" t="str">
        <f t="shared" si="16"/>
        <v/>
      </c>
      <c r="U57" s="4" t="str">
        <f t="shared" si="17"/>
        <v/>
      </c>
      <c r="Z57" s="9" t="e">
        <f t="shared" si="1"/>
        <v>#DIV/0!</v>
      </c>
      <c r="AA57" s="9">
        <f t="shared" si="18"/>
        <v>-325</v>
      </c>
      <c r="AB57" s="9">
        <f t="shared" si="19"/>
        <v>-162.5</v>
      </c>
      <c r="AC57" s="9">
        <f t="shared" si="20"/>
        <v>-108.33333333333333</v>
      </c>
      <c r="AD57" s="9">
        <f t="shared" si="21"/>
        <v>-81.25</v>
      </c>
      <c r="AE57" s="9">
        <f t="shared" si="22"/>
        <v>0</v>
      </c>
    </row>
    <row r="58" spans="1:31" x14ac:dyDescent="0.3">
      <c r="A58" s="27"/>
      <c r="B58" s="5"/>
      <c r="C58" s="6"/>
      <c r="E58" s="17">
        <f t="shared" si="7"/>
        <v>0</v>
      </c>
      <c r="F58" s="17">
        <f t="shared" si="0"/>
        <v>325</v>
      </c>
      <c r="G58" s="18" t="str">
        <f t="shared" si="8"/>
        <v/>
      </c>
      <c r="I58" s="3" t="str">
        <f t="shared" si="9"/>
        <v/>
      </c>
      <c r="J58" s="18" t="str">
        <f t="shared" si="10"/>
        <v/>
      </c>
      <c r="L58" s="4" t="str">
        <f t="shared" si="11"/>
        <v/>
      </c>
      <c r="M58" s="19" t="str">
        <f t="shared" si="12"/>
        <v/>
      </c>
      <c r="O58" s="4" t="str">
        <f t="shared" si="13"/>
        <v/>
      </c>
      <c r="P58" s="20" t="str">
        <f t="shared" si="14"/>
        <v/>
      </c>
      <c r="R58" s="4" t="str">
        <f t="shared" si="15"/>
        <v/>
      </c>
      <c r="S58" s="20" t="str">
        <f t="shared" si="16"/>
        <v/>
      </c>
      <c r="U58" s="4" t="str">
        <f t="shared" si="17"/>
        <v/>
      </c>
      <c r="Z58" s="9" t="e">
        <f t="shared" si="1"/>
        <v>#DIV/0!</v>
      </c>
      <c r="AA58" s="9">
        <f t="shared" si="18"/>
        <v>-325</v>
      </c>
      <c r="AB58" s="9">
        <f t="shared" si="19"/>
        <v>-162.5</v>
      </c>
      <c r="AC58" s="9">
        <f t="shared" si="20"/>
        <v>-108.33333333333333</v>
      </c>
      <c r="AD58" s="9">
        <f t="shared" si="21"/>
        <v>-81.25</v>
      </c>
      <c r="AE58" s="9">
        <f t="shared" si="22"/>
        <v>0</v>
      </c>
    </row>
    <row r="59" spans="1:31" x14ac:dyDescent="0.3">
      <c r="A59" s="27"/>
      <c r="B59" s="5"/>
      <c r="C59" s="6"/>
      <c r="E59" s="17">
        <f t="shared" si="7"/>
        <v>0</v>
      </c>
      <c r="F59" s="17">
        <f t="shared" si="0"/>
        <v>325</v>
      </c>
      <c r="G59" s="18" t="str">
        <f t="shared" si="8"/>
        <v/>
      </c>
      <c r="I59" s="3" t="str">
        <f t="shared" si="9"/>
        <v/>
      </c>
      <c r="J59" s="18" t="str">
        <f t="shared" si="10"/>
        <v/>
      </c>
      <c r="L59" s="4" t="str">
        <f t="shared" si="11"/>
        <v/>
      </c>
      <c r="M59" s="19" t="str">
        <f t="shared" si="12"/>
        <v/>
      </c>
      <c r="O59" s="4" t="str">
        <f t="shared" si="13"/>
        <v/>
      </c>
      <c r="P59" s="20" t="str">
        <f t="shared" si="14"/>
        <v/>
      </c>
      <c r="R59" s="4" t="str">
        <f t="shared" si="15"/>
        <v/>
      </c>
      <c r="S59" s="20" t="str">
        <f t="shared" si="16"/>
        <v/>
      </c>
      <c r="U59" s="4" t="str">
        <f t="shared" si="17"/>
        <v/>
      </c>
      <c r="Z59" s="9" t="e">
        <f t="shared" si="1"/>
        <v>#DIV/0!</v>
      </c>
      <c r="AA59" s="9">
        <f t="shared" si="18"/>
        <v>-325</v>
      </c>
      <c r="AB59" s="9">
        <f t="shared" si="19"/>
        <v>-162.5</v>
      </c>
      <c r="AC59" s="9">
        <f t="shared" si="20"/>
        <v>-108.33333333333333</v>
      </c>
      <c r="AD59" s="9">
        <f t="shared" si="21"/>
        <v>-81.25</v>
      </c>
      <c r="AE59" s="9">
        <f t="shared" si="22"/>
        <v>0</v>
      </c>
    </row>
    <row r="60" spans="1:31" x14ac:dyDescent="0.3">
      <c r="A60" s="27"/>
      <c r="B60" s="5"/>
      <c r="C60" s="6"/>
      <c r="E60" s="17">
        <f t="shared" si="7"/>
        <v>0</v>
      </c>
      <c r="F60" s="17">
        <f t="shared" si="0"/>
        <v>325</v>
      </c>
      <c r="G60" s="18" t="str">
        <f t="shared" si="8"/>
        <v/>
      </c>
      <c r="I60" s="3" t="str">
        <f t="shared" si="9"/>
        <v/>
      </c>
      <c r="J60" s="18" t="str">
        <f t="shared" si="10"/>
        <v/>
      </c>
      <c r="L60" s="4" t="str">
        <f t="shared" si="11"/>
        <v/>
      </c>
      <c r="M60" s="19" t="str">
        <f t="shared" si="12"/>
        <v/>
      </c>
      <c r="O60" s="4" t="str">
        <f t="shared" si="13"/>
        <v/>
      </c>
      <c r="P60" s="20" t="str">
        <f t="shared" si="14"/>
        <v/>
      </c>
      <c r="R60" s="4" t="str">
        <f t="shared" si="15"/>
        <v/>
      </c>
      <c r="S60" s="20" t="str">
        <f t="shared" si="16"/>
        <v/>
      </c>
      <c r="U60" s="4" t="str">
        <f t="shared" si="17"/>
        <v/>
      </c>
      <c r="Z60" s="9" t="e">
        <f t="shared" si="1"/>
        <v>#DIV/0!</v>
      </c>
      <c r="AA60" s="9">
        <f t="shared" si="18"/>
        <v>-325</v>
      </c>
      <c r="AB60" s="9">
        <f t="shared" si="19"/>
        <v>-162.5</v>
      </c>
      <c r="AC60" s="9">
        <f t="shared" si="20"/>
        <v>-108.33333333333333</v>
      </c>
      <c r="AD60" s="9">
        <f t="shared" si="21"/>
        <v>-81.25</v>
      </c>
      <c r="AE60" s="9">
        <f t="shared" si="22"/>
        <v>0</v>
      </c>
    </row>
    <row r="61" spans="1:31" x14ac:dyDescent="0.3">
      <c r="A61" s="27"/>
      <c r="B61" s="5"/>
      <c r="C61" s="6"/>
      <c r="E61" s="17">
        <f t="shared" si="7"/>
        <v>0</v>
      </c>
      <c r="F61" s="17">
        <f t="shared" si="0"/>
        <v>325</v>
      </c>
      <c r="G61" s="18" t="str">
        <f t="shared" si="8"/>
        <v/>
      </c>
      <c r="I61" s="3" t="str">
        <f t="shared" si="9"/>
        <v/>
      </c>
      <c r="J61" s="18" t="str">
        <f t="shared" si="10"/>
        <v/>
      </c>
      <c r="L61" s="4" t="str">
        <f t="shared" si="11"/>
        <v/>
      </c>
      <c r="M61" s="19" t="str">
        <f t="shared" si="12"/>
        <v/>
      </c>
      <c r="O61" s="4" t="str">
        <f t="shared" si="13"/>
        <v/>
      </c>
      <c r="P61" s="20" t="str">
        <f t="shared" si="14"/>
        <v/>
      </c>
      <c r="R61" s="4" t="str">
        <f t="shared" si="15"/>
        <v/>
      </c>
      <c r="S61" s="20" t="str">
        <f t="shared" si="16"/>
        <v/>
      </c>
      <c r="U61" s="4" t="str">
        <f t="shared" si="17"/>
        <v/>
      </c>
      <c r="Z61" s="9" t="e">
        <f t="shared" si="1"/>
        <v>#DIV/0!</v>
      </c>
      <c r="AA61" s="9">
        <f t="shared" si="18"/>
        <v>-325</v>
      </c>
      <c r="AB61" s="9">
        <f t="shared" si="19"/>
        <v>-162.5</v>
      </c>
      <c r="AC61" s="9">
        <f t="shared" si="20"/>
        <v>-108.33333333333333</v>
      </c>
      <c r="AD61" s="9">
        <f t="shared" si="21"/>
        <v>-81.25</v>
      </c>
      <c r="AE61" s="9">
        <f t="shared" si="22"/>
        <v>0</v>
      </c>
    </row>
    <row r="62" spans="1:31" x14ac:dyDescent="0.3">
      <c r="A62" s="27"/>
      <c r="B62" s="5"/>
      <c r="C62" s="6"/>
      <c r="E62" s="17">
        <f t="shared" si="7"/>
        <v>0</v>
      </c>
      <c r="F62" s="17">
        <f t="shared" si="0"/>
        <v>325</v>
      </c>
      <c r="G62" s="18" t="str">
        <f t="shared" si="8"/>
        <v/>
      </c>
      <c r="I62" s="3" t="str">
        <f t="shared" si="9"/>
        <v/>
      </c>
      <c r="J62" s="18" t="str">
        <f t="shared" si="10"/>
        <v/>
      </c>
      <c r="L62" s="4" t="str">
        <f t="shared" si="11"/>
        <v/>
      </c>
      <c r="M62" s="19" t="str">
        <f t="shared" si="12"/>
        <v/>
      </c>
      <c r="O62" s="4" t="str">
        <f t="shared" si="13"/>
        <v/>
      </c>
      <c r="P62" s="20" t="str">
        <f t="shared" si="14"/>
        <v/>
      </c>
      <c r="R62" s="4" t="str">
        <f t="shared" si="15"/>
        <v/>
      </c>
      <c r="S62" s="20" t="str">
        <f t="shared" si="16"/>
        <v/>
      </c>
      <c r="U62" s="4" t="str">
        <f t="shared" si="17"/>
        <v/>
      </c>
      <c r="Z62" s="9" t="e">
        <f t="shared" si="1"/>
        <v>#DIV/0!</v>
      </c>
      <c r="AA62" s="9">
        <f t="shared" si="18"/>
        <v>-325</v>
      </c>
      <c r="AB62" s="9">
        <f t="shared" si="19"/>
        <v>-162.5</v>
      </c>
      <c r="AC62" s="9">
        <f t="shared" si="20"/>
        <v>-108.33333333333333</v>
      </c>
      <c r="AD62" s="9">
        <f t="shared" si="21"/>
        <v>-81.25</v>
      </c>
      <c r="AE62" s="9">
        <f t="shared" si="22"/>
        <v>0</v>
      </c>
    </row>
    <row r="63" spans="1:31" x14ac:dyDescent="0.3">
      <c r="A63" s="27"/>
      <c r="B63" s="5"/>
      <c r="C63" s="6"/>
      <c r="E63" s="17">
        <f t="shared" si="7"/>
        <v>0</v>
      </c>
      <c r="F63" s="17">
        <f t="shared" si="0"/>
        <v>325</v>
      </c>
      <c r="G63" s="18" t="str">
        <f t="shared" si="8"/>
        <v/>
      </c>
      <c r="I63" s="3" t="str">
        <f t="shared" si="9"/>
        <v/>
      </c>
      <c r="J63" s="18" t="str">
        <f t="shared" si="10"/>
        <v/>
      </c>
      <c r="L63" s="4" t="str">
        <f t="shared" si="11"/>
        <v/>
      </c>
      <c r="M63" s="19" t="str">
        <f t="shared" si="12"/>
        <v/>
      </c>
      <c r="O63" s="4" t="str">
        <f t="shared" si="13"/>
        <v/>
      </c>
      <c r="P63" s="20" t="str">
        <f t="shared" si="14"/>
        <v/>
      </c>
      <c r="R63" s="4" t="str">
        <f t="shared" si="15"/>
        <v/>
      </c>
      <c r="S63" s="20" t="str">
        <f t="shared" si="16"/>
        <v/>
      </c>
      <c r="U63" s="4" t="str">
        <f t="shared" si="17"/>
        <v/>
      </c>
      <c r="Z63" s="9" t="e">
        <f t="shared" si="1"/>
        <v>#DIV/0!</v>
      </c>
      <c r="AA63" s="9">
        <f t="shared" si="18"/>
        <v>-325</v>
      </c>
      <c r="AB63" s="9">
        <f t="shared" si="19"/>
        <v>-162.5</v>
      </c>
      <c r="AC63" s="9">
        <f t="shared" si="20"/>
        <v>-108.33333333333333</v>
      </c>
      <c r="AD63" s="9">
        <f t="shared" si="21"/>
        <v>-81.25</v>
      </c>
      <c r="AE63" s="9">
        <f t="shared" si="22"/>
        <v>0</v>
      </c>
    </row>
    <row r="64" spans="1:31" x14ac:dyDescent="0.3">
      <c r="A64" s="27"/>
      <c r="B64" s="5"/>
      <c r="C64" s="6"/>
      <c r="E64" s="17">
        <f t="shared" si="7"/>
        <v>0</v>
      </c>
      <c r="F64" s="17">
        <f t="shared" si="0"/>
        <v>325</v>
      </c>
      <c r="G64" s="18" t="str">
        <f t="shared" si="8"/>
        <v/>
      </c>
      <c r="I64" s="3" t="str">
        <f t="shared" si="9"/>
        <v/>
      </c>
      <c r="J64" s="18" t="str">
        <f t="shared" si="10"/>
        <v/>
      </c>
      <c r="L64" s="4" t="str">
        <f t="shared" si="11"/>
        <v/>
      </c>
      <c r="M64" s="19" t="str">
        <f t="shared" si="12"/>
        <v/>
      </c>
      <c r="O64" s="4" t="str">
        <f t="shared" si="13"/>
        <v/>
      </c>
      <c r="P64" s="20" t="str">
        <f t="shared" si="14"/>
        <v/>
      </c>
      <c r="R64" s="4" t="str">
        <f t="shared" si="15"/>
        <v/>
      </c>
      <c r="S64" s="20" t="str">
        <f t="shared" si="16"/>
        <v/>
      </c>
      <c r="U64" s="4" t="str">
        <f t="shared" si="17"/>
        <v/>
      </c>
      <c r="Z64" s="9" t="e">
        <f t="shared" si="1"/>
        <v>#DIV/0!</v>
      </c>
      <c r="AA64" s="9">
        <f t="shared" ref="AA64:AA127" si="23">(F64 - H64) / (AE64-1)</f>
        <v>-325</v>
      </c>
      <c r="AB64" s="9">
        <f t="shared" ref="AB64:AB127" si="24">(F64 - K64) / (AE64-2)</f>
        <v>-162.5</v>
      </c>
      <c r="AC64" s="9">
        <f t="shared" ref="AC64:AC127" si="25">(F64 - N64) / (AE64-3)</f>
        <v>-108.33333333333333</v>
      </c>
      <c r="AD64" s="9">
        <f t="shared" ref="AD64:AD127" si="26">(F64 - Q64) / (AE64-4)</f>
        <v>-81.25</v>
      </c>
      <c r="AE64" s="9">
        <f t="shared" ref="AE64:AE127" si="27">IF(AND(C64&gt;=1, C64&lt;2), 5,
   IF(AND(C64&gt;=2, C64&lt;3), 4,
   IF(AND(C64&gt;=3, C64&lt;4), 3,
   IF(AND(C64&gt;=4, C64&lt;5), 2, B64))))</f>
        <v>0</v>
      </c>
    </row>
    <row r="65" spans="1:31" x14ac:dyDescent="0.3">
      <c r="A65" s="27"/>
      <c r="B65" s="5"/>
      <c r="C65" s="6"/>
      <c r="E65" s="17">
        <f t="shared" si="7"/>
        <v>0</v>
      </c>
      <c r="F65" s="17">
        <f t="shared" si="0"/>
        <v>325</v>
      </c>
      <c r="G65" s="18" t="str">
        <f t="shared" si="8"/>
        <v/>
      </c>
      <c r="I65" s="3" t="str">
        <f t="shared" si="9"/>
        <v/>
      </c>
      <c r="J65" s="18" t="str">
        <f t="shared" si="10"/>
        <v/>
      </c>
      <c r="L65" s="4" t="str">
        <f t="shared" si="11"/>
        <v/>
      </c>
      <c r="M65" s="19" t="str">
        <f t="shared" si="12"/>
        <v/>
      </c>
      <c r="O65" s="4" t="str">
        <f t="shared" si="13"/>
        <v/>
      </c>
      <c r="P65" s="20" t="str">
        <f t="shared" si="14"/>
        <v/>
      </c>
      <c r="R65" s="4" t="str">
        <f t="shared" si="15"/>
        <v/>
      </c>
      <c r="S65" s="20" t="str">
        <f t="shared" si="16"/>
        <v/>
      </c>
      <c r="U65" s="4" t="str">
        <f t="shared" si="17"/>
        <v/>
      </c>
      <c r="Z65" s="9" t="e">
        <f t="shared" si="1"/>
        <v>#DIV/0!</v>
      </c>
      <c r="AA65" s="9">
        <f t="shared" si="23"/>
        <v>-325</v>
      </c>
      <c r="AB65" s="9">
        <f t="shared" si="24"/>
        <v>-162.5</v>
      </c>
      <c r="AC65" s="9">
        <f t="shared" si="25"/>
        <v>-108.33333333333333</v>
      </c>
      <c r="AD65" s="9">
        <f t="shared" si="26"/>
        <v>-81.25</v>
      </c>
      <c r="AE65" s="9">
        <f t="shared" si="27"/>
        <v>0</v>
      </c>
    </row>
    <row r="66" spans="1:31" x14ac:dyDescent="0.3">
      <c r="A66" s="27"/>
      <c r="B66" s="5"/>
      <c r="C66" s="6"/>
      <c r="E66" s="17">
        <f t="shared" si="7"/>
        <v>0</v>
      </c>
      <c r="F66" s="17">
        <f t="shared" ref="F66:F129" si="28">VLOOKUP(E66, $W$2:$X$22, 2, FALSE)</f>
        <v>325</v>
      </c>
      <c r="G66" s="18" t="str">
        <f t="shared" si="8"/>
        <v/>
      </c>
      <c r="I66" s="3" t="str">
        <f t="shared" si="9"/>
        <v/>
      </c>
      <c r="J66" s="18" t="str">
        <f t="shared" si="10"/>
        <v/>
      </c>
      <c r="L66" s="4" t="str">
        <f t="shared" si="11"/>
        <v/>
      </c>
      <c r="M66" s="19" t="str">
        <f t="shared" si="12"/>
        <v/>
      </c>
      <c r="O66" s="4" t="str">
        <f t="shared" si="13"/>
        <v/>
      </c>
      <c r="P66" s="20" t="str">
        <f t="shared" si="14"/>
        <v/>
      </c>
      <c r="R66" s="4" t="str">
        <f t="shared" si="15"/>
        <v/>
      </c>
      <c r="S66" s="20" t="str">
        <f t="shared" si="16"/>
        <v/>
      </c>
      <c r="U66" s="4" t="str">
        <f t="shared" si="17"/>
        <v/>
      </c>
      <c r="Z66" s="9" t="e">
        <f t="shared" ref="Z66:Z129" si="29">(F66 - D66) / (AE66)</f>
        <v>#DIV/0!</v>
      </c>
      <c r="AA66" s="9">
        <f t="shared" si="23"/>
        <v>-325</v>
      </c>
      <c r="AB66" s="9">
        <f t="shared" si="24"/>
        <v>-162.5</v>
      </c>
      <c r="AC66" s="9">
        <f t="shared" si="25"/>
        <v>-108.33333333333333</v>
      </c>
      <c r="AD66" s="9">
        <f t="shared" si="26"/>
        <v>-81.25</v>
      </c>
      <c r="AE66" s="9">
        <f t="shared" si="27"/>
        <v>0</v>
      </c>
    </row>
    <row r="67" spans="1:31" x14ac:dyDescent="0.3">
      <c r="A67" s="27"/>
      <c r="B67" s="5"/>
      <c r="C67" s="6"/>
      <c r="E67" s="17">
        <f t="shared" ref="E67:E130" si="30">IF(AND(C67&gt;=1, C67&lt;2), B67+5,
   IF(AND(C67&gt;=2, C67&lt;3), B67+4,
   IF(AND(C67&gt;=3, C67&lt;4), B67+3,
   IF(AND(C67&gt;=4, C67&lt;5), B67+2, B67))))</f>
        <v>0</v>
      </c>
      <c r="F67" s="17">
        <f t="shared" si="28"/>
        <v>325</v>
      </c>
      <c r="G67" s="18" t="str">
        <f t="shared" ref="G67:G130" si="31">IFERROR(IF(OR(Z67="", D67=""), "", Z67 + D67), "")</f>
        <v/>
      </c>
      <c r="I67" s="3" t="str">
        <f t="shared" ref="I67:I130" si="32">IF(H67="", "", IF(H67 &gt;= G67, "YES", "NO"))</f>
        <v/>
      </c>
      <c r="J67" s="18" t="str">
        <f t="shared" ref="J67:J130" si="33">IF(OR(H67="", AA67=""), "", H67 + AA67)</f>
        <v/>
      </c>
      <c r="L67" s="4" t="str">
        <f t="shared" ref="L67:L130" si="34">IF(K67="","",IF(K67&gt;=J67,"YES","NO"))</f>
        <v/>
      </c>
      <c r="M67" s="19" t="str">
        <f t="shared" ref="M67:M130" si="35">IF(K67="", "", IFERROR(AB67+K67, "exceeds AT year"))</f>
        <v/>
      </c>
      <c r="O67" s="4" t="str">
        <f t="shared" ref="O67:O130" si="36">IF(N67="","",IF(N67 &gt;= M67, "YES", "NO"))</f>
        <v/>
      </c>
      <c r="P67" s="20" t="str">
        <f t="shared" ref="P67:P130" si="37">IF(N67="", "", IF(M67="exceeds AT year", "exceeds AT year", IFERROR(AC67+N67, "exceeds AT year")))</f>
        <v/>
      </c>
      <c r="R67" s="4" t="str">
        <f t="shared" ref="R67:R130" si="38">IF(Q67="","",IF(Q67 &gt;= P67, "YES", "NO"))</f>
        <v/>
      </c>
      <c r="S67" s="20" t="str">
        <f t="shared" ref="S67:S130" si="39">IF(Q67="", "", IF(P67="exceeds AT year", "exceeds AT year", IFERROR(AD67+Q67, "exceeds AT year")))</f>
        <v/>
      </c>
      <c r="U67" s="4" t="str">
        <f t="shared" ref="U67:U130" si="40">IF(T67="","",IF(T67 &gt;= S67, "YES", "NO"))</f>
        <v/>
      </c>
      <c r="Z67" s="9" t="e">
        <f t="shared" si="29"/>
        <v>#DIV/0!</v>
      </c>
      <c r="AA67" s="9">
        <f t="shared" si="23"/>
        <v>-325</v>
      </c>
      <c r="AB67" s="9">
        <f t="shared" si="24"/>
        <v>-162.5</v>
      </c>
      <c r="AC67" s="9">
        <f t="shared" si="25"/>
        <v>-108.33333333333333</v>
      </c>
      <c r="AD67" s="9">
        <f t="shared" si="26"/>
        <v>-81.25</v>
      </c>
      <c r="AE67" s="9">
        <f t="shared" si="27"/>
        <v>0</v>
      </c>
    </row>
    <row r="68" spans="1:31" x14ac:dyDescent="0.3">
      <c r="A68" s="27"/>
      <c r="B68" s="5"/>
      <c r="C68" s="6"/>
      <c r="E68" s="17">
        <f t="shared" si="30"/>
        <v>0</v>
      </c>
      <c r="F68" s="17">
        <f t="shared" si="28"/>
        <v>325</v>
      </c>
      <c r="G68" s="18" t="str">
        <f t="shared" si="31"/>
        <v/>
      </c>
      <c r="I68" s="3" t="str">
        <f t="shared" si="32"/>
        <v/>
      </c>
      <c r="J68" s="18" t="str">
        <f t="shared" si="33"/>
        <v/>
      </c>
      <c r="L68" s="4" t="str">
        <f t="shared" si="34"/>
        <v/>
      </c>
      <c r="M68" s="19" t="str">
        <f t="shared" si="35"/>
        <v/>
      </c>
      <c r="O68" s="4" t="str">
        <f t="shared" si="36"/>
        <v/>
      </c>
      <c r="P68" s="20" t="str">
        <f t="shared" si="37"/>
        <v/>
      </c>
      <c r="R68" s="4" t="str">
        <f t="shared" si="38"/>
        <v/>
      </c>
      <c r="S68" s="20" t="str">
        <f t="shared" si="39"/>
        <v/>
      </c>
      <c r="U68" s="4" t="str">
        <f t="shared" si="40"/>
        <v/>
      </c>
      <c r="Z68" s="9" t="e">
        <f t="shared" si="29"/>
        <v>#DIV/0!</v>
      </c>
      <c r="AA68" s="9">
        <f t="shared" si="23"/>
        <v>-325</v>
      </c>
      <c r="AB68" s="9">
        <f t="shared" si="24"/>
        <v>-162.5</v>
      </c>
      <c r="AC68" s="9">
        <f t="shared" si="25"/>
        <v>-108.33333333333333</v>
      </c>
      <c r="AD68" s="9">
        <f t="shared" si="26"/>
        <v>-81.25</v>
      </c>
      <c r="AE68" s="9">
        <f t="shared" si="27"/>
        <v>0</v>
      </c>
    </row>
    <row r="69" spans="1:31" x14ac:dyDescent="0.3">
      <c r="A69" s="27"/>
      <c r="B69" s="5"/>
      <c r="C69" s="6"/>
      <c r="E69" s="17">
        <f t="shared" si="30"/>
        <v>0</v>
      </c>
      <c r="F69" s="17">
        <f t="shared" si="28"/>
        <v>325</v>
      </c>
      <c r="G69" s="18" t="str">
        <f t="shared" si="31"/>
        <v/>
      </c>
      <c r="I69" s="3" t="str">
        <f t="shared" si="32"/>
        <v/>
      </c>
      <c r="J69" s="18" t="str">
        <f t="shared" si="33"/>
        <v/>
      </c>
      <c r="L69" s="4" t="str">
        <f t="shared" si="34"/>
        <v/>
      </c>
      <c r="M69" s="19" t="str">
        <f t="shared" si="35"/>
        <v/>
      </c>
      <c r="O69" s="4" t="str">
        <f t="shared" si="36"/>
        <v/>
      </c>
      <c r="P69" s="20" t="str">
        <f t="shared" si="37"/>
        <v/>
      </c>
      <c r="R69" s="4" t="str">
        <f t="shared" si="38"/>
        <v/>
      </c>
      <c r="S69" s="20" t="str">
        <f t="shared" si="39"/>
        <v/>
      </c>
      <c r="U69" s="4" t="str">
        <f t="shared" si="40"/>
        <v/>
      </c>
      <c r="Z69" s="9" t="e">
        <f t="shared" si="29"/>
        <v>#DIV/0!</v>
      </c>
      <c r="AA69" s="9">
        <f t="shared" si="23"/>
        <v>-325</v>
      </c>
      <c r="AB69" s="9">
        <f t="shared" si="24"/>
        <v>-162.5</v>
      </c>
      <c r="AC69" s="9">
        <f t="shared" si="25"/>
        <v>-108.33333333333333</v>
      </c>
      <c r="AD69" s="9">
        <f t="shared" si="26"/>
        <v>-81.25</v>
      </c>
      <c r="AE69" s="9">
        <f t="shared" si="27"/>
        <v>0</v>
      </c>
    </row>
    <row r="70" spans="1:31" x14ac:dyDescent="0.3">
      <c r="A70" s="27"/>
      <c r="B70" s="5"/>
      <c r="C70" s="6"/>
      <c r="E70" s="17">
        <f t="shared" si="30"/>
        <v>0</v>
      </c>
      <c r="F70" s="17">
        <f t="shared" si="28"/>
        <v>325</v>
      </c>
      <c r="G70" s="18" t="str">
        <f t="shared" si="31"/>
        <v/>
      </c>
      <c r="I70" s="3" t="str">
        <f t="shared" si="32"/>
        <v/>
      </c>
      <c r="J70" s="18" t="str">
        <f t="shared" si="33"/>
        <v/>
      </c>
      <c r="L70" s="4" t="str">
        <f t="shared" si="34"/>
        <v/>
      </c>
      <c r="M70" s="19" t="str">
        <f t="shared" si="35"/>
        <v/>
      </c>
      <c r="O70" s="4" t="str">
        <f t="shared" si="36"/>
        <v/>
      </c>
      <c r="P70" s="20" t="str">
        <f t="shared" si="37"/>
        <v/>
      </c>
      <c r="R70" s="4" t="str">
        <f t="shared" si="38"/>
        <v/>
      </c>
      <c r="S70" s="20" t="str">
        <f t="shared" si="39"/>
        <v/>
      </c>
      <c r="U70" s="4" t="str">
        <f t="shared" si="40"/>
        <v/>
      </c>
      <c r="Z70" s="9" t="e">
        <f t="shared" si="29"/>
        <v>#DIV/0!</v>
      </c>
      <c r="AA70" s="9">
        <f t="shared" si="23"/>
        <v>-325</v>
      </c>
      <c r="AB70" s="9">
        <f t="shared" si="24"/>
        <v>-162.5</v>
      </c>
      <c r="AC70" s="9">
        <f t="shared" si="25"/>
        <v>-108.33333333333333</v>
      </c>
      <c r="AD70" s="9">
        <f t="shared" si="26"/>
        <v>-81.25</v>
      </c>
      <c r="AE70" s="9">
        <f t="shared" si="27"/>
        <v>0</v>
      </c>
    </row>
    <row r="71" spans="1:31" x14ac:dyDescent="0.3">
      <c r="A71" s="27"/>
      <c r="B71" s="5"/>
      <c r="C71" s="6"/>
      <c r="E71" s="17">
        <f t="shared" si="30"/>
        <v>0</v>
      </c>
      <c r="F71" s="17">
        <f t="shared" si="28"/>
        <v>325</v>
      </c>
      <c r="G71" s="18" t="str">
        <f t="shared" si="31"/>
        <v/>
      </c>
      <c r="I71" s="3" t="str">
        <f t="shared" si="32"/>
        <v/>
      </c>
      <c r="J71" s="18" t="str">
        <f t="shared" si="33"/>
        <v/>
      </c>
      <c r="L71" s="4" t="str">
        <f t="shared" si="34"/>
        <v/>
      </c>
      <c r="M71" s="19" t="str">
        <f t="shared" si="35"/>
        <v/>
      </c>
      <c r="O71" s="4" t="str">
        <f t="shared" si="36"/>
        <v/>
      </c>
      <c r="P71" s="20" t="str">
        <f t="shared" si="37"/>
        <v/>
      </c>
      <c r="R71" s="4" t="str">
        <f t="shared" si="38"/>
        <v/>
      </c>
      <c r="S71" s="20" t="str">
        <f t="shared" si="39"/>
        <v/>
      </c>
      <c r="U71" s="4" t="str">
        <f t="shared" si="40"/>
        <v/>
      </c>
      <c r="Z71" s="9" t="e">
        <f t="shared" si="29"/>
        <v>#DIV/0!</v>
      </c>
      <c r="AA71" s="9">
        <f t="shared" si="23"/>
        <v>-325</v>
      </c>
      <c r="AB71" s="9">
        <f t="shared" si="24"/>
        <v>-162.5</v>
      </c>
      <c r="AC71" s="9">
        <f t="shared" si="25"/>
        <v>-108.33333333333333</v>
      </c>
      <c r="AD71" s="9">
        <f t="shared" si="26"/>
        <v>-81.25</v>
      </c>
      <c r="AE71" s="9">
        <f t="shared" si="27"/>
        <v>0</v>
      </c>
    </row>
    <row r="72" spans="1:31" x14ac:dyDescent="0.3">
      <c r="A72" s="27"/>
      <c r="B72" s="5"/>
      <c r="C72" s="6"/>
      <c r="E72" s="17">
        <f t="shared" si="30"/>
        <v>0</v>
      </c>
      <c r="F72" s="17">
        <f t="shared" si="28"/>
        <v>325</v>
      </c>
      <c r="G72" s="18" t="str">
        <f t="shared" si="31"/>
        <v/>
      </c>
      <c r="I72" s="3" t="str">
        <f t="shared" si="32"/>
        <v/>
      </c>
      <c r="J72" s="18" t="str">
        <f t="shared" si="33"/>
        <v/>
      </c>
      <c r="L72" s="4" t="str">
        <f t="shared" si="34"/>
        <v/>
      </c>
      <c r="M72" s="19" t="str">
        <f t="shared" si="35"/>
        <v/>
      </c>
      <c r="O72" s="4" t="str">
        <f t="shared" si="36"/>
        <v/>
      </c>
      <c r="P72" s="20" t="str">
        <f t="shared" si="37"/>
        <v/>
      </c>
      <c r="R72" s="4" t="str">
        <f t="shared" si="38"/>
        <v/>
      </c>
      <c r="S72" s="20" t="str">
        <f t="shared" si="39"/>
        <v/>
      </c>
      <c r="U72" s="4" t="str">
        <f t="shared" si="40"/>
        <v/>
      </c>
      <c r="Z72" s="9" t="e">
        <f t="shared" si="29"/>
        <v>#DIV/0!</v>
      </c>
      <c r="AA72" s="9">
        <f t="shared" si="23"/>
        <v>-325</v>
      </c>
      <c r="AB72" s="9">
        <f t="shared" si="24"/>
        <v>-162.5</v>
      </c>
      <c r="AC72" s="9">
        <f t="shared" si="25"/>
        <v>-108.33333333333333</v>
      </c>
      <c r="AD72" s="9">
        <f t="shared" si="26"/>
        <v>-81.25</v>
      </c>
      <c r="AE72" s="9">
        <f t="shared" si="27"/>
        <v>0</v>
      </c>
    </row>
    <row r="73" spans="1:31" x14ac:dyDescent="0.3">
      <c r="A73" s="27"/>
      <c r="B73" s="5"/>
      <c r="C73" s="6"/>
      <c r="E73" s="17">
        <f t="shared" si="30"/>
        <v>0</v>
      </c>
      <c r="F73" s="17">
        <f t="shared" si="28"/>
        <v>325</v>
      </c>
      <c r="G73" s="18" t="str">
        <f t="shared" si="31"/>
        <v/>
      </c>
      <c r="I73" s="3" t="str">
        <f t="shared" si="32"/>
        <v/>
      </c>
      <c r="J73" s="18" t="str">
        <f t="shared" si="33"/>
        <v/>
      </c>
      <c r="L73" s="4" t="str">
        <f t="shared" si="34"/>
        <v/>
      </c>
      <c r="M73" s="19" t="str">
        <f t="shared" si="35"/>
        <v/>
      </c>
      <c r="O73" s="4" t="str">
        <f t="shared" si="36"/>
        <v/>
      </c>
      <c r="P73" s="20" t="str">
        <f t="shared" si="37"/>
        <v/>
      </c>
      <c r="R73" s="4" t="str">
        <f t="shared" si="38"/>
        <v/>
      </c>
      <c r="S73" s="20" t="str">
        <f t="shared" si="39"/>
        <v/>
      </c>
      <c r="U73" s="4" t="str">
        <f t="shared" si="40"/>
        <v/>
      </c>
      <c r="Z73" s="9" t="e">
        <f t="shared" si="29"/>
        <v>#DIV/0!</v>
      </c>
      <c r="AA73" s="9">
        <f t="shared" si="23"/>
        <v>-325</v>
      </c>
      <c r="AB73" s="9">
        <f t="shared" si="24"/>
        <v>-162.5</v>
      </c>
      <c r="AC73" s="9">
        <f t="shared" si="25"/>
        <v>-108.33333333333333</v>
      </c>
      <c r="AD73" s="9">
        <f t="shared" si="26"/>
        <v>-81.25</v>
      </c>
      <c r="AE73" s="9">
        <f t="shared" si="27"/>
        <v>0</v>
      </c>
    </row>
    <row r="74" spans="1:31" x14ac:dyDescent="0.3">
      <c r="A74" s="27"/>
      <c r="B74" s="5"/>
      <c r="C74" s="6"/>
      <c r="E74" s="17">
        <f t="shared" si="30"/>
        <v>0</v>
      </c>
      <c r="F74" s="17">
        <f t="shared" si="28"/>
        <v>325</v>
      </c>
      <c r="G74" s="18" t="str">
        <f t="shared" si="31"/>
        <v/>
      </c>
      <c r="I74" s="3" t="str">
        <f t="shared" si="32"/>
        <v/>
      </c>
      <c r="J74" s="18" t="str">
        <f t="shared" si="33"/>
        <v/>
      </c>
      <c r="L74" s="4" t="str">
        <f t="shared" si="34"/>
        <v/>
      </c>
      <c r="M74" s="19" t="str">
        <f t="shared" si="35"/>
        <v/>
      </c>
      <c r="O74" s="4" t="str">
        <f t="shared" si="36"/>
        <v/>
      </c>
      <c r="P74" s="20" t="str">
        <f t="shared" si="37"/>
        <v/>
      </c>
      <c r="R74" s="4" t="str">
        <f t="shared" si="38"/>
        <v/>
      </c>
      <c r="S74" s="20" t="str">
        <f t="shared" si="39"/>
        <v/>
      </c>
      <c r="U74" s="4" t="str">
        <f t="shared" si="40"/>
        <v/>
      </c>
      <c r="Z74" s="9" t="e">
        <f t="shared" si="29"/>
        <v>#DIV/0!</v>
      </c>
      <c r="AA74" s="9">
        <f t="shared" si="23"/>
        <v>-325</v>
      </c>
      <c r="AB74" s="9">
        <f t="shared" si="24"/>
        <v>-162.5</v>
      </c>
      <c r="AC74" s="9">
        <f t="shared" si="25"/>
        <v>-108.33333333333333</v>
      </c>
      <c r="AD74" s="9">
        <f t="shared" si="26"/>
        <v>-81.25</v>
      </c>
      <c r="AE74" s="9">
        <f t="shared" si="27"/>
        <v>0</v>
      </c>
    </row>
    <row r="75" spans="1:31" x14ac:dyDescent="0.3">
      <c r="A75" s="27"/>
      <c r="B75" s="5"/>
      <c r="C75" s="6"/>
      <c r="E75" s="17">
        <f t="shared" si="30"/>
        <v>0</v>
      </c>
      <c r="F75" s="17">
        <f t="shared" si="28"/>
        <v>325</v>
      </c>
      <c r="G75" s="18" t="str">
        <f t="shared" si="31"/>
        <v/>
      </c>
      <c r="I75" s="3" t="str">
        <f t="shared" si="32"/>
        <v/>
      </c>
      <c r="J75" s="18" t="str">
        <f t="shared" si="33"/>
        <v/>
      </c>
      <c r="L75" s="4" t="str">
        <f t="shared" si="34"/>
        <v/>
      </c>
      <c r="M75" s="19" t="str">
        <f t="shared" si="35"/>
        <v/>
      </c>
      <c r="O75" s="4" t="str">
        <f t="shared" si="36"/>
        <v/>
      </c>
      <c r="P75" s="20" t="str">
        <f t="shared" si="37"/>
        <v/>
      </c>
      <c r="R75" s="4" t="str">
        <f t="shared" si="38"/>
        <v/>
      </c>
      <c r="S75" s="20" t="str">
        <f t="shared" si="39"/>
        <v/>
      </c>
      <c r="U75" s="4" t="str">
        <f t="shared" si="40"/>
        <v/>
      </c>
      <c r="Z75" s="9" t="e">
        <f t="shared" si="29"/>
        <v>#DIV/0!</v>
      </c>
      <c r="AA75" s="9">
        <f t="shared" si="23"/>
        <v>-325</v>
      </c>
      <c r="AB75" s="9">
        <f t="shared" si="24"/>
        <v>-162.5</v>
      </c>
      <c r="AC75" s="9">
        <f t="shared" si="25"/>
        <v>-108.33333333333333</v>
      </c>
      <c r="AD75" s="9">
        <f t="shared" si="26"/>
        <v>-81.25</v>
      </c>
      <c r="AE75" s="9">
        <f t="shared" si="27"/>
        <v>0</v>
      </c>
    </row>
    <row r="76" spans="1:31" x14ac:dyDescent="0.3">
      <c r="A76" s="27"/>
      <c r="B76" s="5"/>
      <c r="C76" s="6"/>
      <c r="E76" s="17">
        <f t="shared" si="30"/>
        <v>0</v>
      </c>
      <c r="F76" s="17">
        <f t="shared" si="28"/>
        <v>325</v>
      </c>
      <c r="G76" s="18" t="str">
        <f t="shared" si="31"/>
        <v/>
      </c>
      <c r="I76" s="3" t="str">
        <f t="shared" si="32"/>
        <v/>
      </c>
      <c r="J76" s="18" t="str">
        <f t="shared" si="33"/>
        <v/>
      </c>
      <c r="L76" s="4" t="str">
        <f t="shared" si="34"/>
        <v/>
      </c>
      <c r="M76" s="19" t="str">
        <f t="shared" si="35"/>
        <v/>
      </c>
      <c r="O76" s="4" t="str">
        <f t="shared" si="36"/>
        <v/>
      </c>
      <c r="P76" s="20" t="str">
        <f t="shared" si="37"/>
        <v/>
      </c>
      <c r="R76" s="4" t="str">
        <f t="shared" si="38"/>
        <v/>
      </c>
      <c r="S76" s="20" t="str">
        <f t="shared" si="39"/>
        <v/>
      </c>
      <c r="U76" s="4" t="str">
        <f t="shared" si="40"/>
        <v/>
      </c>
      <c r="Z76" s="9" t="e">
        <f t="shared" si="29"/>
        <v>#DIV/0!</v>
      </c>
      <c r="AA76" s="9">
        <f t="shared" si="23"/>
        <v>-325</v>
      </c>
      <c r="AB76" s="9">
        <f t="shared" si="24"/>
        <v>-162.5</v>
      </c>
      <c r="AC76" s="9">
        <f t="shared" si="25"/>
        <v>-108.33333333333333</v>
      </c>
      <c r="AD76" s="9">
        <f t="shared" si="26"/>
        <v>-81.25</v>
      </c>
      <c r="AE76" s="9">
        <f t="shared" si="27"/>
        <v>0</v>
      </c>
    </row>
    <row r="77" spans="1:31" x14ac:dyDescent="0.3">
      <c r="A77" s="27"/>
      <c r="B77" s="5"/>
      <c r="C77" s="6"/>
      <c r="E77" s="17">
        <f t="shared" si="30"/>
        <v>0</v>
      </c>
      <c r="F77" s="17">
        <f t="shared" si="28"/>
        <v>325</v>
      </c>
      <c r="G77" s="18" t="str">
        <f t="shared" si="31"/>
        <v/>
      </c>
      <c r="I77" s="3" t="str">
        <f t="shared" si="32"/>
        <v/>
      </c>
      <c r="J77" s="18" t="str">
        <f t="shared" si="33"/>
        <v/>
      </c>
      <c r="L77" s="4" t="str">
        <f t="shared" si="34"/>
        <v/>
      </c>
      <c r="M77" s="19" t="str">
        <f t="shared" si="35"/>
        <v/>
      </c>
      <c r="O77" s="4" t="str">
        <f t="shared" si="36"/>
        <v/>
      </c>
      <c r="P77" s="20" t="str">
        <f t="shared" si="37"/>
        <v/>
      </c>
      <c r="R77" s="4" t="str">
        <f t="shared" si="38"/>
        <v/>
      </c>
      <c r="S77" s="20" t="str">
        <f t="shared" si="39"/>
        <v/>
      </c>
      <c r="U77" s="4" t="str">
        <f t="shared" si="40"/>
        <v/>
      </c>
      <c r="Z77" s="9" t="e">
        <f t="shared" si="29"/>
        <v>#DIV/0!</v>
      </c>
      <c r="AA77" s="9">
        <f t="shared" si="23"/>
        <v>-325</v>
      </c>
      <c r="AB77" s="9">
        <f t="shared" si="24"/>
        <v>-162.5</v>
      </c>
      <c r="AC77" s="9">
        <f t="shared" si="25"/>
        <v>-108.33333333333333</v>
      </c>
      <c r="AD77" s="9">
        <f t="shared" si="26"/>
        <v>-81.25</v>
      </c>
      <c r="AE77" s="9">
        <f t="shared" si="27"/>
        <v>0</v>
      </c>
    </row>
    <row r="78" spans="1:31" x14ac:dyDescent="0.3">
      <c r="A78" s="27"/>
      <c r="B78" s="5"/>
      <c r="C78" s="6"/>
      <c r="E78" s="17">
        <f t="shared" si="30"/>
        <v>0</v>
      </c>
      <c r="F78" s="17">
        <f t="shared" si="28"/>
        <v>325</v>
      </c>
      <c r="G78" s="18" t="str">
        <f t="shared" si="31"/>
        <v/>
      </c>
      <c r="I78" s="3" t="str">
        <f t="shared" si="32"/>
        <v/>
      </c>
      <c r="J78" s="18" t="str">
        <f t="shared" si="33"/>
        <v/>
      </c>
      <c r="L78" s="4" t="str">
        <f t="shared" si="34"/>
        <v/>
      </c>
      <c r="M78" s="19" t="str">
        <f t="shared" si="35"/>
        <v/>
      </c>
      <c r="O78" s="4" t="str">
        <f t="shared" si="36"/>
        <v/>
      </c>
      <c r="P78" s="20" t="str">
        <f t="shared" si="37"/>
        <v/>
      </c>
      <c r="R78" s="4" t="str">
        <f t="shared" si="38"/>
        <v/>
      </c>
      <c r="S78" s="20" t="str">
        <f t="shared" si="39"/>
        <v/>
      </c>
      <c r="U78" s="4" t="str">
        <f t="shared" si="40"/>
        <v/>
      </c>
      <c r="Z78" s="9" t="e">
        <f t="shared" si="29"/>
        <v>#DIV/0!</v>
      </c>
      <c r="AA78" s="9">
        <f t="shared" si="23"/>
        <v>-325</v>
      </c>
      <c r="AB78" s="9">
        <f t="shared" si="24"/>
        <v>-162.5</v>
      </c>
      <c r="AC78" s="9">
        <f t="shared" si="25"/>
        <v>-108.33333333333333</v>
      </c>
      <c r="AD78" s="9">
        <f t="shared" si="26"/>
        <v>-81.25</v>
      </c>
      <c r="AE78" s="9">
        <f t="shared" si="27"/>
        <v>0</v>
      </c>
    </row>
    <row r="79" spans="1:31" x14ac:dyDescent="0.3">
      <c r="A79" s="27"/>
      <c r="B79" s="5"/>
      <c r="C79" s="6"/>
      <c r="E79" s="17">
        <f t="shared" si="30"/>
        <v>0</v>
      </c>
      <c r="F79" s="17">
        <f t="shared" si="28"/>
        <v>325</v>
      </c>
      <c r="G79" s="18" t="str">
        <f t="shared" si="31"/>
        <v/>
      </c>
      <c r="I79" s="3" t="str">
        <f t="shared" si="32"/>
        <v/>
      </c>
      <c r="J79" s="18" t="str">
        <f t="shared" si="33"/>
        <v/>
      </c>
      <c r="L79" s="4" t="str">
        <f t="shared" si="34"/>
        <v/>
      </c>
      <c r="M79" s="19" t="str">
        <f t="shared" si="35"/>
        <v/>
      </c>
      <c r="O79" s="4" t="str">
        <f t="shared" si="36"/>
        <v/>
      </c>
      <c r="P79" s="20" t="str">
        <f t="shared" si="37"/>
        <v/>
      </c>
      <c r="R79" s="4" t="str">
        <f t="shared" si="38"/>
        <v/>
      </c>
      <c r="S79" s="20" t="str">
        <f t="shared" si="39"/>
        <v/>
      </c>
      <c r="U79" s="4" t="str">
        <f t="shared" si="40"/>
        <v/>
      </c>
      <c r="Z79" s="9" t="e">
        <f t="shared" si="29"/>
        <v>#DIV/0!</v>
      </c>
      <c r="AA79" s="9">
        <f t="shared" si="23"/>
        <v>-325</v>
      </c>
      <c r="AB79" s="9">
        <f t="shared" si="24"/>
        <v>-162.5</v>
      </c>
      <c r="AC79" s="9">
        <f t="shared" si="25"/>
        <v>-108.33333333333333</v>
      </c>
      <c r="AD79" s="9">
        <f t="shared" si="26"/>
        <v>-81.25</v>
      </c>
      <c r="AE79" s="9">
        <f t="shared" si="27"/>
        <v>0</v>
      </c>
    </row>
    <row r="80" spans="1:31" x14ac:dyDescent="0.3">
      <c r="A80" s="27"/>
      <c r="B80" s="5"/>
      <c r="C80" s="6"/>
      <c r="E80" s="17">
        <f t="shared" si="30"/>
        <v>0</v>
      </c>
      <c r="F80" s="17">
        <f t="shared" si="28"/>
        <v>325</v>
      </c>
      <c r="G80" s="18" t="str">
        <f t="shared" si="31"/>
        <v/>
      </c>
      <c r="I80" s="3" t="str">
        <f t="shared" si="32"/>
        <v/>
      </c>
      <c r="J80" s="18" t="str">
        <f t="shared" si="33"/>
        <v/>
      </c>
      <c r="L80" s="4" t="str">
        <f t="shared" si="34"/>
        <v/>
      </c>
      <c r="M80" s="19" t="str">
        <f t="shared" si="35"/>
        <v/>
      </c>
      <c r="O80" s="4" t="str">
        <f t="shared" si="36"/>
        <v/>
      </c>
      <c r="P80" s="20" t="str">
        <f t="shared" si="37"/>
        <v/>
      </c>
      <c r="R80" s="4" t="str">
        <f t="shared" si="38"/>
        <v/>
      </c>
      <c r="S80" s="20" t="str">
        <f t="shared" si="39"/>
        <v/>
      </c>
      <c r="U80" s="4" t="str">
        <f t="shared" si="40"/>
        <v/>
      </c>
      <c r="Z80" s="9" t="e">
        <f t="shared" si="29"/>
        <v>#DIV/0!</v>
      </c>
      <c r="AA80" s="9">
        <f t="shared" si="23"/>
        <v>-325</v>
      </c>
      <c r="AB80" s="9">
        <f t="shared" si="24"/>
        <v>-162.5</v>
      </c>
      <c r="AC80" s="9">
        <f t="shared" si="25"/>
        <v>-108.33333333333333</v>
      </c>
      <c r="AD80" s="9">
        <f t="shared" si="26"/>
        <v>-81.25</v>
      </c>
      <c r="AE80" s="9">
        <f t="shared" si="27"/>
        <v>0</v>
      </c>
    </row>
    <row r="81" spans="1:31" x14ac:dyDescent="0.3">
      <c r="A81" s="27"/>
      <c r="B81" s="5"/>
      <c r="C81" s="6"/>
      <c r="E81" s="17">
        <f t="shared" si="30"/>
        <v>0</v>
      </c>
      <c r="F81" s="17">
        <f t="shared" si="28"/>
        <v>325</v>
      </c>
      <c r="G81" s="18" t="str">
        <f t="shared" si="31"/>
        <v/>
      </c>
      <c r="I81" s="3" t="str">
        <f t="shared" si="32"/>
        <v/>
      </c>
      <c r="J81" s="18" t="str">
        <f t="shared" si="33"/>
        <v/>
      </c>
      <c r="L81" s="4" t="str">
        <f t="shared" si="34"/>
        <v/>
      </c>
      <c r="M81" s="19" t="str">
        <f t="shared" si="35"/>
        <v/>
      </c>
      <c r="O81" s="4" t="str">
        <f t="shared" si="36"/>
        <v/>
      </c>
      <c r="P81" s="20" t="str">
        <f t="shared" si="37"/>
        <v/>
      </c>
      <c r="R81" s="4" t="str">
        <f t="shared" si="38"/>
        <v/>
      </c>
      <c r="S81" s="20" t="str">
        <f t="shared" si="39"/>
        <v/>
      </c>
      <c r="U81" s="4" t="str">
        <f t="shared" si="40"/>
        <v/>
      </c>
      <c r="Z81" s="9" t="e">
        <f t="shared" si="29"/>
        <v>#DIV/0!</v>
      </c>
      <c r="AA81" s="9">
        <f t="shared" si="23"/>
        <v>-325</v>
      </c>
      <c r="AB81" s="9">
        <f t="shared" si="24"/>
        <v>-162.5</v>
      </c>
      <c r="AC81" s="9">
        <f t="shared" si="25"/>
        <v>-108.33333333333333</v>
      </c>
      <c r="AD81" s="9">
        <f t="shared" si="26"/>
        <v>-81.25</v>
      </c>
      <c r="AE81" s="9">
        <f t="shared" si="27"/>
        <v>0</v>
      </c>
    </row>
    <row r="82" spans="1:31" x14ac:dyDescent="0.3">
      <c r="A82" s="27"/>
      <c r="B82" s="5"/>
      <c r="C82" s="6"/>
      <c r="E82" s="17">
        <f t="shared" si="30"/>
        <v>0</v>
      </c>
      <c r="F82" s="17">
        <f t="shared" si="28"/>
        <v>325</v>
      </c>
      <c r="G82" s="18" t="str">
        <f t="shared" si="31"/>
        <v/>
      </c>
      <c r="I82" s="3" t="str">
        <f t="shared" si="32"/>
        <v/>
      </c>
      <c r="J82" s="18" t="str">
        <f t="shared" si="33"/>
        <v/>
      </c>
      <c r="L82" s="4" t="str">
        <f t="shared" si="34"/>
        <v/>
      </c>
      <c r="M82" s="19" t="str">
        <f t="shared" si="35"/>
        <v/>
      </c>
      <c r="O82" s="4" t="str">
        <f t="shared" si="36"/>
        <v/>
      </c>
      <c r="P82" s="20" t="str">
        <f t="shared" si="37"/>
        <v/>
      </c>
      <c r="R82" s="4" t="str">
        <f t="shared" si="38"/>
        <v/>
      </c>
      <c r="S82" s="20" t="str">
        <f t="shared" si="39"/>
        <v/>
      </c>
      <c r="U82" s="4" t="str">
        <f t="shared" si="40"/>
        <v/>
      </c>
      <c r="Z82" s="9" t="e">
        <f t="shared" si="29"/>
        <v>#DIV/0!</v>
      </c>
      <c r="AA82" s="9">
        <f t="shared" si="23"/>
        <v>-325</v>
      </c>
      <c r="AB82" s="9">
        <f t="shared" si="24"/>
        <v>-162.5</v>
      </c>
      <c r="AC82" s="9">
        <f t="shared" si="25"/>
        <v>-108.33333333333333</v>
      </c>
      <c r="AD82" s="9">
        <f t="shared" si="26"/>
        <v>-81.25</v>
      </c>
      <c r="AE82" s="9">
        <f t="shared" si="27"/>
        <v>0</v>
      </c>
    </row>
    <row r="83" spans="1:31" x14ac:dyDescent="0.3">
      <c r="A83" s="27"/>
      <c r="B83" s="5"/>
      <c r="C83" s="6"/>
      <c r="E83" s="17">
        <f t="shared" si="30"/>
        <v>0</v>
      </c>
      <c r="F83" s="17">
        <f t="shared" si="28"/>
        <v>325</v>
      </c>
      <c r="G83" s="18" t="str">
        <f t="shared" si="31"/>
        <v/>
      </c>
      <c r="I83" s="3" t="str">
        <f t="shared" si="32"/>
        <v/>
      </c>
      <c r="J83" s="18" t="str">
        <f t="shared" si="33"/>
        <v/>
      </c>
      <c r="L83" s="4" t="str">
        <f t="shared" si="34"/>
        <v/>
      </c>
      <c r="M83" s="19" t="str">
        <f t="shared" si="35"/>
        <v/>
      </c>
      <c r="O83" s="4" t="str">
        <f t="shared" si="36"/>
        <v/>
      </c>
      <c r="P83" s="20" t="str">
        <f t="shared" si="37"/>
        <v/>
      </c>
      <c r="R83" s="4" t="str">
        <f t="shared" si="38"/>
        <v/>
      </c>
      <c r="S83" s="20" t="str">
        <f t="shared" si="39"/>
        <v/>
      </c>
      <c r="U83" s="4" t="str">
        <f t="shared" si="40"/>
        <v/>
      </c>
      <c r="Z83" s="9" t="e">
        <f t="shared" si="29"/>
        <v>#DIV/0!</v>
      </c>
      <c r="AA83" s="9">
        <f t="shared" si="23"/>
        <v>-325</v>
      </c>
      <c r="AB83" s="9">
        <f t="shared" si="24"/>
        <v>-162.5</v>
      </c>
      <c r="AC83" s="9">
        <f t="shared" si="25"/>
        <v>-108.33333333333333</v>
      </c>
      <c r="AD83" s="9">
        <f t="shared" si="26"/>
        <v>-81.25</v>
      </c>
      <c r="AE83" s="9">
        <f t="shared" si="27"/>
        <v>0</v>
      </c>
    </row>
    <row r="84" spans="1:31" x14ac:dyDescent="0.3">
      <c r="A84" s="27"/>
      <c r="B84" s="5"/>
      <c r="C84" s="6"/>
      <c r="E84" s="17">
        <f t="shared" si="30"/>
        <v>0</v>
      </c>
      <c r="F84" s="17">
        <f t="shared" si="28"/>
        <v>325</v>
      </c>
      <c r="G84" s="18" t="str">
        <f t="shared" si="31"/>
        <v/>
      </c>
      <c r="I84" s="3" t="str">
        <f t="shared" si="32"/>
        <v/>
      </c>
      <c r="J84" s="18" t="str">
        <f t="shared" si="33"/>
        <v/>
      </c>
      <c r="L84" s="4" t="str">
        <f t="shared" si="34"/>
        <v/>
      </c>
      <c r="M84" s="19" t="str">
        <f t="shared" si="35"/>
        <v/>
      </c>
      <c r="O84" s="4" t="str">
        <f t="shared" si="36"/>
        <v/>
      </c>
      <c r="P84" s="20" t="str">
        <f t="shared" si="37"/>
        <v/>
      </c>
      <c r="R84" s="4" t="str">
        <f t="shared" si="38"/>
        <v/>
      </c>
      <c r="S84" s="20" t="str">
        <f t="shared" si="39"/>
        <v/>
      </c>
      <c r="U84" s="4" t="str">
        <f t="shared" si="40"/>
        <v/>
      </c>
      <c r="Z84" s="9" t="e">
        <f t="shared" si="29"/>
        <v>#DIV/0!</v>
      </c>
      <c r="AA84" s="9">
        <f t="shared" si="23"/>
        <v>-325</v>
      </c>
      <c r="AB84" s="9">
        <f t="shared" si="24"/>
        <v>-162.5</v>
      </c>
      <c r="AC84" s="9">
        <f t="shared" si="25"/>
        <v>-108.33333333333333</v>
      </c>
      <c r="AD84" s="9">
        <f t="shared" si="26"/>
        <v>-81.25</v>
      </c>
      <c r="AE84" s="9">
        <f t="shared" si="27"/>
        <v>0</v>
      </c>
    </row>
    <row r="85" spans="1:31" x14ac:dyDescent="0.3">
      <c r="A85" s="27"/>
      <c r="B85" s="5"/>
      <c r="C85" s="6"/>
      <c r="E85" s="17">
        <f t="shared" si="30"/>
        <v>0</v>
      </c>
      <c r="F85" s="17">
        <f t="shared" si="28"/>
        <v>325</v>
      </c>
      <c r="G85" s="18" t="str">
        <f t="shared" si="31"/>
        <v/>
      </c>
      <c r="I85" s="3" t="str">
        <f t="shared" si="32"/>
        <v/>
      </c>
      <c r="J85" s="18" t="str">
        <f t="shared" si="33"/>
        <v/>
      </c>
      <c r="L85" s="4" t="str">
        <f t="shared" si="34"/>
        <v/>
      </c>
      <c r="M85" s="19" t="str">
        <f t="shared" si="35"/>
        <v/>
      </c>
      <c r="O85" s="4" t="str">
        <f t="shared" si="36"/>
        <v/>
      </c>
      <c r="P85" s="20" t="str">
        <f t="shared" si="37"/>
        <v/>
      </c>
      <c r="R85" s="4" t="str">
        <f t="shared" si="38"/>
        <v/>
      </c>
      <c r="S85" s="20" t="str">
        <f t="shared" si="39"/>
        <v/>
      </c>
      <c r="U85" s="4" t="str">
        <f t="shared" si="40"/>
        <v/>
      </c>
      <c r="Z85" s="9" t="e">
        <f t="shared" si="29"/>
        <v>#DIV/0!</v>
      </c>
      <c r="AA85" s="9">
        <f t="shared" si="23"/>
        <v>-325</v>
      </c>
      <c r="AB85" s="9">
        <f t="shared" si="24"/>
        <v>-162.5</v>
      </c>
      <c r="AC85" s="9">
        <f t="shared" si="25"/>
        <v>-108.33333333333333</v>
      </c>
      <c r="AD85" s="9">
        <f t="shared" si="26"/>
        <v>-81.25</v>
      </c>
      <c r="AE85" s="9">
        <f t="shared" si="27"/>
        <v>0</v>
      </c>
    </row>
    <row r="86" spans="1:31" x14ac:dyDescent="0.3">
      <c r="A86" s="27"/>
      <c r="B86" s="5"/>
      <c r="C86" s="6"/>
      <c r="E86" s="17">
        <f t="shared" si="30"/>
        <v>0</v>
      </c>
      <c r="F86" s="17">
        <f t="shared" si="28"/>
        <v>325</v>
      </c>
      <c r="G86" s="18" t="str">
        <f t="shared" si="31"/>
        <v/>
      </c>
      <c r="I86" s="3" t="str">
        <f t="shared" si="32"/>
        <v/>
      </c>
      <c r="J86" s="18" t="str">
        <f t="shared" si="33"/>
        <v/>
      </c>
      <c r="L86" s="4" t="str">
        <f t="shared" si="34"/>
        <v/>
      </c>
      <c r="M86" s="19" t="str">
        <f t="shared" si="35"/>
        <v/>
      </c>
      <c r="O86" s="4" t="str">
        <f t="shared" si="36"/>
        <v/>
      </c>
      <c r="P86" s="20" t="str">
        <f t="shared" si="37"/>
        <v/>
      </c>
      <c r="R86" s="4" t="str">
        <f t="shared" si="38"/>
        <v/>
      </c>
      <c r="S86" s="20" t="str">
        <f t="shared" si="39"/>
        <v/>
      </c>
      <c r="U86" s="4" t="str">
        <f t="shared" si="40"/>
        <v/>
      </c>
      <c r="Z86" s="9" t="e">
        <f t="shared" si="29"/>
        <v>#DIV/0!</v>
      </c>
      <c r="AA86" s="9">
        <f t="shared" si="23"/>
        <v>-325</v>
      </c>
      <c r="AB86" s="9">
        <f t="shared" si="24"/>
        <v>-162.5</v>
      </c>
      <c r="AC86" s="9">
        <f t="shared" si="25"/>
        <v>-108.33333333333333</v>
      </c>
      <c r="AD86" s="9">
        <f t="shared" si="26"/>
        <v>-81.25</v>
      </c>
      <c r="AE86" s="9">
        <f t="shared" si="27"/>
        <v>0</v>
      </c>
    </row>
    <row r="87" spans="1:31" x14ac:dyDescent="0.3">
      <c r="A87" s="27"/>
      <c r="B87" s="5"/>
      <c r="C87" s="6"/>
      <c r="E87" s="17">
        <f t="shared" si="30"/>
        <v>0</v>
      </c>
      <c r="F87" s="17">
        <f t="shared" si="28"/>
        <v>325</v>
      </c>
      <c r="G87" s="18" t="str">
        <f t="shared" si="31"/>
        <v/>
      </c>
      <c r="I87" s="3" t="str">
        <f t="shared" si="32"/>
        <v/>
      </c>
      <c r="J87" s="18" t="str">
        <f t="shared" si="33"/>
        <v/>
      </c>
      <c r="L87" s="4" t="str">
        <f t="shared" si="34"/>
        <v/>
      </c>
      <c r="M87" s="19" t="str">
        <f t="shared" si="35"/>
        <v/>
      </c>
      <c r="O87" s="4" t="str">
        <f t="shared" si="36"/>
        <v/>
      </c>
      <c r="P87" s="20" t="str">
        <f t="shared" si="37"/>
        <v/>
      </c>
      <c r="R87" s="4" t="str">
        <f t="shared" si="38"/>
        <v/>
      </c>
      <c r="S87" s="20" t="str">
        <f t="shared" si="39"/>
        <v/>
      </c>
      <c r="U87" s="4" t="str">
        <f t="shared" si="40"/>
        <v/>
      </c>
      <c r="Z87" s="9" t="e">
        <f t="shared" si="29"/>
        <v>#DIV/0!</v>
      </c>
      <c r="AA87" s="9">
        <f t="shared" si="23"/>
        <v>-325</v>
      </c>
      <c r="AB87" s="9">
        <f t="shared" si="24"/>
        <v>-162.5</v>
      </c>
      <c r="AC87" s="9">
        <f t="shared" si="25"/>
        <v>-108.33333333333333</v>
      </c>
      <c r="AD87" s="9">
        <f t="shared" si="26"/>
        <v>-81.25</v>
      </c>
      <c r="AE87" s="9">
        <f t="shared" si="27"/>
        <v>0</v>
      </c>
    </row>
    <row r="88" spans="1:31" x14ac:dyDescent="0.3">
      <c r="A88" s="27"/>
      <c r="B88" s="5"/>
      <c r="C88" s="6"/>
      <c r="E88" s="17">
        <f t="shared" si="30"/>
        <v>0</v>
      </c>
      <c r="F88" s="17">
        <f t="shared" si="28"/>
        <v>325</v>
      </c>
      <c r="G88" s="18" t="str">
        <f t="shared" si="31"/>
        <v/>
      </c>
      <c r="I88" s="3" t="str">
        <f t="shared" si="32"/>
        <v/>
      </c>
      <c r="J88" s="18" t="str">
        <f t="shared" si="33"/>
        <v/>
      </c>
      <c r="L88" s="4" t="str">
        <f t="shared" si="34"/>
        <v/>
      </c>
      <c r="M88" s="19" t="str">
        <f t="shared" si="35"/>
        <v/>
      </c>
      <c r="O88" s="4" t="str">
        <f t="shared" si="36"/>
        <v/>
      </c>
      <c r="P88" s="20" t="str">
        <f t="shared" si="37"/>
        <v/>
      </c>
      <c r="R88" s="4" t="str">
        <f t="shared" si="38"/>
        <v/>
      </c>
      <c r="S88" s="20" t="str">
        <f t="shared" si="39"/>
        <v/>
      </c>
      <c r="U88" s="4" t="str">
        <f t="shared" si="40"/>
        <v/>
      </c>
      <c r="Z88" s="9" t="e">
        <f t="shared" si="29"/>
        <v>#DIV/0!</v>
      </c>
      <c r="AA88" s="9">
        <f t="shared" si="23"/>
        <v>-325</v>
      </c>
      <c r="AB88" s="9">
        <f t="shared" si="24"/>
        <v>-162.5</v>
      </c>
      <c r="AC88" s="9">
        <f t="shared" si="25"/>
        <v>-108.33333333333333</v>
      </c>
      <c r="AD88" s="9">
        <f t="shared" si="26"/>
        <v>-81.25</v>
      </c>
      <c r="AE88" s="9">
        <f t="shared" si="27"/>
        <v>0</v>
      </c>
    </row>
    <row r="89" spans="1:31" x14ac:dyDescent="0.3">
      <c r="A89" s="27"/>
      <c r="B89" s="5"/>
      <c r="C89" s="6"/>
      <c r="E89" s="17">
        <f t="shared" si="30"/>
        <v>0</v>
      </c>
      <c r="F89" s="17">
        <f t="shared" si="28"/>
        <v>325</v>
      </c>
      <c r="G89" s="18" t="str">
        <f t="shared" si="31"/>
        <v/>
      </c>
      <c r="I89" s="3" t="str">
        <f t="shared" si="32"/>
        <v/>
      </c>
      <c r="J89" s="18" t="str">
        <f t="shared" si="33"/>
        <v/>
      </c>
      <c r="L89" s="4" t="str">
        <f t="shared" si="34"/>
        <v/>
      </c>
      <c r="M89" s="19" t="str">
        <f t="shared" si="35"/>
        <v/>
      </c>
      <c r="O89" s="4" t="str">
        <f t="shared" si="36"/>
        <v/>
      </c>
      <c r="P89" s="20" t="str">
        <f t="shared" si="37"/>
        <v/>
      </c>
      <c r="R89" s="4" t="str">
        <f t="shared" si="38"/>
        <v/>
      </c>
      <c r="S89" s="20" t="str">
        <f t="shared" si="39"/>
        <v/>
      </c>
      <c r="U89" s="4" t="str">
        <f t="shared" si="40"/>
        <v/>
      </c>
      <c r="Z89" s="9" t="e">
        <f t="shared" si="29"/>
        <v>#DIV/0!</v>
      </c>
      <c r="AA89" s="9">
        <f t="shared" si="23"/>
        <v>-325</v>
      </c>
      <c r="AB89" s="9">
        <f t="shared" si="24"/>
        <v>-162.5</v>
      </c>
      <c r="AC89" s="9">
        <f t="shared" si="25"/>
        <v>-108.33333333333333</v>
      </c>
      <c r="AD89" s="9">
        <f t="shared" si="26"/>
        <v>-81.25</v>
      </c>
      <c r="AE89" s="9">
        <f t="shared" si="27"/>
        <v>0</v>
      </c>
    </row>
    <row r="90" spans="1:31" x14ac:dyDescent="0.3">
      <c r="A90" s="27"/>
      <c r="B90" s="5"/>
      <c r="C90" s="6"/>
      <c r="E90" s="17">
        <f t="shared" si="30"/>
        <v>0</v>
      </c>
      <c r="F90" s="17">
        <f t="shared" si="28"/>
        <v>325</v>
      </c>
      <c r="G90" s="18" t="str">
        <f t="shared" si="31"/>
        <v/>
      </c>
      <c r="I90" s="3" t="str">
        <f t="shared" si="32"/>
        <v/>
      </c>
      <c r="J90" s="18" t="str">
        <f t="shared" si="33"/>
        <v/>
      </c>
      <c r="L90" s="4" t="str">
        <f t="shared" si="34"/>
        <v/>
      </c>
      <c r="M90" s="19" t="str">
        <f t="shared" si="35"/>
        <v/>
      </c>
      <c r="O90" s="4" t="str">
        <f t="shared" si="36"/>
        <v/>
      </c>
      <c r="P90" s="20" t="str">
        <f t="shared" si="37"/>
        <v/>
      </c>
      <c r="R90" s="4" t="str">
        <f t="shared" si="38"/>
        <v/>
      </c>
      <c r="S90" s="20" t="str">
        <f t="shared" si="39"/>
        <v/>
      </c>
      <c r="U90" s="4" t="str">
        <f t="shared" si="40"/>
        <v/>
      </c>
      <c r="Z90" s="9" t="e">
        <f t="shared" si="29"/>
        <v>#DIV/0!</v>
      </c>
      <c r="AA90" s="9">
        <f t="shared" si="23"/>
        <v>-325</v>
      </c>
      <c r="AB90" s="9">
        <f t="shared" si="24"/>
        <v>-162.5</v>
      </c>
      <c r="AC90" s="9">
        <f t="shared" si="25"/>
        <v>-108.33333333333333</v>
      </c>
      <c r="AD90" s="9">
        <f t="shared" si="26"/>
        <v>-81.25</v>
      </c>
      <c r="AE90" s="9">
        <f t="shared" si="27"/>
        <v>0</v>
      </c>
    </row>
    <row r="91" spans="1:31" x14ac:dyDescent="0.3">
      <c r="A91" s="27"/>
      <c r="B91" s="5"/>
      <c r="C91" s="6"/>
      <c r="E91" s="17">
        <f t="shared" si="30"/>
        <v>0</v>
      </c>
      <c r="F91" s="17">
        <f t="shared" si="28"/>
        <v>325</v>
      </c>
      <c r="G91" s="18" t="str">
        <f t="shared" si="31"/>
        <v/>
      </c>
      <c r="I91" s="3" t="str">
        <f t="shared" si="32"/>
        <v/>
      </c>
      <c r="J91" s="18" t="str">
        <f t="shared" si="33"/>
        <v/>
      </c>
      <c r="L91" s="4" t="str">
        <f t="shared" si="34"/>
        <v/>
      </c>
      <c r="M91" s="19" t="str">
        <f t="shared" si="35"/>
        <v/>
      </c>
      <c r="O91" s="4" t="str">
        <f t="shared" si="36"/>
        <v/>
      </c>
      <c r="P91" s="20" t="str">
        <f t="shared" si="37"/>
        <v/>
      </c>
      <c r="R91" s="4" t="str">
        <f t="shared" si="38"/>
        <v/>
      </c>
      <c r="S91" s="20" t="str">
        <f t="shared" si="39"/>
        <v/>
      </c>
      <c r="U91" s="4" t="str">
        <f t="shared" si="40"/>
        <v/>
      </c>
      <c r="Z91" s="9" t="e">
        <f t="shared" si="29"/>
        <v>#DIV/0!</v>
      </c>
      <c r="AA91" s="9">
        <f t="shared" si="23"/>
        <v>-325</v>
      </c>
      <c r="AB91" s="9">
        <f t="shared" si="24"/>
        <v>-162.5</v>
      </c>
      <c r="AC91" s="9">
        <f t="shared" si="25"/>
        <v>-108.33333333333333</v>
      </c>
      <c r="AD91" s="9">
        <f t="shared" si="26"/>
        <v>-81.25</v>
      </c>
      <c r="AE91" s="9">
        <f t="shared" si="27"/>
        <v>0</v>
      </c>
    </row>
    <row r="92" spans="1:31" x14ac:dyDescent="0.3">
      <c r="A92" s="27"/>
      <c r="B92" s="5"/>
      <c r="C92" s="6"/>
      <c r="E92" s="17">
        <f t="shared" si="30"/>
        <v>0</v>
      </c>
      <c r="F92" s="17">
        <f t="shared" si="28"/>
        <v>325</v>
      </c>
      <c r="G92" s="18" t="str">
        <f t="shared" si="31"/>
        <v/>
      </c>
      <c r="I92" s="3" t="str">
        <f t="shared" si="32"/>
        <v/>
      </c>
      <c r="J92" s="18" t="str">
        <f t="shared" si="33"/>
        <v/>
      </c>
      <c r="L92" s="4" t="str">
        <f t="shared" si="34"/>
        <v/>
      </c>
      <c r="M92" s="19" t="str">
        <f t="shared" si="35"/>
        <v/>
      </c>
      <c r="O92" s="4" t="str">
        <f t="shared" si="36"/>
        <v/>
      </c>
      <c r="P92" s="20" t="str">
        <f t="shared" si="37"/>
        <v/>
      </c>
      <c r="R92" s="4" t="str">
        <f t="shared" si="38"/>
        <v/>
      </c>
      <c r="S92" s="20" t="str">
        <f t="shared" si="39"/>
        <v/>
      </c>
      <c r="U92" s="4" t="str">
        <f t="shared" si="40"/>
        <v/>
      </c>
      <c r="Z92" s="9" t="e">
        <f t="shared" si="29"/>
        <v>#DIV/0!</v>
      </c>
      <c r="AA92" s="9">
        <f t="shared" si="23"/>
        <v>-325</v>
      </c>
      <c r="AB92" s="9">
        <f t="shared" si="24"/>
        <v>-162.5</v>
      </c>
      <c r="AC92" s="9">
        <f t="shared" si="25"/>
        <v>-108.33333333333333</v>
      </c>
      <c r="AD92" s="9">
        <f t="shared" si="26"/>
        <v>-81.25</v>
      </c>
      <c r="AE92" s="9">
        <f t="shared" si="27"/>
        <v>0</v>
      </c>
    </row>
    <row r="93" spans="1:31" x14ac:dyDescent="0.3">
      <c r="A93" s="27"/>
      <c r="B93" s="5"/>
      <c r="C93" s="6"/>
      <c r="E93" s="17">
        <f t="shared" si="30"/>
        <v>0</v>
      </c>
      <c r="F93" s="17">
        <f t="shared" si="28"/>
        <v>325</v>
      </c>
      <c r="G93" s="18" t="str">
        <f t="shared" si="31"/>
        <v/>
      </c>
      <c r="I93" s="3" t="str">
        <f t="shared" si="32"/>
        <v/>
      </c>
      <c r="J93" s="18" t="str">
        <f t="shared" si="33"/>
        <v/>
      </c>
      <c r="L93" s="4" t="str">
        <f t="shared" si="34"/>
        <v/>
      </c>
      <c r="M93" s="19" t="str">
        <f t="shared" si="35"/>
        <v/>
      </c>
      <c r="O93" s="4" t="str">
        <f t="shared" si="36"/>
        <v/>
      </c>
      <c r="P93" s="20" t="str">
        <f t="shared" si="37"/>
        <v/>
      </c>
      <c r="R93" s="4" t="str">
        <f t="shared" si="38"/>
        <v/>
      </c>
      <c r="S93" s="20" t="str">
        <f t="shared" si="39"/>
        <v/>
      </c>
      <c r="U93" s="4" t="str">
        <f t="shared" si="40"/>
        <v/>
      </c>
      <c r="Z93" s="9" t="e">
        <f t="shared" si="29"/>
        <v>#DIV/0!</v>
      </c>
      <c r="AA93" s="9">
        <f t="shared" si="23"/>
        <v>-325</v>
      </c>
      <c r="AB93" s="9">
        <f t="shared" si="24"/>
        <v>-162.5</v>
      </c>
      <c r="AC93" s="9">
        <f t="shared" si="25"/>
        <v>-108.33333333333333</v>
      </c>
      <c r="AD93" s="9">
        <f t="shared" si="26"/>
        <v>-81.25</v>
      </c>
      <c r="AE93" s="9">
        <f t="shared" si="27"/>
        <v>0</v>
      </c>
    </row>
    <row r="94" spans="1:31" x14ac:dyDescent="0.3">
      <c r="A94" s="27"/>
      <c r="B94" s="5"/>
      <c r="C94" s="6"/>
      <c r="E94" s="17">
        <f t="shared" si="30"/>
        <v>0</v>
      </c>
      <c r="F94" s="17">
        <f t="shared" si="28"/>
        <v>325</v>
      </c>
      <c r="G94" s="18" t="str">
        <f t="shared" si="31"/>
        <v/>
      </c>
      <c r="I94" s="3" t="str">
        <f t="shared" si="32"/>
        <v/>
      </c>
      <c r="J94" s="18" t="str">
        <f t="shared" si="33"/>
        <v/>
      </c>
      <c r="L94" s="4" t="str">
        <f t="shared" si="34"/>
        <v/>
      </c>
      <c r="M94" s="19" t="str">
        <f t="shared" si="35"/>
        <v/>
      </c>
      <c r="O94" s="4" t="str">
        <f t="shared" si="36"/>
        <v/>
      </c>
      <c r="P94" s="20" t="str">
        <f t="shared" si="37"/>
        <v/>
      </c>
      <c r="R94" s="4" t="str">
        <f t="shared" si="38"/>
        <v/>
      </c>
      <c r="S94" s="20" t="str">
        <f t="shared" si="39"/>
        <v/>
      </c>
      <c r="U94" s="4" t="str">
        <f t="shared" si="40"/>
        <v/>
      </c>
      <c r="Z94" s="9" t="e">
        <f t="shared" si="29"/>
        <v>#DIV/0!</v>
      </c>
      <c r="AA94" s="9">
        <f t="shared" si="23"/>
        <v>-325</v>
      </c>
      <c r="AB94" s="9">
        <f t="shared" si="24"/>
        <v>-162.5</v>
      </c>
      <c r="AC94" s="9">
        <f t="shared" si="25"/>
        <v>-108.33333333333333</v>
      </c>
      <c r="AD94" s="9">
        <f t="shared" si="26"/>
        <v>-81.25</v>
      </c>
      <c r="AE94" s="9">
        <f t="shared" si="27"/>
        <v>0</v>
      </c>
    </row>
    <row r="95" spans="1:31" x14ac:dyDescent="0.3">
      <c r="A95" s="27"/>
      <c r="B95" s="5"/>
      <c r="C95" s="6"/>
      <c r="E95" s="17">
        <f t="shared" si="30"/>
        <v>0</v>
      </c>
      <c r="F95" s="17">
        <f t="shared" si="28"/>
        <v>325</v>
      </c>
      <c r="G95" s="18" t="str">
        <f t="shared" si="31"/>
        <v/>
      </c>
      <c r="I95" s="3" t="str">
        <f t="shared" si="32"/>
        <v/>
      </c>
      <c r="J95" s="18" t="str">
        <f t="shared" si="33"/>
        <v/>
      </c>
      <c r="L95" s="4" t="str">
        <f t="shared" si="34"/>
        <v/>
      </c>
      <c r="M95" s="19" t="str">
        <f t="shared" si="35"/>
        <v/>
      </c>
      <c r="O95" s="4" t="str">
        <f t="shared" si="36"/>
        <v/>
      </c>
      <c r="P95" s="20" t="str">
        <f t="shared" si="37"/>
        <v/>
      </c>
      <c r="R95" s="4" t="str">
        <f t="shared" si="38"/>
        <v/>
      </c>
      <c r="S95" s="20" t="str">
        <f t="shared" si="39"/>
        <v/>
      </c>
      <c r="U95" s="4" t="str">
        <f t="shared" si="40"/>
        <v/>
      </c>
      <c r="Z95" s="9" t="e">
        <f t="shared" si="29"/>
        <v>#DIV/0!</v>
      </c>
      <c r="AA95" s="9">
        <f t="shared" si="23"/>
        <v>-325</v>
      </c>
      <c r="AB95" s="9">
        <f t="shared" si="24"/>
        <v>-162.5</v>
      </c>
      <c r="AC95" s="9">
        <f t="shared" si="25"/>
        <v>-108.33333333333333</v>
      </c>
      <c r="AD95" s="9">
        <f t="shared" si="26"/>
        <v>-81.25</v>
      </c>
      <c r="AE95" s="9">
        <f t="shared" si="27"/>
        <v>0</v>
      </c>
    </row>
    <row r="96" spans="1:31" x14ac:dyDescent="0.3">
      <c r="A96" s="27"/>
      <c r="B96" s="5"/>
      <c r="C96" s="6"/>
      <c r="E96" s="17">
        <f t="shared" si="30"/>
        <v>0</v>
      </c>
      <c r="F96" s="17">
        <f t="shared" si="28"/>
        <v>325</v>
      </c>
      <c r="G96" s="18" t="str">
        <f t="shared" si="31"/>
        <v/>
      </c>
      <c r="I96" s="3" t="str">
        <f t="shared" si="32"/>
        <v/>
      </c>
      <c r="J96" s="18" t="str">
        <f t="shared" si="33"/>
        <v/>
      </c>
      <c r="L96" s="4" t="str">
        <f t="shared" si="34"/>
        <v/>
      </c>
      <c r="M96" s="19" t="str">
        <f t="shared" si="35"/>
        <v/>
      </c>
      <c r="O96" s="4" t="str">
        <f t="shared" si="36"/>
        <v/>
      </c>
      <c r="P96" s="20" t="str">
        <f t="shared" si="37"/>
        <v/>
      </c>
      <c r="R96" s="4" t="str">
        <f t="shared" si="38"/>
        <v/>
      </c>
      <c r="S96" s="20" t="str">
        <f t="shared" si="39"/>
        <v/>
      </c>
      <c r="U96" s="4" t="str">
        <f t="shared" si="40"/>
        <v/>
      </c>
      <c r="Z96" s="9" t="e">
        <f t="shared" si="29"/>
        <v>#DIV/0!</v>
      </c>
      <c r="AA96" s="9">
        <f t="shared" si="23"/>
        <v>-325</v>
      </c>
      <c r="AB96" s="9">
        <f t="shared" si="24"/>
        <v>-162.5</v>
      </c>
      <c r="AC96" s="9">
        <f t="shared" si="25"/>
        <v>-108.33333333333333</v>
      </c>
      <c r="AD96" s="9">
        <f t="shared" si="26"/>
        <v>-81.25</v>
      </c>
      <c r="AE96" s="9">
        <f t="shared" si="27"/>
        <v>0</v>
      </c>
    </row>
    <row r="97" spans="1:31" x14ac:dyDescent="0.3">
      <c r="A97" s="27"/>
      <c r="B97" s="5"/>
      <c r="C97" s="6"/>
      <c r="E97" s="17">
        <f t="shared" si="30"/>
        <v>0</v>
      </c>
      <c r="F97" s="17">
        <f t="shared" si="28"/>
        <v>325</v>
      </c>
      <c r="G97" s="18" t="str">
        <f t="shared" si="31"/>
        <v/>
      </c>
      <c r="I97" s="3" t="str">
        <f t="shared" si="32"/>
        <v/>
      </c>
      <c r="J97" s="18" t="str">
        <f t="shared" si="33"/>
        <v/>
      </c>
      <c r="L97" s="4" t="str">
        <f t="shared" si="34"/>
        <v/>
      </c>
      <c r="M97" s="19" t="str">
        <f t="shared" si="35"/>
        <v/>
      </c>
      <c r="O97" s="4" t="str">
        <f t="shared" si="36"/>
        <v/>
      </c>
      <c r="P97" s="20" t="str">
        <f t="shared" si="37"/>
        <v/>
      </c>
      <c r="R97" s="4" t="str">
        <f t="shared" si="38"/>
        <v/>
      </c>
      <c r="S97" s="20" t="str">
        <f t="shared" si="39"/>
        <v/>
      </c>
      <c r="U97" s="4" t="str">
        <f t="shared" si="40"/>
        <v/>
      </c>
      <c r="Z97" s="9" t="e">
        <f t="shared" si="29"/>
        <v>#DIV/0!</v>
      </c>
      <c r="AA97" s="9">
        <f t="shared" si="23"/>
        <v>-325</v>
      </c>
      <c r="AB97" s="9">
        <f t="shared" si="24"/>
        <v>-162.5</v>
      </c>
      <c r="AC97" s="9">
        <f t="shared" si="25"/>
        <v>-108.33333333333333</v>
      </c>
      <c r="AD97" s="9">
        <f t="shared" si="26"/>
        <v>-81.25</v>
      </c>
      <c r="AE97" s="9">
        <f t="shared" si="27"/>
        <v>0</v>
      </c>
    </row>
    <row r="98" spans="1:31" x14ac:dyDescent="0.3">
      <c r="A98" s="27"/>
      <c r="B98" s="5"/>
      <c r="C98" s="6"/>
      <c r="E98" s="17">
        <f t="shared" si="30"/>
        <v>0</v>
      </c>
      <c r="F98" s="17">
        <f t="shared" si="28"/>
        <v>325</v>
      </c>
      <c r="G98" s="18" t="str">
        <f t="shared" si="31"/>
        <v/>
      </c>
      <c r="I98" s="3" t="str">
        <f t="shared" si="32"/>
        <v/>
      </c>
      <c r="J98" s="18" t="str">
        <f t="shared" si="33"/>
        <v/>
      </c>
      <c r="L98" s="4" t="str">
        <f t="shared" si="34"/>
        <v/>
      </c>
      <c r="M98" s="19" t="str">
        <f t="shared" si="35"/>
        <v/>
      </c>
      <c r="O98" s="4" t="str">
        <f t="shared" si="36"/>
        <v/>
      </c>
      <c r="P98" s="20" t="str">
        <f t="shared" si="37"/>
        <v/>
      </c>
      <c r="R98" s="4" t="str">
        <f t="shared" si="38"/>
        <v/>
      </c>
      <c r="S98" s="20" t="str">
        <f t="shared" si="39"/>
        <v/>
      </c>
      <c r="U98" s="4" t="str">
        <f t="shared" si="40"/>
        <v/>
      </c>
      <c r="Z98" s="9" t="e">
        <f t="shared" si="29"/>
        <v>#DIV/0!</v>
      </c>
      <c r="AA98" s="9">
        <f t="shared" si="23"/>
        <v>-325</v>
      </c>
      <c r="AB98" s="9">
        <f t="shared" si="24"/>
        <v>-162.5</v>
      </c>
      <c r="AC98" s="9">
        <f t="shared" si="25"/>
        <v>-108.33333333333333</v>
      </c>
      <c r="AD98" s="9">
        <f t="shared" si="26"/>
        <v>-81.25</v>
      </c>
      <c r="AE98" s="9">
        <f t="shared" si="27"/>
        <v>0</v>
      </c>
    </row>
    <row r="99" spans="1:31" x14ac:dyDescent="0.3">
      <c r="A99" s="27"/>
      <c r="B99" s="5"/>
      <c r="C99" s="6"/>
      <c r="E99" s="17">
        <f t="shared" si="30"/>
        <v>0</v>
      </c>
      <c r="F99" s="17">
        <f t="shared" si="28"/>
        <v>325</v>
      </c>
      <c r="G99" s="18" t="str">
        <f t="shared" si="31"/>
        <v/>
      </c>
      <c r="I99" s="3" t="str">
        <f t="shared" si="32"/>
        <v/>
      </c>
      <c r="J99" s="18" t="str">
        <f t="shared" si="33"/>
        <v/>
      </c>
      <c r="L99" s="4" t="str">
        <f t="shared" si="34"/>
        <v/>
      </c>
      <c r="M99" s="19" t="str">
        <f t="shared" si="35"/>
        <v/>
      </c>
      <c r="O99" s="4" t="str">
        <f t="shared" si="36"/>
        <v/>
      </c>
      <c r="P99" s="20" t="str">
        <f t="shared" si="37"/>
        <v/>
      </c>
      <c r="R99" s="4" t="str">
        <f t="shared" si="38"/>
        <v/>
      </c>
      <c r="S99" s="20" t="str">
        <f t="shared" si="39"/>
        <v/>
      </c>
      <c r="U99" s="4" t="str">
        <f t="shared" si="40"/>
        <v/>
      </c>
      <c r="Z99" s="9" t="e">
        <f t="shared" si="29"/>
        <v>#DIV/0!</v>
      </c>
      <c r="AA99" s="9">
        <f t="shared" si="23"/>
        <v>-325</v>
      </c>
      <c r="AB99" s="9">
        <f t="shared" si="24"/>
        <v>-162.5</v>
      </c>
      <c r="AC99" s="9">
        <f t="shared" si="25"/>
        <v>-108.33333333333333</v>
      </c>
      <c r="AD99" s="9">
        <f t="shared" si="26"/>
        <v>-81.25</v>
      </c>
      <c r="AE99" s="9">
        <f t="shared" si="27"/>
        <v>0</v>
      </c>
    </row>
    <row r="100" spans="1:31" x14ac:dyDescent="0.3">
      <c r="A100" s="27"/>
      <c r="B100" s="5"/>
      <c r="C100" s="6"/>
      <c r="E100" s="17">
        <f t="shared" si="30"/>
        <v>0</v>
      </c>
      <c r="F100" s="17">
        <f t="shared" si="28"/>
        <v>325</v>
      </c>
      <c r="G100" s="18" t="str">
        <f t="shared" si="31"/>
        <v/>
      </c>
      <c r="I100" s="3" t="str">
        <f t="shared" si="32"/>
        <v/>
      </c>
      <c r="J100" s="18" t="str">
        <f t="shared" si="33"/>
        <v/>
      </c>
      <c r="L100" s="4" t="str">
        <f t="shared" si="34"/>
        <v/>
      </c>
      <c r="M100" s="19" t="str">
        <f t="shared" si="35"/>
        <v/>
      </c>
      <c r="O100" s="4" t="str">
        <f t="shared" si="36"/>
        <v/>
      </c>
      <c r="P100" s="20" t="str">
        <f t="shared" si="37"/>
        <v/>
      </c>
      <c r="R100" s="4" t="str">
        <f t="shared" si="38"/>
        <v/>
      </c>
      <c r="S100" s="20" t="str">
        <f t="shared" si="39"/>
        <v/>
      </c>
      <c r="U100" s="4" t="str">
        <f t="shared" si="40"/>
        <v/>
      </c>
      <c r="Z100" s="9" t="e">
        <f t="shared" si="29"/>
        <v>#DIV/0!</v>
      </c>
      <c r="AA100" s="9">
        <f t="shared" si="23"/>
        <v>-325</v>
      </c>
      <c r="AB100" s="9">
        <f t="shared" si="24"/>
        <v>-162.5</v>
      </c>
      <c r="AC100" s="9">
        <f t="shared" si="25"/>
        <v>-108.33333333333333</v>
      </c>
      <c r="AD100" s="9">
        <f t="shared" si="26"/>
        <v>-81.25</v>
      </c>
      <c r="AE100" s="9">
        <f t="shared" si="27"/>
        <v>0</v>
      </c>
    </row>
    <row r="101" spans="1:31" x14ac:dyDescent="0.3">
      <c r="A101" s="27"/>
      <c r="B101" s="5"/>
      <c r="C101" s="6"/>
      <c r="E101" s="17">
        <f t="shared" si="30"/>
        <v>0</v>
      </c>
      <c r="F101" s="17">
        <f t="shared" si="28"/>
        <v>325</v>
      </c>
      <c r="G101" s="18" t="str">
        <f t="shared" si="31"/>
        <v/>
      </c>
      <c r="I101" s="3" t="str">
        <f t="shared" si="32"/>
        <v/>
      </c>
      <c r="J101" s="18" t="str">
        <f t="shared" si="33"/>
        <v/>
      </c>
      <c r="L101" s="4" t="str">
        <f t="shared" si="34"/>
        <v/>
      </c>
      <c r="M101" s="19" t="str">
        <f t="shared" si="35"/>
        <v/>
      </c>
      <c r="O101" s="4" t="str">
        <f t="shared" si="36"/>
        <v/>
      </c>
      <c r="P101" s="20" t="str">
        <f t="shared" si="37"/>
        <v/>
      </c>
      <c r="R101" s="4" t="str">
        <f t="shared" si="38"/>
        <v/>
      </c>
      <c r="S101" s="20" t="str">
        <f t="shared" si="39"/>
        <v/>
      </c>
      <c r="U101" s="4" t="str">
        <f t="shared" si="40"/>
        <v/>
      </c>
      <c r="Z101" s="9" t="e">
        <f t="shared" si="29"/>
        <v>#DIV/0!</v>
      </c>
      <c r="AA101" s="9">
        <f t="shared" si="23"/>
        <v>-325</v>
      </c>
      <c r="AB101" s="9">
        <f t="shared" si="24"/>
        <v>-162.5</v>
      </c>
      <c r="AC101" s="9">
        <f t="shared" si="25"/>
        <v>-108.33333333333333</v>
      </c>
      <c r="AD101" s="9">
        <f t="shared" si="26"/>
        <v>-81.25</v>
      </c>
      <c r="AE101" s="9">
        <f t="shared" si="27"/>
        <v>0</v>
      </c>
    </row>
    <row r="102" spans="1:31" x14ac:dyDescent="0.3">
      <c r="A102" s="27"/>
      <c r="B102" s="5"/>
      <c r="C102" s="6"/>
      <c r="E102" s="17">
        <f t="shared" si="30"/>
        <v>0</v>
      </c>
      <c r="F102" s="17">
        <f t="shared" si="28"/>
        <v>325</v>
      </c>
      <c r="G102" s="18" t="str">
        <f t="shared" si="31"/>
        <v/>
      </c>
      <c r="I102" s="3" t="str">
        <f t="shared" si="32"/>
        <v/>
      </c>
      <c r="J102" s="18" t="str">
        <f t="shared" si="33"/>
        <v/>
      </c>
      <c r="L102" s="4" t="str">
        <f t="shared" si="34"/>
        <v/>
      </c>
      <c r="M102" s="19" t="str">
        <f t="shared" si="35"/>
        <v/>
      </c>
      <c r="O102" s="4" t="str">
        <f t="shared" si="36"/>
        <v/>
      </c>
      <c r="P102" s="20" t="str">
        <f t="shared" si="37"/>
        <v/>
      </c>
      <c r="R102" s="4" t="str">
        <f t="shared" si="38"/>
        <v/>
      </c>
      <c r="S102" s="20" t="str">
        <f t="shared" si="39"/>
        <v/>
      </c>
      <c r="U102" s="4" t="str">
        <f t="shared" si="40"/>
        <v/>
      </c>
      <c r="Z102" s="9" t="e">
        <f t="shared" si="29"/>
        <v>#DIV/0!</v>
      </c>
      <c r="AA102" s="9">
        <f t="shared" si="23"/>
        <v>-325</v>
      </c>
      <c r="AB102" s="9">
        <f t="shared" si="24"/>
        <v>-162.5</v>
      </c>
      <c r="AC102" s="9">
        <f t="shared" si="25"/>
        <v>-108.33333333333333</v>
      </c>
      <c r="AD102" s="9">
        <f t="shared" si="26"/>
        <v>-81.25</v>
      </c>
      <c r="AE102" s="9">
        <f t="shared" si="27"/>
        <v>0</v>
      </c>
    </row>
    <row r="103" spans="1:31" x14ac:dyDescent="0.3">
      <c r="A103" s="27"/>
      <c r="B103" s="5"/>
      <c r="C103" s="6"/>
      <c r="E103" s="17">
        <f t="shared" si="30"/>
        <v>0</v>
      </c>
      <c r="F103" s="17">
        <f t="shared" si="28"/>
        <v>325</v>
      </c>
      <c r="G103" s="18" t="str">
        <f t="shared" si="31"/>
        <v/>
      </c>
      <c r="I103" s="3" t="str">
        <f t="shared" si="32"/>
        <v/>
      </c>
      <c r="J103" s="18" t="str">
        <f t="shared" si="33"/>
        <v/>
      </c>
      <c r="L103" s="4" t="str">
        <f t="shared" si="34"/>
        <v/>
      </c>
      <c r="M103" s="19" t="str">
        <f t="shared" si="35"/>
        <v/>
      </c>
      <c r="O103" s="4" t="str">
        <f t="shared" si="36"/>
        <v/>
      </c>
      <c r="P103" s="20" t="str">
        <f t="shared" si="37"/>
        <v/>
      </c>
      <c r="R103" s="4" t="str">
        <f t="shared" si="38"/>
        <v/>
      </c>
      <c r="S103" s="20" t="str">
        <f t="shared" si="39"/>
        <v/>
      </c>
      <c r="U103" s="4" t="str">
        <f t="shared" si="40"/>
        <v/>
      </c>
      <c r="Z103" s="9" t="e">
        <f t="shared" si="29"/>
        <v>#DIV/0!</v>
      </c>
      <c r="AA103" s="9">
        <f t="shared" si="23"/>
        <v>-325</v>
      </c>
      <c r="AB103" s="9">
        <f t="shared" si="24"/>
        <v>-162.5</v>
      </c>
      <c r="AC103" s="9">
        <f t="shared" si="25"/>
        <v>-108.33333333333333</v>
      </c>
      <c r="AD103" s="9">
        <f t="shared" si="26"/>
        <v>-81.25</v>
      </c>
      <c r="AE103" s="9">
        <f t="shared" si="27"/>
        <v>0</v>
      </c>
    </row>
    <row r="104" spans="1:31" x14ac:dyDescent="0.3">
      <c r="A104" s="27"/>
      <c r="B104" s="5"/>
      <c r="C104" s="6"/>
      <c r="E104" s="17">
        <f t="shared" si="30"/>
        <v>0</v>
      </c>
      <c r="F104" s="17">
        <f t="shared" si="28"/>
        <v>325</v>
      </c>
      <c r="G104" s="18" t="str">
        <f t="shared" si="31"/>
        <v/>
      </c>
      <c r="I104" s="3" t="str">
        <f t="shared" si="32"/>
        <v/>
      </c>
      <c r="J104" s="18" t="str">
        <f t="shared" si="33"/>
        <v/>
      </c>
      <c r="L104" s="4" t="str">
        <f t="shared" si="34"/>
        <v/>
      </c>
      <c r="M104" s="19" t="str">
        <f t="shared" si="35"/>
        <v/>
      </c>
      <c r="O104" s="4" t="str">
        <f t="shared" si="36"/>
        <v/>
      </c>
      <c r="P104" s="20" t="str">
        <f t="shared" si="37"/>
        <v/>
      </c>
      <c r="R104" s="4" t="str">
        <f t="shared" si="38"/>
        <v/>
      </c>
      <c r="S104" s="20" t="str">
        <f t="shared" si="39"/>
        <v/>
      </c>
      <c r="U104" s="4" t="str">
        <f t="shared" si="40"/>
        <v/>
      </c>
      <c r="Z104" s="9" t="e">
        <f t="shared" si="29"/>
        <v>#DIV/0!</v>
      </c>
      <c r="AA104" s="9">
        <f t="shared" si="23"/>
        <v>-325</v>
      </c>
      <c r="AB104" s="9">
        <f t="shared" si="24"/>
        <v>-162.5</v>
      </c>
      <c r="AC104" s="9">
        <f t="shared" si="25"/>
        <v>-108.33333333333333</v>
      </c>
      <c r="AD104" s="9">
        <f t="shared" si="26"/>
        <v>-81.25</v>
      </c>
      <c r="AE104" s="9">
        <f t="shared" si="27"/>
        <v>0</v>
      </c>
    </row>
    <row r="105" spans="1:31" x14ac:dyDescent="0.3">
      <c r="A105" s="27"/>
      <c r="B105" s="5"/>
      <c r="C105" s="6"/>
      <c r="E105" s="17">
        <f t="shared" si="30"/>
        <v>0</v>
      </c>
      <c r="F105" s="17">
        <f t="shared" si="28"/>
        <v>325</v>
      </c>
      <c r="G105" s="18" t="str">
        <f t="shared" si="31"/>
        <v/>
      </c>
      <c r="I105" s="3" t="str">
        <f t="shared" si="32"/>
        <v/>
      </c>
      <c r="J105" s="18" t="str">
        <f t="shared" si="33"/>
        <v/>
      </c>
      <c r="L105" s="4" t="str">
        <f t="shared" si="34"/>
        <v/>
      </c>
      <c r="M105" s="19" t="str">
        <f t="shared" si="35"/>
        <v/>
      </c>
      <c r="O105" s="4" t="str">
        <f t="shared" si="36"/>
        <v/>
      </c>
      <c r="P105" s="20" t="str">
        <f t="shared" si="37"/>
        <v/>
      </c>
      <c r="R105" s="4" t="str">
        <f t="shared" si="38"/>
        <v/>
      </c>
      <c r="S105" s="20" t="str">
        <f t="shared" si="39"/>
        <v/>
      </c>
      <c r="U105" s="4" t="str">
        <f t="shared" si="40"/>
        <v/>
      </c>
      <c r="Z105" s="9" t="e">
        <f t="shared" si="29"/>
        <v>#DIV/0!</v>
      </c>
      <c r="AA105" s="9">
        <f t="shared" si="23"/>
        <v>-325</v>
      </c>
      <c r="AB105" s="9">
        <f t="shared" si="24"/>
        <v>-162.5</v>
      </c>
      <c r="AC105" s="9">
        <f t="shared" si="25"/>
        <v>-108.33333333333333</v>
      </c>
      <c r="AD105" s="9">
        <f t="shared" si="26"/>
        <v>-81.25</v>
      </c>
      <c r="AE105" s="9">
        <f t="shared" si="27"/>
        <v>0</v>
      </c>
    </row>
    <row r="106" spans="1:31" x14ac:dyDescent="0.3">
      <c r="A106" s="27"/>
      <c r="B106" s="5"/>
      <c r="C106" s="6"/>
      <c r="E106" s="17">
        <f t="shared" si="30"/>
        <v>0</v>
      </c>
      <c r="F106" s="17">
        <f t="shared" si="28"/>
        <v>325</v>
      </c>
      <c r="G106" s="18" t="str">
        <f t="shared" si="31"/>
        <v/>
      </c>
      <c r="I106" s="3" t="str">
        <f t="shared" si="32"/>
        <v/>
      </c>
      <c r="J106" s="18" t="str">
        <f t="shared" si="33"/>
        <v/>
      </c>
      <c r="L106" s="4" t="str">
        <f t="shared" si="34"/>
        <v/>
      </c>
      <c r="M106" s="19" t="str">
        <f t="shared" si="35"/>
        <v/>
      </c>
      <c r="O106" s="4" t="str">
        <f t="shared" si="36"/>
        <v/>
      </c>
      <c r="P106" s="20" t="str">
        <f t="shared" si="37"/>
        <v/>
      </c>
      <c r="R106" s="4" t="str">
        <f t="shared" si="38"/>
        <v/>
      </c>
      <c r="S106" s="20" t="str">
        <f t="shared" si="39"/>
        <v/>
      </c>
      <c r="U106" s="4" t="str">
        <f t="shared" si="40"/>
        <v/>
      </c>
      <c r="Z106" s="9" t="e">
        <f t="shared" si="29"/>
        <v>#DIV/0!</v>
      </c>
      <c r="AA106" s="9">
        <f t="shared" si="23"/>
        <v>-325</v>
      </c>
      <c r="AB106" s="9">
        <f t="shared" si="24"/>
        <v>-162.5</v>
      </c>
      <c r="AC106" s="9">
        <f t="shared" si="25"/>
        <v>-108.33333333333333</v>
      </c>
      <c r="AD106" s="9">
        <f t="shared" si="26"/>
        <v>-81.25</v>
      </c>
      <c r="AE106" s="9">
        <f t="shared" si="27"/>
        <v>0</v>
      </c>
    </row>
    <row r="107" spans="1:31" x14ac:dyDescent="0.3">
      <c r="A107" s="27"/>
      <c r="B107" s="5"/>
      <c r="C107" s="6"/>
      <c r="E107" s="17">
        <f t="shared" si="30"/>
        <v>0</v>
      </c>
      <c r="F107" s="17">
        <f t="shared" si="28"/>
        <v>325</v>
      </c>
      <c r="G107" s="18" t="str">
        <f t="shared" si="31"/>
        <v/>
      </c>
      <c r="I107" s="3" t="str">
        <f t="shared" si="32"/>
        <v/>
      </c>
      <c r="J107" s="18" t="str">
        <f t="shared" si="33"/>
        <v/>
      </c>
      <c r="L107" s="4" t="str">
        <f t="shared" si="34"/>
        <v/>
      </c>
      <c r="M107" s="19" t="str">
        <f t="shared" si="35"/>
        <v/>
      </c>
      <c r="O107" s="4" t="str">
        <f t="shared" si="36"/>
        <v/>
      </c>
      <c r="P107" s="20" t="str">
        <f t="shared" si="37"/>
        <v/>
      </c>
      <c r="R107" s="4" t="str">
        <f t="shared" si="38"/>
        <v/>
      </c>
      <c r="S107" s="20" t="str">
        <f t="shared" si="39"/>
        <v/>
      </c>
      <c r="U107" s="4" t="str">
        <f t="shared" si="40"/>
        <v/>
      </c>
      <c r="Z107" s="9" t="e">
        <f t="shared" si="29"/>
        <v>#DIV/0!</v>
      </c>
      <c r="AA107" s="9">
        <f t="shared" si="23"/>
        <v>-325</v>
      </c>
      <c r="AB107" s="9">
        <f t="shared" si="24"/>
        <v>-162.5</v>
      </c>
      <c r="AC107" s="9">
        <f t="shared" si="25"/>
        <v>-108.33333333333333</v>
      </c>
      <c r="AD107" s="9">
        <f t="shared" si="26"/>
        <v>-81.25</v>
      </c>
      <c r="AE107" s="9">
        <f t="shared" si="27"/>
        <v>0</v>
      </c>
    </row>
    <row r="108" spans="1:31" x14ac:dyDescent="0.3">
      <c r="A108" s="27"/>
      <c r="B108" s="5"/>
      <c r="C108" s="6"/>
      <c r="E108" s="17">
        <f t="shared" si="30"/>
        <v>0</v>
      </c>
      <c r="F108" s="17">
        <f t="shared" si="28"/>
        <v>325</v>
      </c>
      <c r="G108" s="18" t="str">
        <f t="shared" si="31"/>
        <v/>
      </c>
      <c r="I108" s="3" t="str">
        <f t="shared" si="32"/>
        <v/>
      </c>
      <c r="J108" s="18" t="str">
        <f t="shared" si="33"/>
        <v/>
      </c>
      <c r="L108" s="4" t="str">
        <f t="shared" si="34"/>
        <v/>
      </c>
      <c r="M108" s="19" t="str">
        <f t="shared" si="35"/>
        <v/>
      </c>
      <c r="O108" s="4" t="str">
        <f t="shared" si="36"/>
        <v/>
      </c>
      <c r="P108" s="20" t="str">
        <f t="shared" si="37"/>
        <v/>
      </c>
      <c r="R108" s="4" t="str">
        <f t="shared" si="38"/>
        <v/>
      </c>
      <c r="S108" s="20" t="str">
        <f t="shared" si="39"/>
        <v/>
      </c>
      <c r="U108" s="4" t="str">
        <f t="shared" si="40"/>
        <v/>
      </c>
      <c r="Z108" s="9" t="e">
        <f t="shared" si="29"/>
        <v>#DIV/0!</v>
      </c>
      <c r="AA108" s="9">
        <f t="shared" si="23"/>
        <v>-325</v>
      </c>
      <c r="AB108" s="9">
        <f t="shared" si="24"/>
        <v>-162.5</v>
      </c>
      <c r="AC108" s="9">
        <f t="shared" si="25"/>
        <v>-108.33333333333333</v>
      </c>
      <c r="AD108" s="9">
        <f t="shared" si="26"/>
        <v>-81.25</v>
      </c>
      <c r="AE108" s="9">
        <f t="shared" si="27"/>
        <v>0</v>
      </c>
    </row>
    <row r="109" spans="1:31" x14ac:dyDescent="0.3">
      <c r="A109" s="27"/>
      <c r="B109" s="5"/>
      <c r="C109" s="6"/>
      <c r="E109" s="17">
        <f t="shared" si="30"/>
        <v>0</v>
      </c>
      <c r="F109" s="17">
        <f t="shared" si="28"/>
        <v>325</v>
      </c>
      <c r="G109" s="18" t="str">
        <f t="shared" si="31"/>
        <v/>
      </c>
      <c r="I109" s="3" t="str">
        <f t="shared" si="32"/>
        <v/>
      </c>
      <c r="J109" s="18" t="str">
        <f t="shared" si="33"/>
        <v/>
      </c>
      <c r="L109" s="4" t="str">
        <f t="shared" si="34"/>
        <v/>
      </c>
      <c r="M109" s="19" t="str">
        <f t="shared" si="35"/>
        <v/>
      </c>
      <c r="O109" s="4" t="str">
        <f t="shared" si="36"/>
        <v/>
      </c>
      <c r="P109" s="20" t="str">
        <f t="shared" si="37"/>
        <v/>
      </c>
      <c r="R109" s="4" t="str">
        <f t="shared" si="38"/>
        <v/>
      </c>
      <c r="S109" s="20" t="str">
        <f t="shared" si="39"/>
        <v/>
      </c>
      <c r="U109" s="4" t="str">
        <f t="shared" si="40"/>
        <v/>
      </c>
      <c r="Z109" s="9" t="e">
        <f t="shared" si="29"/>
        <v>#DIV/0!</v>
      </c>
      <c r="AA109" s="9">
        <f t="shared" si="23"/>
        <v>-325</v>
      </c>
      <c r="AB109" s="9">
        <f t="shared" si="24"/>
        <v>-162.5</v>
      </c>
      <c r="AC109" s="9">
        <f t="shared" si="25"/>
        <v>-108.33333333333333</v>
      </c>
      <c r="AD109" s="9">
        <f t="shared" si="26"/>
        <v>-81.25</v>
      </c>
      <c r="AE109" s="9">
        <f t="shared" si="27"/>
        <v>0</v>
      </c>
    </row>
    <row r="110" spans="1:31" x14ac:dyDescent="0.3">
      <c r="A110" s="27"/>
      <c r="B110" s="5"/>
      <c r="C110" s="6"/>
      <c r="E110" s="17">
        <f t="shared" si="30"/>
        <v>0</v>
      </c>
      <c r="F110" s="17">
        <f t="shared" si="28"/>
        <v>325</v>
      </c>
      <c r="G110" s="18" t="str">
        <f t="shared" si="31"/>
        <v/>
      </c>
      <c r="I110" s="3" t="str">
        <f t="shared" si="32"/>
        <v/>
      </c>
      <c r="J110" s="18" t="str">
        <f t="shared" si="33"/>
        <v/>
      </c>
      <c r="L110" s="4" t="str">
        <f t="shared" si="34"/>
        <v/>
      </c>
      <c r="M110" s="19" t="str">
        <f t="shared" si="35"/>
        <v/>
      </c>
      <c r="O110" s="4" t="str">
        <f t="shared" si="36"/>
        <v/>
      </c>
      <c r="P110" s="20" t="str">
        <f t="shared" si="37"/>
        <v/>
      </c>
      <c r="R110" s="4" t="str">
        <f t="shared" si="38"/>
        <v/>
      </c>
      <c r="S110" s="20" t="str">
        <f t="shared" si="39"/>
        <v/>
      </c>
      <c r="U110" s="4" t="str">
        <f t="shared" si="40"/>
        <v/>
      </c>
      <c r="Z110" s="9" t="e">
        <f t="shared" si="29"/>
        <v>#DIV/0!</v>
      </c>
      <c r="AA110" s="9">
        <f t="shared" si="23"/>
        <v>-325</v>
      </c>
      <c r="AB110" s="9">
        <f t="shared" si="24"/>
        <v>-162.5</v>
      </c>
      <c r="AC110" s="9">
        <f t="shared" si="25"/>
        <v>-108.33333333333333</v>
      </c>
      <c r="AD110" s="9">
        <f t="shared" si="26"/>
        <v>-81.25</v>
      </c>
      <c r="AE110" s="9">
        <f t="shared" si="27"/>
        <v>0</v>
      </c>
    </row>
    <row r="111" spans="1:31" x14ac:dyDescent="0.3">
      <c r="A111" s="27"/>
      <c r="B111" s="5"/>
      <c r="C111" s="6"/>
      <c r="E111" s="17">
        <f t="shared" si="30"/>
        <v>0</v>
      </c>
      <c r="F111" s="17">
        <f t="shared" si="28"/>
        <v>325</v>
      </c>
      <c r="G111" s="18" t="str">
        <f t="shared" si="31"/>
        <v/>
      </c>
      <c r="I111" s="3" t="str">
        <f t="shared" si="32"/>
        <v/>
      </c>
      <c r="J111" s="18" t="str">
        <f t="shared" si="33"/>
        <v/>
      </c>
      <c r="L111" s="4" t="str">
        <f t="shared" si="34"/>
        <v/>
      </c>
      <c r="M111" s="19" t="str">
        <f t="shared" si="35"/>
        <v/>
      </c>
      <c r="O111" s="4" t="str">
        <f t="shared" si="36"/>
        <v/>
      </c>
      <c r="P111" s="20" t="str">
        <f t="shared" si="37"/>
        <v/>
      </c>
      <c r="R111" s="4" t="str">
        <f t="shared" si="38"/>
        <v/>
      </c>
      <c r="S111" s="20" t="str">
        <f t="shared" si="39"/>
        <v/>
      </c>
      <c r="U111" s="4" t="str">
        <f t="shared" si="40"/>
        <v/>
      </c>
      <c r="Z111" s="9" t="e">
        <f t="shared" si="29"/>
        <v>#DIV/0!</v>
      </c>
      <c r="AA111" s="9">
        <f t="shared" si="23"/>
        <v>-325</v>
      </c>
      <c r="AB111" s="9">
        <f t="shared" si="24"/>
        <v>-162.5</v>
      </c>
      <c r="AC111" s="9">
        <f t="shared" si="25"/>
        <v>-108.33333333333333</v>
      </c>
      <c r="AD111" s="9">
        <f t="shared" si="26"/>
        <v>-81.25</v>
      </c>
      <c r="AE111" s="9">
        <f t="shared" si="27"/>
        <v>0</v>
      </c>
    </row>
    <row r="112" spans="1:31" x14ac:dyDescent="0.3">
      <c r="A112" s="27"/>
      <c r="B112" s="5"/>
      <c r="C112" s="6"/>
      <c r="E112" s="17">
        <f t="shared" si="30"/>
        <v>0</v>
      </c>
      <c r="F112" s="17">
        <f t="shared" si="28"/>
        <v>325</v>
      </c>
      <c r="G112" s="18" t="str">
        <f t="shared" si="31"/>
        <v/>
      </c>
      <c r="I112" s="3" t="str">
        <f t="shared" si="32"/>
        <v/>
      </c>
      <c r="J112" s="18" t="str">
        <f t="shared" si="33"/>
        <v/>
      </c>
      <c r="L112" s="4" t="str">
        <f t="shared" si="34"/>
        <v/>
      </c>
      <c r="M112" s="19" t="str">
        <f t="shared" si="35"/>
        <v/>
      </c>
      <c r="O112" s="4" t="str">
        <f t="shared" si="36"/>
        <v/>
      </c>
      <c r="P112" s="20" t="str">
        <f t="shared" si="37"/>
        <v/>
      </c>
      <c r="R112" s="4" t="str">
        <f t="shared" si="38"/>
        <v/>
      </c>
      <c r="S112" s="20" t="str">
        <f t="shared" si="39"/>
        <v/>
      </c>
      <c r="U112" s="4" t="str">
        <f t="shared" si="40"/>
        <v/>
      </c>
      <c r="Z112" s="9" t="e">
        <f t="shared" si="29"/>
        <v>#DIV/0!</v>
      </c>
      <c r="AA112" s="9">
        <f t="shared" si="23"/>
        <v>-325</v>
      </c>
      <c r="AB112" s="9">
        <f t="shared" si="24"/>
        <v>-162.5</v>
      </c>
      <c r="AC112" s="9">
        <f t="shared" si="25"/>
        <v>-108.33333333333333</v>
      </c>
      <c r="AD112" s="9">
        <f t="shared" si="26"/>
        <v>-81.25</v>
      </c>
      <c r="AE112" s="9">
        <f t="shared" si="27"/>
        <v>0</v>
      </c>
    </row>
    <row r="113" spans="1:31" x14ac:dyDescent="0.3">
      <c r="A113" s="27"/>
      <c r="B113" s="5"/>
      <c r="C113" s="6"/>
      <c r="E113" s="17">
        <f t="shared" si="30"/>
        <v>0</v>
      </c>
      <c r="F113" s="17">
        <f t="shared" si="28"/>
        <v>325</v>
      </c>
      <c r="G113" s="18" t="str">
        <f t="shared" si="31"/>
        <v/>
      </c>
      <c r="I113" s="3" t="str">
        <f t="shared" si="32"/>
        <v/>
      </c>
      <c r="J113" s="18" t="str">
        <f t="shared" si="33"/>
        <v/>
      </c>
      <c r="L113" s="4" t="str">
        <f t="shared" si="34"/>
        <v/>
      </c>
      <c r="M113" s="19" t="str">
        <f t="shared" si="35"/>
        <v/>
      </c>
      <c r="O113" s="4" t="str">
        <f t="shared" si="36"/>
        <v/>
      </c>
      <c r="P113" s="20" t="str">
        <f t="shared" si="37"/>
        <v/>
      </c>
      <c r="R113" s="4" t="str">
        <f t="shared" si="38"/>
        <v/>
      </c>
      <c r="S113" s="20" t="str">
        <f t="shared" si="39"/>
        <v/>
      </c>
      <c r="U113" s="4" t="str">
        <f t="shared" si="40"/>
        <v/>
      </c>
      <c r="Z113" s="9" t="e">
        <f t="shared" si="29"/>
        <v>#DIV/0!</v>
      </c>
      <c r="AA113" s="9">
        <f t="shared" si="23"/>
        <v>-325</v>
      </c>
      <c r="AB113" s="9">
        <f t="shared" si="24"/>
        <v>-162.5</v>
      </c>
      <c r="AC113" s="9">
        <f t="shared" si="25"/>
        <v>-108.33333333333333</v>
      </c>
      <c r="AD113" s="9">
        <f t="shared" si="26"/>
        <v>-81.25</v>
      </c>
      <c r="AE113" s="9">
        <f t="shared" si="27"/>
        <v>0</v>
      </c>
    </row>
    <row r="114" spans="1:31" x14ac:dyDescent="0.3">
      <c r="A114" s="27"/>
      <c r="B114" s="5"/>
      <c r="C114" s="6"/>
      <c r="E114" s="17">
        <f t="shared" si="30"/>
        <v>0</v>
      </c>
      <c r="F114" s="17">
        <f t="shared" si="28"/>
        <v>325</v>
      </c>
      <c r="G114" s="18" t="str">
        <f t="shared" si="31"/>
        <v/>
      </c>
      <c r="I114" s="3" t="str">
        <f t="shared" si="32"/>
        <v/>
      </c>
      <c r="J114" s="18" t="str">
        <f t="shared" si="33"/>
        <v/>
      </c>
      <c r="L114" s="4" t="str">
        <f t="shared" si="34"/>
        <v/>
      </c>
      <c r="M114" s="19" t="str">
        <f t="shared" si="35"/>
        <v/>
      </c>
      <c r="O114" s="4" t="str">
        <f t="shared" si="36"/>
        <v/>
      </c>
      <c r="P114" s="20" t="str">
        <f t="shared" si="37"/>
        <v/>
      </c>
      <c r="R114" s="4" t="str">
        <f t="shared" si="38"/>
        <v/>
      </c>
      <c r="S114" s="20" t="str">
        <f t="shared" si="39"/>
        <v/>
      </c>
      <c r="U114" s="4" t="str">
        <f t="shared" si="40"/>
        <v/>
      </c>
      <c r="Z114" s="9" t="e">
        <f t="shared" si="29"/>
        <v>#DIV/0!</v>
      </c>
      <c r="AA114" s="9">
        <f t="shared" si="23"/>
        <v>-325</v>
      </c>
      <c r="AB114" s="9">
        <f t="shared" si="24"/>
        <v>-162.5</v>
      </c>
      <c r="AC114" s="9">
        <f t="shared" si="25"/>
        <v>-108.33333333333333</v>
      </c>
      <c r="AD114" s="9">
        <f t="shared" si="26"/>
        <v>-81.25</v>
      </c>
      <c r="AE114" s="9">
        <f t="shared" si="27"/>
        <v>0</v>
      </c>
    </row>
    <row r="115" spans="1:31" x14ac:dyDescent="0.3">
      <c r="A115" s="27"/>
      <c r="B115" s="5"/>
      <c r="C115" s="6"/>
      <c r="E115" s="17">
        <f t="shared" si="30"/>
        <v>0</v>
      </c>
      <c r="F115" s="17">
        <f t="shared" si="28"/>
        <v>325</v>
      </c>
      <c r="G115" s="18" t="str">
        <f t="shared" si="31"/>
        <v/>
      </c>
      <c r="I115" s="3" t="str">
        <f t="shared" si="32"/>
        <v/>
      </c>
      <c r="J115" s="18" t="str">
        <f t="shared" si="33"/>
        <v/>
      </c>
      <c r="L115" s="4" t="str">
        <f t="shared" si="34"/>
        <v/>
      </c>
      <c r="M115" s="19" t="str">
        <f t="shared" si="35"/>
        <v/>
      </c>
      <c r="O115" s="4" t="str">
        <f t="shared" si="36"/>
        <v/>
      </c>
      <c r="P115" s="20" t="str">
        <f t="shared" si="37"/>
        <v/>
      </c>
      <c r="R115" s="4" t="str">
        <f t="shared" si="38"/>
        <v/>
      </c>
      <c r="S115" s="20" t="str">
        <f t="shared" si="39"/>
        <v/>
      </c>
      <c r="U115" s="4" t="str">
        <f t="shared" si="40"/>
        <v/>
      </c>
      <c r="Z115" s="9" t="e">
        <f t="shared" si="29"/>
        <v>#DIV/0!</v>
      </c>
      <c r="AA115" s="9">
        <f t="shared" si="23"/>
        <v>-325</v>
      </c>
      <c r="AB115" s="9">
        <f t="shared" si="24"/>
        <v>-162.5</v>
      </c>
      <c r="AC115" s="9">
        <f t="shared" si="25"/>
        <v>-108.33333333333333</v>
      </c>
      <c r="AD115" s="9">
        <f t="shared" si="26"/>
        <v>-81.25</v>
      </c>
      <c r="AE115" s="9">
        <f t="shared" si="27"/>
        <v>0</v>
      </c>
    </row>
    <row r="116" spans="1:31" x14ac:dyDescent="0.3">
      <c r="A116" s="27"/>
      <c r="B116" s="5"/>
      <c r="C116" s="6"/>
      <c r="E116" s="17">
        <f t="shared" si="30"/>
        <v>0</v>
      </c>
      <c r="F116" s="17">
        <f t="shared" si="28"/>
        <v>325</v>
      </c>
      <c r="G116" s="18" t="str">
        <f t="shared" si="31"/>
        <v/>
      </c>
      <c r="I116" s="3" t="str">
        <f t="shared" si="32"/>
        <v/>
      </c>
      <c r="J116" s="18" t="str">
        <f t="shared" si="33"/>
        <v/>
      </c>
      <c r="L116" s="4" t="str">
        <f t="shared" si="34"/>
        <v/>
      </c>
      <c r="M116" s="19" t="str">
        <f t="shared" si="35"/>
        <v/>
      </c>
      <c r="O116" s="4" t="str">
        <f t="shared" si="36"/>
        <v/>
      </c>
      <c r="P116" s="20" t="str">
        <f t="shared" si="37"/>
        <v/>
      </c>
      <c r="R116" s="4" t="str">
        <f t="shared" si="38"/>
        <v/>
      </c>
      <c r="S116" s="20" t="str">
        <f t="shared" si="39"/>
        <v/>
      </c>
      <c r="U116" s="4" t="str">
        <f t="shared" si="40"/>
        <v/>
      </c>
      <c r="Z116" s="9" t="e">
        <f t="shared" si="29"/>
        <v>#DIV/0!</v>
      </c>
      <c r="AA116" s="9">
        <f t="shared" si="23"/>
        <v>-325</v>
      </c>
      <c r="AB116" s="9">
        <f t="shared" si="24"/>
        <v>-162.5</v>
      </c>
      <c r="AC116" s="9">
        <f t="shared" si="25"/>
        <v>-108.33333333333333</v>
      </c>
      <c r="AD116" s="9">
        <f t="shared" si="26"/>
        <v>-81.25</v>
      </c>
      <c r="AE116" s="9">
        <f t="shared" si="27"/>
        <v>0</v>
      </c>
    </row>
    <row r="117" spans="1:31" x14ac:dyDescent="0.3">
      <c r="A117" s="27"/>
      <c r="B117" s="5"/>
      <c r="C117" s="6"/>
      <c r="E117" s="17">
        <f t="shared" si="30"/>
        <v>0</v>
      </c>
      <c r="F117" s="17">
        <f t="shared" si="28"/>
        <v>325</v>
      </c>
      <c r="G117" s="18" t="str">
        <f t="shared" si="31"/>
        <v/>
      </c>
      <c r="I117" s="3" t="str">
        <f t="shared" si="32"/>
        <v/>
      </c>
      <c r="J117" s="18" t="str">
        <f t="shared" si="33"/>
        <v/>
      </c>
      <c r="L117" s="4" t="str">
        <f t="shared" si="34"/>
        <v/>
      </c>
      <c r="M117" s="19" t="str">
        <f t="shared" si="35"/>
        <v/>
      </c>
      <c r="O117" s="4" t="str">
        <f t="shared" si="36"/>
        <v/>
      </c>
      <c r="P117" s="20" t="str">
        <f t="shared" si="37"/>
        <v/>
      </c>
      <c r="R117" s="4" t="str">
        <f t="shared" si="38"/>
        <v/>
      </c>
      <c r="S117" s="20" t="str">
        <f t="shared" si="39"/>
        <v/>
      </c>
      <c r="U117" s="4" t="str">
        <f t="shared" si="40"/>
        <v/>
      </c>
      <c r="Z117" s="9" t="e">
        <f t="shared" si="29"/>
        <v>#DIV/0!</v>
      </c>
      <c r="AA117" s="9">
        <f t="shared" si="23"/>
        <v>-325</v>
      </c>
      <c r="AB117" s="9">
        <f t="shared" si="24"/>
        <v>-162.5</v>
      </c>
      <c r="AC117" s="9">
        <f t="shared" si="25"/>
        <v>-108.33333333333333</v>
      </c>
      <c r="AD117" s="9">
        <f t="shared" si="26"/>
        <v>-81.25</v>
      </c>
      <c r="AE117" s="9">
        <f t="shared" si="27"/>
        <v>0</v>
      </c>
    </row>
    <row r="118" spans="1:31" x14ac:dyDescent="0.3">
      <c r="A118" s="27"/>
      <c r="B118" s="5"/>
      <c r="C118" s="6"/>
      <c r="E118" s="17">
        <f t="shared" si="30"/>
        <v>0</v>
      </c>
      <c r="F118" s="17">
        <f t="shared" si="28"/>
        <v>325</v>
      </c>
      <c r="G118" s="18" t="str">
        <f t="shared" si="31"/>
        <v/>
      </c>
      <c r="I118" s="3" t="str">
        <f t="shared" si="32"/>
        <v/>
      </c>
      <c r="J118" s="18" t="str">
        <f t="shared" si="33"/>
        <v/>
      </c>
      <c r="L118" s="4" t="str">
        <f t="shared" si="34"/>
        <v/>
      </c>
      <c r="M118" s="19" t="str">
        <f t="shared" si="35"/>
        <v/>
      </c>
      <c r="O118" s="4" t="str">
        <f t="shared" si="36"/>
        <v/>
      </c>
      <c r="P118" s="20" t="str">
        <f t="shared" si="37"/>
        <v/>
      </c>
      <c r="R118" s="4" t="str">
        <f t="shared" si="38"/>
        <v/>
      </c>
      <c r="S118" s="20" t="str">
        <f t="shared" si="39"/>
        <v/>
      </c>
      <c r="U118" s="4" t="str">
        <f t="shared" si="40"/>
        <v/>
      </c>
      <c r="Z118" s="9" t="e">
        <f t="shared" si="29"/>
        <v>#DIV/0!</v>
      </c>
      <c r="AA118" s="9">
        <f t="shared" si="23"/>
        <v>-325</v>
      </c>
      <c r="AB118" s="9">
        <f t="shared" si="24"/>
        <v>-162.5</v>
      </c>
      <c r="AC118" s="9">
        <f t="shared" si="25"/>
        <v>-108.33333333333333</v>
      </c>
      <c r="AD118" s="9">
        <f t="shared" si="26"/>
        <v>-81.25</v>
      </c>
      <c r="AE118" s="9">
        <f t="shared" si="27"/>
        <v>0</v>
      </c>
    </row>
    <row r="119" spans="1:31" x14ac:dyDescent="0.3">
      <c r="A119" s="27"/>
      <c r="B119" s="5"/>
      <c r="C119" s="6"/>
      <c r="E119" s="17">
        <f t="shared" si="30"/>
        <v>0</v>
      </c>
      <c r="F119" s="17">
        <f t="shared" si="28"/>
        <v>325</v>
      </c>
      <c r="G119" s="18" t="str">
        <f t="shared" si="31"/>
        <v/>
      </c>
      <c r="I119" s="3" t="str">
        <f t="shared" si="32"/>
        <v/>
      </c>
      <c r="J119" s="18" t="str">
        <f t="shared" si="33"/>
        <v/>
      </c>
      <c r="L119" s="4" t="str">
        <f t="shared" si="34"/>
        <v/>
      </c>
      <c r="M119" s="19" t="str">
        <f t="shared" si="35"/>
        <v/>
      </c>
      <c r="O119" s="4" t="str">
        <f t="shared" si="36"/>
        <v/>
      </c>
      <c r="P119" s="20" t="str">
        <f t="shared" si="37"/>
        <v/>
      </c>
      <c r="R119" s="4" t="str">
        <f t="shared" si="38"/>
        <v/>
      </c>
      <c r="S119" s="20" t="str">
        <f t="shared" si="39"/>
        <v/>
      </c>
      <c r="U119" s="4" t="str">
        <f t="shared" si="40"/>
        <v/>
      </c>
      <c r="Z119" s="9" t="e">
        <f t="shared" si="29"/>
        <v>#DIV/0!</v>
      </c>
      <c r="AA119" s="9">
        <f t="shared" si="23"/>
        <v>-325</v>
      </c>
      <c r="AB119" s="9">
        <f t="shared" si="24"/>
        <v>-162.5</v>
      </c>
      <c r="AC119" s="9">
        <f t="shared" si="25"/>
        <v>-108.33333333333333</v>
      </c>
      <c r="AD119" s="9">
        <f t="shared" si="26"/>
        <v>-81.25</v>
      </c>
      <c r="AE119" s="9">
        <f t="shared" si="27"/>
        <v>0</v>
      </c>
    </row>
    <row r="120" spans="1:31" x14ac:dyDescent="0.3">
      <c r="A120" s="27"/>
      <c r="B120" s="5"/>
      <c r="C120" s="6"/>
      <c r="E120" s="17">
        <f t="shared" si="30"/>
        <v>0</v>
      </c>
      <c r="F120" s="17">
        <f t="shared" si="28"/>
        <v>325</v>
      </c>
      <c r="G120" s="18" t="str">
        <f t="shared" si="31"/>
        <v/>
      </c>
      <c r="I120" s="3" t="str">
        <f t="shared" si="32"/>
        <v/>
      </c>
      <c r="J120" s="18" t="str">
        <f t="shared" si="33"/>
        <v/>
      </c>
      <c r="L120" s="4" t="str">
        <f t="shared" si="34"/>
        <v/>
      </c>
      <c r="M120" s="19" t="str">
        <f t="shared" si="35"/>
        <v/>
      </c>
      <c r="O120" s="4" t="str">
        <f t="shared" si="36"/>
        <v/>
      </c>
      <c r="P120" s="20" t="str">
        <f t="shared" si="37"/>
        <v/>
      </c>
      <c r="R120" s="4" t="str">
        <f t="shared" si="38"/>
        <v/>
      </c>
      <c r="S120" s="20" t="str">
        <f t="shared" si="39"/>
        <v/>
      </c>
      <c r="U120" s="4" t="str">
        <f t="shared" si="40"/>
        <v/>
      </c>
      <c r="Z120" s="9" t="e">
        <f t="shared" si="29"/>
        <v>#DIV/0!</v>
      </c>
      <c r="AA120" s="9">
        <f t="shared" si="23"/>
        <v>-325</v>
      </c>
      <c r="AB120" s="9">
        <f t="shared" si="24"/>
        <v>-162.5</v>
      </c>
      <c r="AC120" s="9">
        <f t="shared" si="25"/>
        <v>-108.33333333333333</v>
      </c>
      <c r="AD120" s="9">
        <f t="shared" si="26"/>
        <v>-81.25</v>
      </c>
      <c r="AE120" s="9">
        <f t="shared" si="27"/>
        <v>0</v>
      </c>
    </row>
    <row r="121" spans="1:31" x14ac:dyDescent="0.3">
      <c r="A121" s="27"/>
      <c r="B121" s="5"/>
      <c r="C121" s="6"/>
      <c r="E121" s="17">
        <f t="shared" si="30"/>
        <v>0</v>
      </c>
      <c r="F121" s="17">
        <f t="shared" si="28"/>
        <v>325</v>
      </c>
      <c r="G121" s="18" t="str">
        <f t="shared" si="31"/>
        <v/>
      </c>
      <c r="I121" s="3" t="str">
        <f t="shared" si="32"/>
        <v/>
      </c>
      <c r="J121" s="18" t="str">
        <f t="shared" si="33"/>
        <v/>
      </c>
      <c r="L121" s="4" t="str">
        <f t="shared" si="34"/>
        <v/>
      </c>
      <c r="M121" s="19" t="str">
        <f t="shared" si="35"/>
        <v/>
      </c>
      <c r="O121" s="4" t="str">
        <f t="shared" si="36"/>
        <v/>
      </c>
      <c r="P121" s="20" t="str">
        <f t="shared" si="37"/>
        <v/>
      </c>
      <c r="R121" s="4" t="str">
        <f t="shared" si="38"/>
        <v/>
      </c>
      <c r="S121" s="20" t="str">
        <f t="shared" si="39"/>
        <v/>
      </c>
      <c r="U121" s="4" t="str">
        <f t="shared" si="40"/>
        <v/>
      </c>
      <c r="Z121" s="9" t="e">
        <f t="shared" si="29"/>
        <v>#DIV/0!</v>
      </c>
      <c r="AA121" s="9">
        <f t="shared" si="23"/>
        <v>-325</v>
      </c>
      <c r="AB121" s="9">
        <f t="shared" si="24"/>
        <v>-162.5</v>
      </c>
      <c r="AC121" s="9">
        <f t="shared" si="25"/>
        <v>-108.33333333333333</v>
      </c>
      <c r="AD121" s="9">
        <f t="shared" si="26"/>
        <v>-81.25</v>
      </c>
      <c r="AE121" s="9">
        <f t="shared" si="27"/>
        <v>0</v>
      </c>
    </row>
    <row r="122" spans="1:31" x14ac:dyDescent="0.3">
      <c r="A122" s="27"/>
      <c r="B122" s="5"/>
      <c r="C122" s="6"/>
      <c r="E122" s="17">
        <f t="shared" si="30"/>
        <v>0</v>
      </c>
      <c r="F122" s="17">
        <f t="shared" si="28"/>
        <v>325</v>
      </c>
      <c r="G122" s="18" t="str">
        <f t="shared" si="31"/>
        <v/>
      </c>
      <c r="I122" s="3" t="str">
        <f t="shared" si="32"/>
        <v/>
      </c>
      <c r="J122" s="18" t="str">
        <f t="shared" si="33"/>
        <v/>
      </c>
      <c r="L122" s="4" t="str">
        <f t="shared" si="34"/>
        <v/>
      </c>
      <c r="M122" s="19" t="str">
        <f t="shared" si="35"/>
        <v/>
      </c>
      <c r="O122" s="4" t="str">
        <f t="shared" si="36"/>
        <v/>
      </c>
      <c r="P122" s="20" t="str">
        <f t="shared" si="37"/>
        <v/>
      </c>
      <c r="R122" s="4" t="str">
        <f t="shared" si="38"/>
        <v/>
      </c>
      <c r="S122" s="20" t="str">
        <f t="shared" si="39"/>
        <v/>
      </c>
      <c r="U122" s="4" t="str">
        <f t="shared" si="40"/>
        <v/>
      </c>
      <c r="Z122" s="9" t="e">
        <f t="shared" si="29"/>
        <v>#DIV/0!</v>
      </c>
      <c r="AA122" s="9">
        <f t="shared" si="23"/>
        <v>-325</v>
      </c>
      <c r="AB122" s="9">
        <f t="shared" si="24"/>
        <v>-162.5</v>
      </c>
      <c r="AC122" s="9">
        <f t="shared" si="25"/>
        <v>-108.33333333333333</v>
      </c>
      <c r="AD122" s="9">
        <f t="shared" si="26"/>
        <v>-81.25</v>
      </c>
      <c r="AE122" s="9">
        <f t="shared" si="27"/>
        <v>0</v>
      </c>
    </row>
    <row r="123" spans="1:31" x14ac:dyDescent="0.3">
      <c r="A123" s="27"/>
      <c r="B123" s="5"/>
      <c r="C123" s="6"/>
      <c r="E123" s="17">
        <f t="shared" si="30"/>
        <v>0</v>
      </c>
      <c r="F123" s="17">
        <f t="shared" si="28"/>
        <v>325</v>
      </c>
      <c r="G123" s="18" t="str">
        <f t="shared" si="31"/>
        <v/>
      </c>
      <c r="I123" s="3" t="str">
        <f t="shared" si="32"/>
        <v/>
      </c>
      <c r="J123" s="18" t="str">
        <f t="shared" si="33"/>
        <v/>
      </c>
      <c r="L123" s="4" t="str">
        <f t="shared" si="34"/>
        <v/>
      </c>
      <c r="M123" s="19" t="str">
        <f t="shared" si="35"/>
        <v/>
      </c>
      <c r="O123" s="4" t="str">
        <f t="shared" si="36"/>
        <v/>
      </c>
      <c r="P123" s="20" t="str">
        <f t="shared" si="37"/>
        <v/>
      </c>
      <c r="R123" s="4" t="str">
        <f t="shared" si="38"/>
        <v/>
      </c>
      <c r="S123" s="20" t="str">
        <f t="shared" si="39"/>
        <v/>
      </c>
      <c r="U123" s="4" t="str">
        <f t="shared" si="40"/>
        <v/>
      </c>
      <c r="Z123" s="9" t="e">
        <f t="shared" si="29"/>
        <v>#DIV/0!</v>
      </c>
      <c r="AA123" s="9">
        <f t="shared" si="23"/>
        <v>-325</v>
      </c>
      <c r="AB123" s="9">
        <f t="shared" si="24"/>
        <v>-162.5</v>
      </c>
      <c r="AC123" s="9">
        <f t="shared" si="25"/>
        <v>-108.33333333333333</v>
      </c>
      <c r="AD123" s="9">
        <f t="shared" si="26"/>
        <v>-81.25</v>
      </c>
      <c r="AE123" s="9">
        <f t="shared" si="27"/>
        <v>0</v>
      </c>
    </row>
    <row r="124" spans="1:31" x14ac:dyDescent="0.3">
      <c r="A124" s="27"/>
      <c r="B124" s="5"/>
      <c r="C124" s="6"/>
      <c r="E124" s="17">
        <f t="shared" si="30"/>
        <v>0</v>
      </c>
      <c r="F124" s="17">
        <f t="shared" si="28"/>
        <v>325</v>
      </c>
      <c r="G124" s="18" t="str">
        <f t="shared" si="31"/>
        <v/>
      </c>
      <c r="I124" s="3" t="str">
        <f t="shared" si="32"/>
        <v/>
      </c>
      <c r="J124" s="18" t="str">
        <f t="shared" si="33"/>
        <v/>
      </c>
      <c r="L124" s="4" t="str">
        <f t="shared" si="34"/>
        <v/>
      </c>
      <c r="M124" s="19" t="str">
        <f t="shared" si="35"/>
        <v/>
      </c>
      <c r="O124" s="4" t="str">
        <f t="shared" si="36"/>
        <v/>
      </c>
      <c r="P124" s="20" t="str">
        <f t="shared" si="37"/>
        <v/>
      </c>
      <c r="R124" s="4" t="str">
        <f t="shared" si="38"/>
        <v/>
      </c>
      <c r="S124" s="20" t="str">
        <f t="shared" si="39"/>
        <v/>
      </c>
      <c r="U124" s="4" t="str">
        <f t="shared" si="40"/>
        <v/>
      </c>
      <c r="Z124" s="9" t="e">
        <f t="shared" si="29"/>
        <v>#DIV/0!</v>
      </c>
      <c r="AA124" s="9">
        <f t="shared" si="23"/>
        <v>-325</v>
      </c>
      <c r="AB124" s="9">
        <f t="shared" si="24"/>
        <v>-162.5</v>
      </c>
      <c r="AC124" s="9">
        <f t="shared" si="25"/>
        <v>-108.33333333333333</v>
      </c>
      <c r="AD124" s="9">
        <f t="shared" si="26"/>
        <v>-81.25</v>
      </c>
      <c r="AE124" s="9">
        <f t="shared" si="27"/>
        <v>0</v>
      </c>
    </row>
    <row r="125" spans="1:31" x14ac:dyDescent="0.3">
      <c r="A125" s="27"/>
      <c r="B125" s="5"/>
      <c r="C125" s="6"/>
      <c r="E125" s="17">
        <f t="shared" si="30"/>
        <v>0</v>
      </c>
      <c r="F125" s="17">
        <f t="shared" si="28"/>
        <v>325</v>
      </c>
      <c r="G125" s="18" t="str">
        <f t="shared" si="31"/>
        <v/>
      </c>
      <c r="I125" s="3" t="str">
        <f t="shared" si="32"/>
        <v/>
      </c>
      <c r="J125" s="18" t="str">
        <f t="shared" si="33"/>
        <v/>
      </c>
      <c r="L125" s="4" t="str">
        <f t="shared" si="34"/>
        <v/>
      </c>
      <c r="M125" s="19" t="str">
        <f t="shared" si="35"/>
        <v/>
      </c>
      <c r="O125" s="4" t="str">
        <f t="shared" si="36"/>
        <v/>
      </c>
      <c r="P125" s="20" t="str">
        <f t="shared" si="37"/>
        <v/>
      </c>
      <c r="R125" s="4" t="str">
        <f t="shared" si="38"/>
        <v/>
      </c>
      <c r="S125" s="20" t="str">
        <f t="shared" si="39"/>
        <v/>
      </c>
      <c r="U125" s="4" t="str">
        <f t="shared" si="40"/>
        <v/>
      </c>
      <c r="Z125" s="9" t="e">
        <f t="shared" si="29"/>
        <v>#DIV/0!</v>
      </c>
      <c r="AA125" s="9">
        <f t="shared" si="23"/>
        <v>-325</v>
      </c>
      <c r="AB125" s="9">
        <f t="shared" si="24"/>
        <v>-162.5</v>
      </c>
      <c r="AC125" s="9">
        <f t="shared" si="25"/>
        <v>-108.33333333333333</v>
      </c>
      <c r="AD125" s="9">
        <f t="shared" si="26"/>
        <v>-81.25</v>
      </c>
      <c r="AE125" s="9">
        <f t="shared" si="27"/>
        <v>0</v>
      </c>
    </row>
    <row r="126" spans="1:31" x14ac:dyDescent="0.3">
      <c r="A126" s="27"/>
      <c r="B126" s="5"/>
      <c r="C126" s="6"/>
      <c r="E126" s="17">
        <f t="shared" si="30"/>
        <v>0</v>
      </c>
      <c r="F126" s="17">
        <f t="shared" si="28"/>
        <v>325</v>
      </c>
      <c r="G126" s="18" t="str">
        <f t="shared" si="31"/>
        <v/>
      </c>
      <c r="I126" s="3" t="str">
        <f t="shared" si="32"/>
        <v/>
      </c>
      <c r="J126" s="18" t="str">
        <f t="shared" si="33"/>
        <v/>
      </c>
      <c r="L126" s="4" t="str">
        <f t="shared" si="34"/>
        <v/>
      </c>
      <c r="M126" s="19" t="str">
        <f t="shared" si="35"/>
        <v/>
      </c>
      <c r="O126" s="4" t="str">
        <f t="shared" si="36"/>
        <v/>
      </c>
      <c r="P126" s="20" t="str">
        <f t="shared" si="37"/>
        <v/>
      </c>
      <c r="R126" s="4" t="str">
        <f t="shared" si="38"/>
        <v/>
      </c>
      <c r="S126" s="20" t="str">
        <f t="shared" si="39"/>
        <v/>
      </c>
      <c r="U126" s="4" t="str">
        <f t="shared" si="40"/>
        <v/>
      </c>
      <c r="Z126" s="9" t="e">
        <f t="shared" si="29"/>
        <v>#DIV/0!</v>
      </c>
      <c r="AA126" s="9">
        <f t="shared" si="23"/>
        <v>-325</v>
      </c>
      <c r="AB126" s="9">
        <f t="shared" si="24"/>
        <v>-162.5</v>
      </c>
      <c r="AC126" s="9">
        <f t="shared" si="25"/>
        <v>-108.33333333333333</v>
      </c>
      <c r="AD126" s="9">
        <f t="shared" si="26"/>
        <v>-81.25</v>
      </c>
      <c r="AE126" s="9">
        <f t="shared" si="27"/>
        <v>0</v>
      </c>
    </row>
    <row r="127" spans="1:31" x14ac:dyDescent="0.3">
      <c r="A127" s="27"/>
      <c r="B127" s="5"/>
      <c r="C127" s="6"/>
      <c r="E127" s="17">
        <f t="shared" si="30"/>
        <v>0</v>
      </c>
      <c r="F127" s="17">
        <f t="shared" si="28"/>
        <v>325</v>
      </c>
      <c r="G127" s="18" t="str">
        <f t="shared" si="31"/>
        <v/>
      </c>
      <c r="I127" s="3" t="str">
        <f t="shared" si="32"/>
        <v/>
      </c>
      <c r="J127" s="18" t="str">
        <f t="shared" si="33"/>
        <v/>
      </c>
      <c r="L127" s="4" t="str">
        <f t="shared" si="34"/>
        <v/>
      </c>
      <c r="M127" s="19" t="str">
        <f t="shared" si="35"/>
        <v/>
      </c>
      <c r="O127" s="4" t="str">
        <f t="shared" si="36"/>
        <v/>
      </c>
      <c r="P127" s="20" t="str">
        <f t="shared" si="37"/>
        <v/>
      </c>
      <c r="R127" s="4" t="str">
        <f t="shared" si="38"/>
        <v/>
      </c>
      <c r="S127" s="20" t="str">
        <f t="shared" si="39"/>
        <v/>
      </c>
      <c r="U127" s="4" t="str">
        <f t="shared" si="40"/>
        <v/>
      </c>
      <c r="Z127" s="9" t="e">
        <f t="shared" si="29"/>
        <v>#DIV/0!</v>
      </c>
      <c r="AA127" s="9">
        <f t="shared" si="23"/>
        <v>-325</v>
      </c>
      <c r="AB127" s="9">
        <f t="shared" si="24"/>
        <v>-162.5</v>
      </c>
      <c r="AC127" s="9">
        <f t="shared" si="25"/>
        <v>-108.33333333333333</v>
      </c>
      <c r="AD127" s="9">
        <f t="shared" si="26"/>
        <v>-81.25</v>
      </c>
      <c r="AE127" s="9">
        <f t="shared" si="27"/>
        <v>0</v>
      </c>
    </row>
    <row r="128" spans="1:31" x14ac:dyDescent="0.3">
      <c r="A128" s="27"/>
      <c r="B128" s="5"/>
      <c r="C128" s="6"/>
      <c r="E128" s="17">
        <f t="shared" si="30"/>
        <v>0</v>
      </c>
      <c r="F128" s="17">
        <f t="shared" si="28"/>
        <v>325</v>
      </c>
      <c r="G128" s="18" t="str">
        <f t="shared" si="31"/>
        <v/>
      </c>
      <c r="I128" s="3" t="str">
        <f t="shared" si="32"/>
        <v/>
      </c>
      <c r="J128" s="18" t="str">
        <f t="shared" si="33"/>
        <v/>
      </c>
      <c r="L128" s="4" t="str">
        <f t="shared" si="34"/>
        <v/>
      </c>
      <c r="M128" s="19" t="str">
        <f t="shared" si="35"/>
        <v/>
      </c>
      <c r="O128" s="4" t="str">
        <f t="shared" si="36"/>
        <v/>
      </c>
      <c r="P128" s="20" t="str">
        <f t="shared" si="37"/>
        <v/>
      </c>
      <c r="R128" s="4" t="str">
        <f t="shared" si="38"/>
        <v/>
      </c>
      <c r="S128" s="20" t="str">
        <f t="shared" si="39"/>
        <v/>
      </c>
      <c r="U128" s="4" t="str">
        <f t="shared" si="40"/>
        <v/>
      </c>
      <c r="Z128" s="9" t="e">
        <f t="shared" si="29"/>
        <v>#DIV/0!</v>
      </c>
      <c r="AA128" s="9">
        <f t="shared" ref="AA128:AA191" si="41">(F128 - H128) / (AE128-1)</f>
        <v>-325</v>
      </c>
      <c r="AB128" s="9">
        <f t="shared" ref="AB128:AB191" si="42">(F128 - K128) / (AE128-2)</f>
        <v>-162.5</v>
      </c>
      <c r="AC128" s="9">
        <f t="shared" ref="AC128:AC191" si="43">(F128 - N128) / (AE128-3)</f>
        <v>-108.33333333333333</v>
      </c>
      <c r="AD128" s="9">
        <f t="shared" ref="AD128:AD191" si="44">(F128 - Q128) / (AE128-4)</f>
        <v>-81.25</v>
      </c>
      <c r="AE128" s="9">
        <f t="shared" ref="AE128:AE191" si="45">IF(AND(C128&gt;=1, C128&lt;2), 5,
   IF(AND(C128&gt;=2, C128&lt;3), 4,
   IF(AND(C128&gt;=3, C128&lt;4), 3,
   IF(AND(C128&gt;=4, C128&lt;5), 2, B128))))</f>
        <v>0</v>
      </c>
    </row>
    <row r="129" spans="1:31" x14ac:dyDescent="0.3">
      <c r="A129" s="27"/>
      <c r="B129" s="5"/>
      <c r="C129" s="6"/>
      <c r="E129" s="17">
        <f t="shared" si="30"/>
        <v>0</v>
      </c>
      <c r="F129" s="17">
        <f t="shared" si="28"/>
        <v>325</v>
      </c>
      <c r="G129" s="18" t="str">
        <f t="shared" si="31"/>
        <v/>
      </c>
      <c r="I129" s="3" t="str">
        <f t="shared" si="32"/>
        <v/>
      </c>
      <c r="J129" s="18" t="str">
        <f t="shared" si="33"/>
        <v/>
      </c>
      <c r="L129" s="4" t="str">
        <f t="shared" si="34"/>
        <v/>
      </c>
      <c r="M129" s="19" t="str">
        <f t="shared" si="35"/>
        <v/>
      </c>
      <c r="O129" s="4" t="str">
        <f t="shared" si="36"/>
        <v/>
      </c>
      <c r="P129" s="20" t="str">
        <f t="shared" si="37"/>
        <v/>
      </c>
      <c r="R129" s="4" t="str">
        <f t="shared" si="38"/>
        <v/>
      </c>
      <c r="S129" s="20" t="str">
        <f t="shared" si="39"/>
        <v/>
      </c>
      <c r="U129" s="4" t="str">
        <f t="shared" si="40"/>
        <v/>
      </c>
      <c r="Z129" s="9" t="e">
        <f t="shared" si="29"/>
        <v>#DIV/0!</v>
      </c>
      <c r="AA129" s="9">
        <f t="shared" si="41"/>
        <v>-325</v>
      </c>
      <c r="AB129" s="9">
        <f t="shared" si="42"/>
        <v>-162.5</v>
      </c>
      <c r="AC129" s="9">
        <f t="shared" si="43"/>
        <v>-108.33333333333333</v>
      </c>
      <c r="AD129" s="9">
        <f t="shared" si="44"/>
        <v>-81.25</v>
      </c>
      <c r="AE129" s="9">
        <f t="shared" si="45"/>
        <v>0</v>
      </c>
    </row>
    <row r="130" spans="1:31" x14ac:dyDescent="0.3">
      <c r="A130" s="27"/>
      <c r="B130" s="5"/>
      <c r="C130" s="6"/>
      <c r="E130" s="17">
        <f t="shared" si="30"/>
        <v>0</v>
      </c>
      <c r="F130" s="17">
        <f t="shared" ref="F130:F193" si="46">VLOOKUP(E130, $W$2:$X$22, 2, FALSE)</f>
        <v>325</v>
      </c>
      <c r="G130" s="18" t="str">
        <f t="shared" si="31"/>
        <v/>
      </c>
      <c r="I130" s="3" t="str">
        <f t="shared" si="32"/>
        <v/>
      </c>
      <c r="J130" s="18" t="str">
        <f t="shared" si="33"/>
        <v/>
      </c>
      <c r="L130" s="4" t="str">
        <f t="shared" si="34"/>
        <v/>
      </c>
      <c r="M130" s="19" t="str">
        <f t="shared" si="35"/>
        <v/>
      </c>
      <c r="O130" s="4" t="str">
        <f t="shared" si="36"/>
        <v/>
      </c>
      <c r="P130" s="20" t="str">
        <f t="shared" si="37"/>
        <v/>
      </c>
      <c r="R130" s="4" t="str">
        <f t="shared" si="38"/>
        <v/>
      </c>
      <c r="S130" s="20" t="str">
        <f t="shared" si="39"/>
        <v/>
      </c>
      <c r="U130" s="4" t="str">
        <f t="shared" si="40"/>
        <v/>
      </c>
      <c r="Z130" s="9" t="e">
        <f t="shared" ref="Z130:Z193" si="47">(F130 - D130) / (AE130)</f>
        <v>#DIV/0!</v>
      </c>
      <c r="AA130" s="9">
        <f t="shared" si="41"/>
        <v>-325</v>
      </c>
      <c r="AB130" s="9">
        <f t="shared" si="42"/>
        <v>-162.5</v>
      </c>
      <c r="AC130" s="9">
        <f t="shared" si="43"/>
        <v>-108.33333333333333</v>
      </c>
      <c r="AD130" s="9">
        <f t="shared" si="44"/>
        <v>-81.25</v>
      </c>
      <c r="AE130" s="9">
        <f t="shared" si="45"/>
        <v>0</v>
      </c>
    </row>
    <row r="131" spans="1:31" x14ac:dyDescent="0.3">
      <c r="A131" s="27"/>
      <c r="B131" s="5"/>
      <c r="C131" s="6"/>
      <c r="E131" s="17">
        <f t="shared" ref="E131:E194" si="48">IF(AND(C131&gt;=1, C131&lt;2), B131+5,
   IF(AND(C131&gt;=2, C131&lt;3), B131+4,
   IF(AND(C131&gt;=3, C131&lt;4), B131+3,
   IF(AND(C131&gt;=4, C131&lt;5), B131+2, B131))))</f>
        <v>0</v>
      </c>
      <c r="F131" s="17">
        <f t="shared" si="46"/>
        <v>325</v>
      </c>
      <c r="G131" s="18" t="str">
        <f t="shared" ref="G131:G194" si="49">IFERROR(IF(OR(Z131="", D131=""), "", Z131 + D131), "")</f>
        <v/>
      </c>
      <c r="I131" s="3" t="str">
        <f t="shared" ref="I131:I194" si="50">IF(H131="", "", IF(H131 &gt;= G131, "YES", "NO"))</f>
        <v/>
      </c>
      <c r="J131" s="18" t="str">
        <f t="shared" ref="J131:J194" si="51">IF(OR(H131="", AA131=""), "", H131 + AA131)</f>
        <v/>
      </c>
      <c r="L131" s="4" t="str">
        <f t="shared" ref="L131:L194" si="52">IF(K131="","",IF(K131&gt;=J131,"YES","NO"))</f>
        <v/>
      </c>
      <c r="M131" s="19" t="str">
        <f t="shared" ref="M131:M194" si="53">IF(K131="", "", IFERROR(AB131+K131, "exceeds AT year"))</f>
        <v/>
      </c>
      <c r="O131" s="4" t="str">
        <f t="shared" ref="O131:O194" si="54">IF(N131="","",IF(N131 &gt;= M131, "YES", "NO"))</f>
        <v/>
      </c>
      <c r="P131" s="20" t="str">
        <f t="shared" ref="P131:P194" si="55">IF(N131="", "", IF(M131="exceeds AT year", "exceeds AT year", IFERROR(AC131+N131, "exceeds AT year")))</f>
        <v/>
      </c>
      <c r="R131" s="4" t="str">
        <f t="shared" ref="R131:R194" si="56">IF(Q131="","",IF(Q131 &gt;= P131, "YES", "NO"))</f>
        <v/>
      </c>
      <c r="S131" s="20" t="str">
        <f t="shared" ref="S131:S194" si="57">IF(Q131="", "", IF(P131="exceeds AT year", "exceeds AT year", IFERROR(AD131+Q131, "exceeds AT year")))</f>
        <v/>
      </c>
      <c r="U131" s="4" t="str">
        <f t="shared" ref="U131:U194" si="58">IF(T131="","",IF(T131 &gt;= S131, "YES", "NO"))</f>
        <v/>
      </c>
      <c r="Z131" s="9" t="e">
        <f t="shared" si="47"/>
        <v>#DIV/0!</v>
      </c>
      <c r="AA131" s="9">
        <f t="shared" si="41"/>
        <v>-325</v>
      </c>
      <c r="AB131" s="9">
        <f t="shared" si="42"/>
        <v>-162.5</v>
      </c>
      <c r="AC131" s="9">
        <f t="shared" si="43"/>
        <v>-108.33333333333333</v>
      </c>
      <c r="AD131" s="9">
        <f t="shared" si="44"/>
        <v>-81.25</v>
      </c>
      <c r="AE131" s="9">
        <f t="shared" si="45"/>
        <v>0</v>
      </c>
    </row>
    <row r="132" spans="1:31" x14ac:dyDescent="0.3">
      <c r="A132" s="27"/>
      <c r="B132" s="5"/>
      <c r="C132" s="6"/>
      <c r="E132" s="17">
        <f t="shared" si="48"/>
        <v>0</v>
      </c>
      <c r="F132" s="17">
        <f t="shared" si="46"/>
        <v>325</v>
      </c>
      <c r="G132" s="18" t="str">
        <f t="shared" si="49"/>
        <v/>
      </c>
      <c r="I132" s="3" t="str">
        <f t="shared" si="50"/>
        <v/>
      </c>
      <c r="J132" s="18" t="str">
        <f t="shared" si="51"/>
        <v/>
      </c>
      <c r="L132" s="4" t="str">
        <f t="shared" si="52"/>
        <v/>
      </c>
      <c r="M132" s="19" t="str">
        <f t="shared" si="53"/>
        <v/>
      </c>
      <c r="O132" s="4" t="str">
        <f t="shared" si="54"/>
        <v/>
      </c>
      <c r="P132" s="20" t="str">
        <f t="shared" si="55"/>
        <v/>
      </c>
      <c r="R132" s="4" t="str">
        <f t="shared" si="56"/>
        <v/>
      </c>
      <c r="S132" s="20" t="str">
        <f t="shared" si="57"/>
        <v/>
      </c>
      <c r="U132" s="4" t="str">
        <f t="shared" si="58"/>
        <v/>
      </c>
      <c r="Z132" s="9" t="e">
        <f t="shared" si="47"/>
        <v>#DIV/0!</v>
      </c>
      <c r="AA132" s="9">
        <f t="shared" si="41"/>
        <v>-325</v>
      </c>
      <c r="AB132" s="9">
        <f t="shared" si="42"/>
        <v>-162.5</v>
      </c>
      <c r="AC132" s="9">
        <f t="shared" si="43"/>
        <v>-108.33333333333333</v>
      </c>
      <c r="AD132" s="9">
        <f t="shared" si="44"/>
        <v>-81.25</v>
      </c>
      <c r="AE132" s="9">
        <f t="shared" si="45"/>
        <v>0</v>
      </c>
    </row>
    <row r="133" spans="1:31" x14ac:dyDescent="0.3">
      <c r="A133" s="27"/>
      <c r="B133" s="5"/>
      <c r="C133" s="6"/>
      <c r="E133" s="17">
        <f t="shared" si="48"/>
        <v>0</v>
      </c>
      <c r="F133" s="17">
        <f t="shared" si="46"/>
        <v>325</v>
      </c>
      <c r="G133" s="18" t="str">
        <f t="shared" si="49"/>
        <v/>
      </c>
      <c r="I133" s="3" t="str">
        <f t="shared" si="50"/>
        <v/>
      </c>
      <c r="J133" s="18" t="str">
        <f t="shared" si="51"/>
        <v/>
      </c>
      <c r="L133" s="4" t="str">
        <f t="shared" si="52"/>
        <v/>
      </c>
      <c r="M133" s="19" t="str">
        <f t="shared" si="53"/>
        <v/>
      </c>
      <c r="O133" s="4" t="str">
        <f t="shared" si="54"/>
        <v/>
      </c>
      <c r="P133" s="20" t="str">
        <f t="shared" si="55"/>
        <v/>
      </c>
      <c r="R133" s="4" t="str">
        <f t="shared" si="56"/>
        <v/>
      </c>
      <c r="S133" s="20" t="str">
        <f t="shared" si="57"/>
        <v/>
      </c>
      <c r="U133" s="4" t="str">
        <f t="shared" si="58"/>
        <v/>
      </c>
      <c r="Z133" s="9" t="e">
        <f t="shared" si="47"/>
        <v>#DIV/0!</v>
      </c>
      <c r="AA133" s="9">
        <f t="shared" si="41"/>
        <v>-325</v>
      </c>
      <c r="AB133" s="9">
        <f t="shared" si="42"/>
        <v>-162.5</v>
      </c>
      <c r="AC133" s="9">
        <f t="shared" si="43"/>
        <v>-108.33333333333333</v>
      </c>
      <c r="AD133" s="9">
        <f t="shared" si="44"/>
        <v>-81.25</v>
      </c>
      <c r="AE133" s="9">
        <f t="shared" si="45"/>
        <v>0</v>
      </c>
    </row>
    <row r="134" spans="1:31" x14ac:dyDescent="0.3">
      <c r="A134" s="27"/>
      <c r="B134" s="5"/>
      <c r="C134" s="6"/>
      <c r="E134" s="17">
        <f t="shared" si="48"/>
        <v>0</v>
      </c>
      <c r="F134" s="17">
        <f t="shared" si="46"/>
        <v>325</v>
      </c>
      <c r="G134" s="18" t="str">
        <f t="shared" si="49"/>
        <v/>
      </c>
      <c r="I134" s="3" t="str">
        <f t="shared" si="50"/>
        <v/>
      </c>
      <c r="J134" s="18" t="str">
        <f t="shared" si="51"/>
        <v/>
      </c>
      <c r="L134" s="4" t="str">
        <f t="shared" si="52"/>
        <v/>
      </c>
      <c r="M134" s="19" t="str">
        <f t="shared" si="53"/>
        <v/>
      </c>
      <c r="O134" s="4" t="str">
        <f t="shared" si="54"/>
        <v/>
      </c>
      <c r="P134" s="20" t="str">
        <f t="shared" si="55"/>
        <v/>
      </c>
      <c r="R134" s="4" t="str">
        <f t="shared" si="56"/>
        <v/>
      </c>
      <c r="S134" s="20" t="str">
        <f t="shared" si="57"/>
        <v/>
      </c>
      <c r="U134" s="4" t="str">
        <f t="shared" si="58"/>
        <v/>
      </c>
      <c r="Z134" s="9" t="e">
        <f t="shared" si="47"/>
        <v>#DIV/0!</v>
      </c>
      <c r="AA134" s="9">
        <f t="shared" si="41"/>
        <v>-325</v>
      </c>
      <c r="AB134" s="9">
        <f t="shared" si="42"/>
        <v>-162.5</v>
      </c>
      <c r="AC134" s="9">
        <f t="shared" si="43"/>
        <v>-108.33333333333333</v>
      </c>
      <c r="AD134" s="9">
        <f t="shared" si="44"/>
        <v>-81.25</v>
      </c>
      <c r="AE134" s="9">
        <f t="shared" si="45"/>
        <v>0</v>
      </c>
    </row>
    <row r="135" spans="1:31" x14ac:dyDescent="0.3">
      <c r="A135" s="27"/>
      <c r="B135" s="5"/>
      <c r="C135" s="6"/>
      <c r="E135" s="17">
        <f t="shared" si="48"/>
        <v>0</v>
      </c>
      <c r="F135" s="17">
        <f t="shared" si="46"/>
        <v>325</v>
      </c>
      <c r="G135" s="18" t="str">
        <f t="shared" si="49"/>
        <v/>
      </c>
      <c r="I135" s="3" t="str">
        <f t="shared" si="50"/>
        <v/>
      </c>
      <c r="J135" s="18" t="str">
        <f t="shared" si="51"/>
        <v/>
      </c>
      <c r="L135" s="4" t="str">
        <f t="shared" si="52"/>
        <v/>
      </c>
      <c r="M135" s="19" t="str">
        <f t="shared" si="53"/>
        <v/>
      </c>
      <c r="O135" s="4" t="str">
        <f t="shared" si="54"/>
        <v/>
      </c>
      <c r="P135" s="20" t="str">
        <f t="shared" si="55"/>
        <v/>
      </c>
      <c r="R135" s="4" t="str">
        <f t="shared" si="56"/>
        <v/>
      </c>
      <c r="S135" s="20" t="str">
        <f t="shared" si="57"/>
        <v/>
      </c>
      <c r="U135" s="4" t="str">
        <f t="shared" si="58"/>
        <v/>
      </c>
      <c r="Z135" s="9" t="e">
        <f t="shared" si="47"/>
        <v>#DIV/0!</v>
      </c>
      <c r="AA135" s="9">
        <f t="shared" si="41"/>
        <v>-325</v>
      </c>
      <c r="AB135" s="9">
        <f t="shared" si="42"/>
        <v>-162.5</v>
      </c>
      <c r="AC135" s="9">
        <f t="shared" si="43"/>
        <v>-108.33333333333333</v>
      </c>
      <c r="AD135" s="9">
        <f t="shared" si="44"/>
        <v>-81.25</v>
      </c>
      <c r="AE135" s="9">
        <f t="shared" si="45"/>
        <v>0</v>
      </c>
    </row>
    <row r="136" spans="1:31" x14ac:dyDescent="0.3">
      <c r="A136" s="27"/>
      <c r="B136" s="5"/>
      <c r="C136" s="6"/>
      <c r="E136" s="17">
        <f t="shared" si="48"/>
        <v>0</v>
      </c>
      <c r="F136" s="17">
        <f t="shared" si="46"/>
        <v>325</v>
      </c>
      <c r="G136" s="18" t="str">
        <f t="shared" si="49"/>
        <v/>
      </c>
      <c r="I136" s="3" t="str">
        <f t="shared" si="50"/>
        <v/>
      </c>
      <c r="J136" s="18" t="str">
        <f t="shared" si="51"/>
        <v/>
      </c>
      <c r="L136" s="4" t="str">
        <f t="shared" si="52"/>
        <v/>
      </c>
      <c r="M136" s="19" t="str">
        <f t="shared" si="53"/>
        <v/>
      </c>
      <c r="O136" s="4" t="str">
        <f t="shared" si="54"/>
        <v/>
      </c>
      <c r="P136" s="20" t="str">
        <f t="shared" si="55"/>
        <v/>
      </c>
      <c r="R136" s="4" t="str">
        <f t="shared" si="56"/>
        <v/>
      </c>
      <c r="S136" s="20" t="str">
        <f t="shared" si="57"/>
        <v/>
      </c>
      <c r="U136" s="4" t="str">
        <f t="shared" si="58"/>
        <v/>
      </c>
      <c r="Z136" s="9" t="e">
        <f t="shared" si="47"/>
        <v>#DIV/0!</v>
      </c>
      <c r="AA136" s="9">
        <f t="shared" si="41"/>
        <v>-325</v>
      </c>
      <c r="AB136" s="9">
        <f t="shared" si="42"/>
        <v>-162.5</v>
      </c>
      <c r="AC136" s="9">
        <f t="shared" si="43"/>
        <v>-108.33333333333333</v>
      </c>
      <c r="AD136" s="9">
        <f t="shared" si="44"/>
        <v>-81.25</v>
      </c>
      <c r="AE136" s="9">
        <f t="shared" si="45"/>
        <v>0</v>
      </c>
    </row>
    <row r="137" spans="1:31" x14ac:dyDescent="0.3">
      <c r="A137" s="27"/>
      <c r="B137" s="5"/>
      <c r="C137" s="6"/>
      <c r="E137" s="17">
        <f t="shared" si="48"/>
        <v>0</v>
      </c>
      <c r="F137" s="17">
        <f t="shared" si="46"/>
        <v>325</v>
      </c>
      <c r="G137" s="18" t="str">
        <f t="shared" si="49"/>
        <v/>
      </c>
      <c r="I137" s="3" t="str">
        <f t="shared" si="50"/>
        <v/>
      </c>
      <c r="J137" s="18" t="str">
        <f t="shared" si="51"/>
        <v/>
      </c>
      <c r="L137" s="4" t="str">
        <f t="shared" si="52"/>
        <v/>
      </c>
      <c r="M137" s="19" t="str">
        <f t="shared" si="53"/>
        <v/>
      </c>
      <c r="O137" s="4" t="str">
        <f t="shared" si="54"/>
        <v/>
      </c>
      <c r="P137" s="20" t="str">
        <f t="shared" si="55"/>
        <v/>
      </c>
      <c r="R137" s="4" t="str">
        <f t="shared" si="56"/>
        <v/>
      </c>
      <c r="S137" s="20" t="str">
        <f t="shared" si="57"/>
        <v/>
      </c>
      <c r="U137" s="4" t="str">
        <f t="shared" si="58"/>
        <v/>
      </c>
      <c r="Z137" s="9" t="e">
        <f t="shared" si="47"/>
        <v>#DIV/0!</v>
      </c>
      <c r="AA137" s="9">
        <f t="shared" si="41"/>
        <v>-325</v>
      </c>
      <c r="AB137" s="9">
        <f t="shared" si="42"/>
        <v>-162.5</v>
      </c>
      <c r="AC137" s="9">
        <f t="shared" si="43"/>
        <v>-108.33333333333333</v>
      </c>
      <c r="AD137" s="9">
        <f t="shared" si="44"/>
        <v>-81.25</v>
      </c>
      <c r="AE137" s="9">
        <f t="shared" si="45"/>
        <v>0</v>
      </c>
    </row>
    <row r="138" spans="1:31" x14ac:dyDescent="0.3">
      <c r="A138" s="27"/>
      <c r="B138" s="5"/>
      <c r="C138" s="6"/>
      <c r="E138" s="17">
        <f t="shared" si="48"/>
        <v>0</v>
      </c>
      <c r="F138" s="17">
        <f t="shared" si="46"/>
        <v>325</v>
      </c>
      <c r="G138" s="18" t="str">
        <f t="shared" si="49"/>
        <v/>
      </c>
      <c r="I138" s="3" t="str">
        <f t="shared" si="50"/>
        <v/>
      </c>
      <c r="J138" s="18" t="str">
        <f t="shared" si="51"/>
        <v/>
      </c>
      <c r="L138" s="4" t="str">
        <f t="shared" si="52"/>
        <v/>
      </c>
      <c r="M138" s="19" t="str">
        <f t="shared" si="53"/>
        <v/>
      </c>
      <c r="O138" s="4" t="str">
        <f t="shared" si="54"/>
        <v/>
      </c>
      <c r="P138" s="20" t="str">
        <f t="shared" si="55"/>
        <v/>
      </c>
      <c r="R138" s="4" t="str">
        <f t="shared" si="56"/>
        <v/>
      </c>
      <c r="S138" s="20" t="str">
        <f t="shared" si="57"/>
        <v/>
      </c>
      <c r="U138" s="4" t="str">
        <f t="shared" si="58"/>
        <v/>
      </c>
      <c r="Z138" s="9" t="e">
        <f t="shared" si="47"/>
        <v>#DIV/0!</v>
      </c>
      <c r="AA138" s="9">
        <f t="shared" si="41"/>
        <v>-325</v>
      </c>
      <c r="AB138" s="9">
        <f t="shared" si="42"/>
        <v>-162.5</v>
      </c>
      <c r="AC138" s="9">
        <f t="shared" si="43"/>
        <v>-108.33333333333333</v>
      </c>
      <c r="AD138" s="9">
        <f t="shared" si="44"/>
        <v>-81.25</v>
      </c>
      <c r="AE138" s="9">
        <f t="shared" si="45"/>
        <v>0</v>
      </c>
    </row>
    <row r="139" spans="1:31" x14ac:dyDescent="0.3">
      <c r="A139" s="27"/>
      <c r="B139" s="5"/>
      <c r="C139" s="6"/>
      <c r="E139" s="17">
        <f t="shared" si="48"/>
        <v>0</v>
      </c>
      <c r="F139" s="17">
        <f t="shared" si="46"/>
        <v>325</v>
      </c>
      <c r="G139" s="18" t="str">
        <f t="shared" si="49"/>
        <v/>
      </c>
      <c r="I139" s="3" t="str">
        <f t="shared" si="50"/>
        <v/>
      </c>
      <c r="J139" s="18" t="str">
        <f t="shared" si="51"/>
        <v/>
      </c>
      <c r="L139" s="4" t="str">
        <f t="shared" si="52"/>
        <v/>
      </c>
      <c r="M139" s="19" t="str">
        <f t="shared" si="53"/>
        <v/>
      </c>
      <c r="O139" s="4" t="str">
        <f t="shared" si="54"/>
        <v/>
      </c>
      <c r="P139" s="20" t="str">
        <f t="shared" si="55"/>
        <v/>
      </c>
      <c r="R139" s="4" t="str">
        <f t="shared" si="56"/>
        <v/>
      </c>
      <c r="S139" s="20" t="str">
        <f t="shared" si="57"/>
        <v/>
      </c>
      <c r="U139" s="4" t="str">
        <f t="shared" si="58"/>
        <v/>
      </c>
      <c r="Z139" s="9" t="e">
        <f t="shared" si="47"/>
        <v>#DIV/0!</v>
      </c>
      <c r="AA139" s="9">
        <f t="shared" si="41"/>
        <v>-325</v>
      </c>
      <c r="AB139" s="9">
        <f t="shared" si="42"/>
        <v>-162.5</v>
      </c>
      <c r="AC139" s="9">
        <f t="shared" si="43"/>
        <v>-108.33333333333333</v>
      </c>
      <c r="AD139" s="9">
        <f t="shared" si="44"/>
        <v>-81.25</v>
      </c>
      <c r="AE139" s="9">
        <f t="shared" si="45"/>
        <v>0</v>
      </c>
    </row>
    <row r="140" spans="1:31" x14ac:dyDescent="0.3">
      <c r="A140" s="27"/>
      <c r="B140" s="5"/>
      <c r="C140" s="6"/>
      <c r="E140" s="17">
        <f t="shared" si="48"/>
        <v>0</v>
      </c>
      <c r="F140" s="17">
        <f t="shared" si="46"/>
        <v>325</v>
      </c>
      <c r="G140" s="18" t="str">
        <f t="shared" si="49"/>
        <v/>
      </c>
      <c r="I140" s="3" t="str">
        <f t="shared" si="50"/>
        <v/>
      </c>
      <c r="J140" s="18" t="str">
        <f t="shared" si="51"/>
        <v/>
      </c>
      <c r="L140" s="4" t="str">
        <f t="shared" si="52"/>
        <v/>
      </c>
      <c r="M140" s="19" t="str">
        <f t="shared" si="53"/>
        <v/>
      </c>
      <c r="O140" s="4" t="str">
        <f t="shared" si="54"/>
        <v/>
      </c>
      <c r="P140" s="20" t="str">
        <f t="shared" si="55"/>
        <v/>
      </c>
      <c r="R140" s="4" t="str">
        <f t="shared" si="56"/>
        <v/>
      </c>
      <c r="S140" s="20" t="str">
        <f t="shared" si="57"/>
        <v/>
      </c>
      <c r="U140" s="4" t="str">
        <f t="shared" si="58"/>
        <v/>
      </c>
      <c r="Z140" s="9" t="e">
        <f t="shared" si="47"/>
        <v>#DIV/0!</v>
      </c>
      <c r="AA140" s="9">
        <f t="shared" si="41"/>
        <v>-325</v>
      </c>
      <c r="AB140" s="9">
        <f t="shared" si="42"/>
        <v>-162.5</v>
      </c>
      <c r="AC140" s="9">
        <f t="shared" si="43"/>
        <v>-108.33333333333333</v>
      </c>
      <c r="AD140" s="9">
        <f t="shared" si="44"/>
        <v>-81.25</v>
      </c>
      <c r="AE140" s="9">
        <f t="shared" si="45"/>
        <v>0</v>
      </c>
    </row>
    <row r="141" spans="1:31" x14ac:dyDescent="0.3">
      <c r="A141" s="27"/>
      <c r="B141" s="5"/>
      <c r="C141" s="6"/>
      <c r="E141" s="17">
        <f t="shared" si="48"/>
        <v>0</v>
      </c>
      <c r="F141" s="17">
        <f t="shared" si="46"/>
        <v>325</v>
      </c>
      <c r="G141" s="18" t="str">
        <f t="shared" si="49"/>
        <v/>
      </c>
      <c r="I141" s="3" t="str">
        <f t="shared" si="50"/>
        <v/>
      </c>
      <c r="J141" s="18" t="str">
        <f t="shared" si="51"/>
        <v/>
      </c>
      <c r="L141" s="4" t="str">
        <f t="shared" si="52"/>
        <v/>
      </c>
      <c r="M141" s="19" t="str">
        <f t="shared" si="53"/>
        <v/>
      </c>
      <c r="O141" s="4" t="str">
        <f t="shared" si="54"/>
        <v/>
      </c>
      <c r="P141" s="20" t="str">
        <f t="shared" si="55"/>
        <v/>
      </c>
      <c r="R141" s="4" t="str">
        <f t="shared" si="56"/>
        <v/>
      </c>
      <c r="S141" s="20" t="str">
        <f t="shared" si="57"/>
        <v/>
      </c>
      <c r="U141" s="4" t="str">
        <f t="shared" si="58"/>
        <v/>
      </c>
      <c r="Z141" s="9" t="e">
        <f t="shared" si="47"/>
        <v>#DIV/0!</v>
      </c>
      <c r="AA141" s="9">
        <f t="shared" si="41"/>
        <v>-325</v>
      </c>
      <c r="AB141" s="9">
        <f t="shared" si="42"/>
        <v>-162.5</v>
      </c>
      <c r="AC141" s="9">
        <f t="shared" si="43"/>
        <v>-108.33333333333333</v>
      </c>
      <c r="AD141" s="9">
        <f t="shared" si="44"/>
        <v>-81.25</v>
      </c>
      <c r="AE141" s="9">
        <f t="shared" si="45"/>
        <v>0</v>
      </c>
    </row>
    <row r="142" spans="1:31" x14ac:dyDescent="0.3">
      <c r="A142" s="27"/>
      <c r="B142" s="5"/>
      <c r="C142" s="6"/>
      <c r="E142" s="17">
        <f t="shared" si="48"/>
        <v>0</v>
      </c>
      <c r="F142" s="17">
        <f t="shared" si="46"/>
        <v>325</v>
      </c>
      <c r="G142" s="18" t="str">
        <f t="shared" si="49"/>
        <v/>
      </c>
      <c r="I142" s="3" t="str">
        <f t="shared" si="50"/>
        <v/>
      </c>
      <c r="J142" s="18" t="str">
        <f t="shared" si="51"/>
        <v/>
      </c>
      <c r="L142" s="4" t="str">
        <f t="shared" si="52"/>
        <v/>
      </c>
      <c r="M142" s="19" t="str">
        <f t="shared" si="53"/>
        <v/>
      </c>
      <c r="O142" s="4" t="str">
        <f t="shared" si="54"/>
        <v/>
      </c>
      <c r="P142" s="20" t="str">
        <f t="shared" si="55"/>
        <v/>
      </c>
      <c r="R142" s="4" t="str">
        <f t="shared" si="56"/>
        <v/>
      </c>
      <c r="S142" s="20" t="str">
        <f t="shared" si="57"/>
        <v/>
      </c>
      <c r="U142" s="4" t="str">
        <f t="shared" si="58"/>
        <v/>
      </c>
      <c r="Z142" s="9" t="e">
        <f t="shared" si="47"/>
        <v>#DIV/0!</v>
      </c>
      <c r="AA142" s="9">
        <f t="shared" si="41"/>
        <v>-325</v>
      </c>
      <c r="AB142" s="9">
        <f t="shared" si="42"/>
        <v>-162.5</v>
      </c>
      <c r="AC142" s="9">
        <f t="shared" si="43"/>
        <v>-108.33333333333333</v>
      </c>
      <c r="AD142" s="9">
        <f t="shared" si="44"/>
        <v>-81.25</v>
      </c>
      <c r="AE142" s="9">
        <f t="shared" si="45"/>
        <v>0</v>
      </c>
    </row>
    <row r="143" spans="1:31" x14ac:dyDescent="0.3">
      <c r="A143" s="27"/>
      <c r="B143" s="5"/>
      <c r="C143" s="6"/>
      <c r="E143" s="17">
        <f t="shared" si="48"/>
        <v>0</v>
      </c>
      <c r="F143" s="17">
        <f t="shared" si="46"/>
        <v>325</v>
      </c>
      <c r="G143" s="18" t="str">
        <f t="shared" si="49"/>
        <v/>
      </c>
      <c r="I143" s="3" t="str">
        <f t="shared" si="50"/>
        <v/>
      </c>
      <c r="J143" s="18" t="str">
        <f t="shared" si="51"/>
        <v/>
      </c>
      <c r="L143" s="4" t="str">
        <f t="shared" si="52"/>
        <v/>
      </c>
      <c r="M143" s="19" t="str">
        <f t="shared" si="53"/>
        <v/>
      </c>
      <c r="O143" s="4" t="str">
        <f t="shared" si="54"/>
        <v/>
      </c>
      <c r="P143" s="20" t="str">
        <f t="shared" si="55"/>
        <v/>
      </c>
      <c r="R143" s="4" t="str">
        <f t="shared" si="56"/>
        <v/>
      </c>
      <c r="S143" s="20" t="str">
        <f t="shared" si="57"/>
        <v/>
      </c>
      <c r="U143" s="4" t="str">
        <f t="shared" si="58"/>
        <v/>
      </c>
      <c r="Z143" s="9" t="e">
        <f t="shared" si="47"/>
        <v>#DIV/0!</v>
      </c>
      <c r="AA143" s="9">
        <f t="shared" si="41"/>
        <v>-325</v>
      </c>
      <c r="AB143" s="9">
        <f t="shared" si="42"/>
        <v>-162.5</v>
      </c>
      <c r="AC143" s="9">
        <f t="shared" si="43"/>
        <v>-108.33333333333333</v>
      </c>
      <c r="AD143" s="9">
        <f t="shared" si="44"/>
        <v>-81.25</v>
      </c>
      <c r="AE143" s="9">
        <f t="shared" si="45"/>
        <v>0</v>
      </c>
    </row>
    <row r="144" spans="1:31" x14ac:dyDescent="0.3">
      <c r="A144" s="27"/>
      <c r="B144" s="5"/>
      <c r="C144" s="6"/>
      <c r="E144" s="17">
        <f t="shared" si="48"/>
        <v>0</v>
      </c>
      <c r="F144" s="17">
        <f t="shared" si="46"/>
        <v>325</v>
      </c>
      <c r="G144" s="18" t="str">
        <f t="shared" si="49"/>
        <v/>
      </c>
      <c r="I144" s="3" t="str">
        <f t="shared" si="50"/>
        <v/>
      </c>
      <c r="J144" s="18" t="str">
        <f t="shared" si="51"/>
        <v/>
      </c>
      <c r="L144" s="4" t="str">
        <f t="shared" si="52"/>
        <v/>
      </c>
      <c r="M144" s="19" t="str">
        <f t="shared" si="53"/>
        <v/>
      </c>
      <c r="O144" s="4" t="str">
        <f t="shared" si="54"/>
        <v/>
      </c>
      <c r="P144" s="20" t="str">
        <f t="shared" si="55"/>
        <v/>
      </c>
      <c r="R144" s="4" t="str">
        <f t="shared" si="56"/>
        <v/>
      </c>
      <c r="S144" s="20" t="str">
        <f t="shared" si="57"/>
        <v/>
      </c>
      <c r="U144" s="4" t="str">
        <f t="shared" si="58"/>
        <v/>
      </c>
      <c r="Z144" s="9" t="e">
        <f t="shared" si="47"/>
        <v>#DIV/0!</v>
      </c>
      <c r="AA144" s="9">
        <f t="shared" si="41"/>
        <v>-325</v>
      </c>
      <c r="AB144" s="9">
        <f t="shared" si="42"/>
        <v>-162.5</v>
      </c>
      <c r="AC144" s="9">
        <f t="shared" si="43"/>
        <v>-108.33333333333333</v>
      </c>
      <c r="AD144" s="9">
        <f t="shared" si="44"/>
        <v>-81.25</v>
      </c>
      <c r="AE144" s="9">
        <f t="shared" si="45"/>
        <v>0</v>
      </c>
    </row>
    <row r="145" spans="1:31" x14ac:dyDescent="0.3">
      <c r="A145" s="27"/>
      <c r="B145" s="5"/>
      <c r="C145" s="6"/>
      <c r="E145" s="17">
        <f t="shared" si="48"/>
        <v>0</v>
      </c>
      <c r="F145" s="17">
        <f t="shared" si="46"/>
        <v>325</v>
      </c>
      <c r="G145" s="18" t="str">
        <f t="shared" si="49"/>
        <v/>
      </c>
      <c r="I145" s="3" t="str">
        <f t="shared" si="50"/>
        <v/>
      </c>
      <c r="J145" s="18" t="str">
        <f t="shared" si="51"/>
        <v/>
      </c>
      <c r="L145" s="4" t="str">
        <f t="shared" si="52"/>
        <v/>
      </c>
      <c r="M145" s="19" t="str">
        <f t="shared" si="53"/>
        <v/>
      </c>
      <c r="O145" s="4" t="str">
        <f t="shared" si="54"/>
        <v/>
      </c>
      <c r="P145" s="20" t="str">
        <f t="shared" si="55"/>
        <v/>
      </c>
      <c r="R145" s="4" t="str">
        <f t="shared" si="56"/>
        <v/>
      </c>
      <c r="S145" s="20" t="str">
        <f t="shared" si="57"/>
        <v/>
      </c>
      <c r="U145" s="4" t="str">
        <f t="shared" si="58"/>
        <v/>
      </c>
      <c r="Z145" s="9" t="e">
        <f t="shared" si="47"/>
        <v>#DIV/0!</v>
      </c>
      <c r="AA145" s="9">
        <f t="shared" si="41"/>
        <v>-325</v>
      </c>
      <c r="AB145" s="9">
        <f t="shared" si="42"/>
        <v>-162.5</v>
      </c>
      <c r="AC145" s="9">
        <f t="shared" si="43"/>
        <v>-108.33333333333333</v>
      </c>
      <c r="AD145" s="9">
        <f t="shared" si="44"/>
        <v>-81.25</v>
      </c>
      <c r="AE145" s="9">
        <f t="shared" si="45"/>
        <v>0</v>
      </c>
    </row>
    <row r="146" spans="1:31" x14ac:dyDescent="0.3">
      <c r="A146" s="27"/>
      <c r="B146" s="5"/>
      <c r="C146" s="6"/>
      <c r="E146" s="17">
        <f t="shared" si="48"/>
        <v>0</v>
      </c>
      <c r="F146" s="17">
        <f t="shared" si="46"/>
        <v>325</v>
      </c>
      <c r="G146" s="18" t="str">
        <f t="shared" si="49"/>
        <v/>
      </c>
      <c r="I146" s="3" t="str">
        <f t="shared" si="50"/>
        <v/>
      </c>
      <c r="J146" s="18" t="str">
        <f t="shared" si="51"/>
        <v/>
      </c>
      <c r="L146" s="4" t="str">
        <f t="shared" si="52"/>
        <v/>
      </c>
      <c r="M146" s="19" t="str">
        <f t="shared" si="53"/>
        <v/>
      </c>
      <c r="O146" s="4" t="str">
        <f t="shared" si="54"/>
        <v/>
      </c>
      <c r="P146" s="20" t="str">
        <f t="shared" si="55"/>
        <v/>
      </c>
      <c r="R146" s="4" t="str">
        <f t="shared" si="56"/>
        <v/>
      </c>
      <c r="S146" s="20" t="str">
        <f t="shared" si="57"/>
        <v/>
      </c>
      <c r="U146" s="4" t="str">
        <f t="shared" si="58"/>
        <v/>
      </c>
      <c r="Z146" s="9" t="e">
        <f t="shared" si="47"/>
        <v>#DIV/0!</v>
      </c>
      <c r="AA146" s="9">
        <f t="shared" si="41"/>
        <v>-325</v>
      </c>
      <c r="AB146" s="9">
        <f t="shared" si="42"/>
        <v>-162.5</v>
      </c>
      <c r="AC146" s="9">
        <f t="shared" si="43"/>
        <v>-108.33333333333333</v>
      </c>
      <c r="AD146" s="9">
        <f t="shared" si="44"/>
        <v>-81.25</v>
      </c>
      <c r="AE146" s="9">
        <f t="shared" si="45"/>
        <v>0</v>
      </c>
    </row>
    <row r="147" spans="1:31" x14ac:dyDescent="0.3">
      <c r="A147" s="27"/>
      <c r="B147" s="5"/>
      <c r="C147" s="6"/>
      <c r="E147" s="17">
        <f t="shared" si="48"/>
        <v>0</v>
      </c>
      <c r="F147" s="17">
        <f t="shared" si="46"/>
        <v>325</v>
      </c>
      <c r="G147" s="18" t="str">
        <f t="shared" si="49"/>
        <v/>
      </c>
      <c r="I147" s="3" t="str">
        <f t="shared" si="50"/>
        <v/>
      </c>
      <c r="J147" s="18" t="str">
        <f t="shared" si="51"/>
        <v/>
      </c>
      <c r="L147" s="4" t="str">
        <f t="shared" si="52"/>
        <v/>
      </c>
      <c r="M147" s="19" t="str">
        <f t="shared" si="53"/>
        <v/>
      </c>
      <c r="O147" s="4" t="str">
        <f t="shared" si="54"/>
        <v/>
      </c>
      <c r="P147" s="20" t="str">
        <f t="shared" si="55"/>
        <v/>
      </c>
      <c r="R147" s="4" t="str">
        <f t="shared" si="56"/>
        <v/>
      </c>
      <c r="S147" s="20" t="str">
        <f t="shared" si="57"/>
        <v/>
      </c>
      <c r="U147" s="4" t="str">
        <f t="shared" si="58"/>
        <v/>
      </c>
      <c r="Z147" s="9" t="e">
        <f t="shared" si="47"/>
        <v>#DIV/0!</v>
      </c>
      <c r="AA147" s="9">
        <f t="shared" si="41"/>
        <v>-325</v>
      </c>
      <c r="AB147" s="9">
        <f t="shared" si="42"/>
        <v>-162.5</v>
      </c>
      <c r="AC147" s="9">
        <f t="shared" si="43"/>
        <v>-108.33333333333333</v>
      </c>
      <c r="AD147" s="9">
        <f t="shared" si="44"/>
        <v>-81.25</v>
      </c>
      <c r="AE147" s="9">
        <f t="shared" si="45"/>
        <v>0</v>
      </c>
    </row>
    <row r="148" spans="1:31" x14ac:dyDescent="0.3">
      <c r="A148" s="27"/>
      <c r="B148" s="5"/>
      <c r="C148" s="6"/>
      <c r="E148" s="17">
        <f t="shared" si="48"/>
        <v>0</v>
      </c>
      <c r="F148" s="17">
        <f t="shared" si="46"/>
        <v>325</v>
      </c>
      <c r="G148" s="18" t="str">
        <f t="shared" si="49"/>
        <v/>
      </c>
      <c r="I148" s="3" t="str">
        <f t="shared" si="50"/>
        <v/>
      </c>
      <c r="J148" s="18" t="str">
        <f t="shared" si="51"/>
        <v/>
      </c>
      <c r="L148" s="4" t="str">
        <f t="shared" si="52"/>
        <v/>
      </c>
      <c r="M148" s="19" t="str">
        <f t="shared" si="53"/>
        <v/>
      </c>
      <c r="O148" s="4" t="str">
        <f t="shared" si="54"/>
        <v/>
      </c>
      <c r="P148" s="20" t="str">
        <f t="shared" si="55"/>
        <v/>
      </c>
      <c r="R148" s="4" t="str">
        <f t="shared" si="56"/>
        <v/>
      </c>
      <c r="S148" s="20" t="str">
        <f t="shared" si="57"/>
        <v/>
      </c>
      <c r="U148" s="4" t="str">
        <f t="shared" si="58"/>
        <v/>
      </c>
      <c r="Z148" s="9" t="e">
        <f t="shared" si="47"/>
        <v>#DIV/0!</v>
      </c>
      <c r="AA148" s="9">
        <f t="shared" si="41"/>
        <v>-325</v>
      </c>
      <c r="AB148" s="9">
        <f t="shared" si="42"/>
        <v>-162.5</v>
      </c>
      <c r="AC148" s="9">
        <f t="shared" si="43"/>
        <v>-108.33333333333333</v>
      </c>
      <c r="AD148" s="9">
        <f t="shared" si="44"/>
        <v>-81.25</v>
      </c>
      <c r="AE148" s="9">
        <f t="shared" si="45"/>
        <v>0</v>
      </c>
    </row>
    <row r="149" spans="1:31" x14ac:dyDescent="0.3">
      <c r="A149" s="27"/>
      <c r="B149" s="5"/>
      <c r="C149" s="6"/>
      <c r="E149" s="17">
        <f t="shared" si="48"/>
        <v>0</v>
      </c>
      <c r="F149" s="17">
        <f t="shared" si="46"/>
        <v>325</v>
      </c>
      <c r="G149" s="18" t="str">
        <f t="shared" si="49"/>
        <v/>
      </c>
      <c r="I149" s="3" t="str">
        <f t="shared" si="50"/>
        <v/>
      </c>
      <c r="J149" s="18" t="str">
        <f t="shared" si="51"/>
        <v/>
      </c>
      <c r="L149" s="4" t="str">
        <f t="shared" si="52"/>
        <v/>
      </c>
      <c r="M149" s="19" t="str">
        <f t="shared" si="53"/>
        <v/>
      </c>
      <c r="O149" s="4" t="str">
        <f t="shared" si="54"/>
        <v/>
      </c>
      <c r="P149" s="20" t="str">
        <f t="shared" si="55"/>
        <v/>
      </c>
      <c r="R149" s="4" t="str">
        <f t="shared" si="56"/>
        <v/>
      </c>
      <c r="S149" s="20" t="str">
        <f t="shared" si="57"/>
        <v/>
      </c>
      <c r="U149" s="4" t="str">
        <f t="shared" si="58"/>
        <v/>
      </c>
      <c r="Z149" s="9" t="e">
        <f t="shared" si="47"/>
        <v>#DIV/0!</v>
      </c>
      <c r="AA149" s="9">
        <f t="shared" si="41"/>
        <v>-325</v>
      </c>
      <c r="AB149" s="9">
        <f t="shared" si="42"/>
        <v>-162.5</v>
      </c>
      <c r="AC149" s="9">
        <f t="shared" si="43"/>
        <v>-108.33333333333333</v>
      </c>
      <c r="AD149" s="9">
        <f t="shared" si="44"/>
        <v>-81.25</v>
      </c>
      <c r="AE149" s="9">
        <f t="shared" si="45"/>
        <v>0</v>
      </c>
    </row>
    <row r="150" spans="1:31" x14ac:dyDescent="0.3">
      <c r="A150" s="27"/>
      <c r="B150" s="5"/>
      <c r="C150" s="6"/>
      <c r="E150" s="17">
        <f t="shared" si="48"/>
        <v>0</v>
      </c>
      <c r="F150" s="17">
        <f t="shared" si="46"/>
        <v>325</v>
      </c>
      <c r="G150" s="18" t="str">
        <f t="shared" si="49"/>
        <v/>
      </c>
      <c r="I150" s="3" t="str">
        <f t="shared" si="50"/>
        <v/>
      </c>
      <c r="J150" s="18" t="str">
        <f t="shared" si="51"/>
        <v/>
      </c>
      <c r="L150" s="4" t="str">
        <f t="shared" si="52"/>
        <v/>
      </c>
      <c r="M150" s="19" t="str">
        <f t="shared" si="53"/>
        <v/>
      </c>
      <c r="O150" s="4" t="str">
        <f t="shared" si="54"/>
        <v/>
      </c>
      <c r="P150" s="20" t="str">
        <f t="shared" si="55"/>
        <v/>
      </c>
      <c r="R150" s="4" t="str">
        <f t="shared" si="56"/>
        <v/>
      </c>
      <c r="S150" s="20" t="str">
        <f t="shared" si="57"/>
        <v/>
      </c>
      <c r="U150" s="4" t="str">
        <f t="shared" si="58"/>
        <v/>
      </c>
      <c r="Z150" s="9" t="e">
        <f t="shared" si="47"/>
        <v>#DIV/0!</v>
      </c>
      <c r="AA150" s="9">
        <f t="shared" si="41"/>
        <v>-325</v>
      </c>
      <c r="AB150" s="9">
        <f t="shared" si="42"/>
        <v>-162.5</v>
      </c>
      <c r="AC150" s="9">
        <f t="shared" si="43"/>
        <v>-108.33333333333333</v>
      </c>
      <c r="AD150" s="9">
        <f t="shared" si="44"/>
        <v>-81.25</v>
      </c>
      <c r="AE150" s="9">
        <f t="shared" si="45"/>
        <v>0</v>
      </c>
    </row>
    <row r="151" spans="1:31" x14ac:dyDescent="0.3">
      <c r="A151" s="27"/>
      <c r="B151" s="5"/>
      <c r="C151" s="6"/>
      <c r="E151" s="17">
        <f t="shared" si="48"/>
        <v>0</v>
      </c>
      <c r="F151" s="17">
        <f t="shared" si="46"/>
        <v>325</v>
      </c>
      <c r="G151" s="18" t="str">
        <f t="shared" si="49"/>
        <v/>
      </c>
      <c r="I151" s="3" t="str">
        <f t="shared" si="50"/>
        <v/>
      </c>
      <c r="J151" s="18" t="str">
        <f t="shared" si="51"/>
        <v/>
      </c>
      <c r="L151" s="4" t="str">
        <f t="shared" si="52"/>
        <v/>
      </c>
      <c r="M151" s="19" t="str">
        <f t="shared" si="53"/>
        <v/>
      </c>
      <c r="O151" s="4" t="str">
        <f t="shared" si="54"/>
        <v/>
      </c>
      <c r="P151" s="20" t="str">
        <f t="shared" si="55"/>
        <v/>
      </c>
      <c r="R151" s="4" t="str">
        <f t="shared" si="56"/>
        <v/>
      </c>
      <c r="S151" s="20" t="str">
        <f t="shared" si="57"/>
        <v/>
      </c>
      <c r="U151" s="4" t="str">
        <f t="shared" si="58"/>
        <v/>
      </c>
      <c r="Z151" s="9" t="e">
        <f t="shared" si="47"/>
        <v>#DIV/0!</v>
      </c>
      <c r="AA151" s="9">
        <f t="shared" si="41"/>
        <v>-325</v>
      </c>
      <c r="AB151" s="9">
        <f t="shared" si="42"/>
        <v>-162.5</v>
      </c>
      <c r="AC151" s="9">
        <f t="shared" si="43"/>
        <v>-108.33333333333333</v>
      </c>
      <c r="AD151" s="9">
        <f t="shared" si="44"/>
        <v>-81.25</v>
      </c>
      <c r="AE151" s="9">
        <f t="shared" si="45"/>
        <v>0</v>
      </c>
    </row>
    <row r="152" spans="1:31" x14ac:dyDescent="0.3">
      <c r="A152" s="27"/>
      <c r="B152" s="5"/>
      <c r="C152" s="6"/>
      <c r="E152" s="17">
        <f t="shared" si="48"/>
        <v>0</v>
      </c>
      <c r="F152" s="17">
        <f t="shared" si="46"/>
        <v>325</v>
      </c>
      <c r="G152" s="18" t="str">
        <f t="shared" si="49"/>
        <v/>
      </c>
      <c r="I152" s="3" t="str">
        <f t="shared" si="50"/>
        <v/>
      </c>
      <c r="J152" s="18" t="str">
        <f t="shared" si="51"/>
        <v/>
      </c>
      <c r="L152" s="4" t="str">
        <f t="shared" si="52"/>
        <v/>
      </c>
      <c r="M152" s="19" t="str">
        <f t="shared" si="53"/>
        <v/>
      </c>
      <c r="O152" s="4" t="str">
        <f t="shared" si="54"/>
        <v/>
      </c>
      <c r="P152" s="20" t="str">
        <f t="shared" si="55"/>
        <v/>
      </c>
      <c r="R152" s="4" t="str">
        <f t="shared" si="56"/>
        <v/>
      </c>
      <c r="S152" s="20" t="str">
        <f t="shared" si="57"/>
        <v/>
      </c>
      <c r="U152" s="4" t="str">
        <f t="shared" si="58"/>
        <v/>
      </c>
      <c r="Z152" s="9" t="e">
        <f t="shared" si="47"/>
        <v>#DIV/0!</v>
      </c>
      <c r="AA152" s="9">
        <f t="shared" si="41"/>
        <v>-325</v>
      </c>
      <c r="AB152" s="9">
        <f t="shared" si="42"/>
        <v>-162.5</v>
      </c>
      <c r="AC152" s="9">
        <f t="shared" si="43"/>
        <v>-108.33333333333333</v>
      </c>
      <c r="AD152" s="9">
        <f t="shared" si="44"/>
        <v>-81.25</v>
      </c>
      <c r="AE152" s="9">
        <f t="shared" si="45"/>
        <v>0</v>
      </c>
    </row>
    <row r="153" spans="1:31" x14ac:dyDescent="0.3">
      <c r="A153" s="27"/>
      <c r="B153" s="5"/>
      <c r="C153" s="6"/>
      <c r="E153" s="17">
        <f t="shared" si="48"/>
        <v>0</v>
      </c>
      <c r="F153" s="17">
        <f t="shared" si="46"/>
        <v>325</v>
      </c>
      <c r="G153" s="18" t="str">
        <f t="shared" si="49"/>
        <v/>
      </c>
      <c r="I153" s="3" t="str">
        <f t="shared" si="50"/>
        <v/>
      </c>
      <c r="J153" s="18" t="str">
        <f t="shared" si="51"/>
        <v/>
      </c>
      <c r="L153" s="4" t="str">
        <f t="shared" si="52"/>
        <v/>
      </c>
      <c r="M153" s="19" t="str">
        <f t="shared" si="53"/>
        <v/>
      </c>
      <c r="O153" s="4" t="str">
        <f t="shared" si="54"/>
        <v/>
      </c>
      <c r="P153" s="20" t="str">
        <f t="shared" si="55"/>
        <v/>
      </c>
      <c r="R153" s="4" t="str">
        <f t="shared" si="56"/>
        <v/>
      </c>
      <c r="S153" s="20" t="str">
        <f t="shared" si="57"/>
        <v/>
      </c>
      <c r="U153" s="4" t="str">
        <f t="shared" si="58"/>
        <v/>
      </c>
      <c r="Z153" s="9" t="e">
        <f t="shared" si="47"/>
        <v>#DIV/0!</v>
      </c>
      <c r="AA153" s="9">
        <f t="shared" si="41"/>
        <v>-325</v>
      </c>
      <c r="AB153" s="9">
        <f t="shared" si="42"/>
        <v>-162.5</v>
      </c>
      <c r="AC153" s="9">
        <f t="shared" si="43"/>
        <v>-108.33333333333333</v>
      </c>
      <c r="AD153" s="9">
        <f t="shared" si="44"/>
        <v>-81.25</v>
      </c>
      <c r="AE153" s="9">
        <f t="shared" si="45"/>
        <v>0</v>
      </c>
    </row>
    <row r="154" spans="1:31" x14ac:dyDescent="0.3">
      <c r="A154" s="27"/>
      <c r="B154" s="5"/>
      <c r="C154" s="6"/>
      <c r="E154" s="17">
        <f t="shared" si="48"/>
        <v>0</v>
      </c>
      <c r="F154" s="17">
        <f t="shared" si="46"/>
        <v>325</v>
      </c>
      <c r="G154" s="18" t="str">
        <f t="shared" si="49"/>
        <v/>
      </c>
      <c r="I154" s="3" t="str">
        <f t="shared" si="50"/>
        <v/>
      </c>
      <c r="J154" s="18" t="str">
        <f t="shared" si="51"/>
        <v/>
      </c>
      <c r="L154" s="4" t="str">
        <f t="shared" si="52"/>
        <v/>
      </c>
      <c r="M154" s="19" t="str">
        <f t="shared" si="53"/>
        <v/>
      </c>
      <c r="O154" s="4" t="str">
        <f t="shared" si="54"/>
        <v/>
      </c>
      <c r="P154" s="20" t="str">
        <f t="shared" si="55"/>
        <v/>
      </c>
      <c r="R154" s="4" t="str">
        <f t="shared" si="56"/>
        <v/>
      </c>
      <c r="S154" s="20" t="str">
        <f t="shared" si="57"/>
        <v/>
      </c>
      <c r="U154" s="4" t="str">
        <f t="shared" si="58"/>
        <v/>
      </c>
      <c r="Z154" s="9" t="e">
        <f t="shared" si="47"/>
        <v>#DIV/0!</v>
      </c>
      <c r="AA154" s="9">
        <f t="shared" si="41"/>
        <v>-325</v>
      </c>
      <c r="AB154" s="9">
        <f t="shared" si="42"/>
        <v>-162.5</v>
      </c>
      <c r="AC154" s="9">
        <f t="shared" si="43"/>
        <v>-108.33333333333333</v>
      </c>
      <c r="AD154" s="9">
        <f t="shared" si="44"/>
        <v>-81.25</v>
      </c>
      <c r="AE154" s="9">
        <f t="shared" si="45"/>
        <v>0</v>
      </c>
    </row>
    <row r="155" spans="1:31" x14ac:dyDescent="0.3">
      <c r="A155" s="27"/>
      <c r="B155" s="5"/>
      <c r="C155" s="6"/>
      <c r="E155" s="17">
        <f t="shared" si="48"/>
        <v>0</v>
      </c>
      <c r="F155" s="17">
        <f t="shared" si="46"/>
        <v>325</v>
      </c>
      <c r="G155" s="18" t="str">
        <f t="shared" si="49"/>
        <v/>
      </c>
      <c r="I155" s="3" t="str">
        <f t="shared" si="50"/>
        <v/>
      </c>
      <c r="J155" s="18" t="str">
        <f t="shared" si="51"/>
        <v/>
      </c>
      <c r="L155" s="4" t="str">
        <f t="shared" si="52"/>
        <v/>
      </c>
      <c r="M155" s="19" t="str">
        <f t="shared" si="53"/>
        <v/>
      </c>
      <c r="O155" s="4" t="str">
        <f t="shared" si="54"/>
        <v/>
      </c>
      <c r="P155" s="20" t="str">
        <f t="shared" si="55"/>
        <v/>
      </c>
      <c r="R155" s="4" t="str">
        <f t="shared" si="56"/>
        <v/>
      </c>
      <c r="S155" s="20" t="str">
        <f t="shared" si="57"/>
        <v/>
      </c>
      <c r="U155" s="4" t="str">
        <f t="shared" si="58"/>
        <v/>
      </c>
      <c r="Z155" s="9" t="e">
        <f t="shared" si="47"/>
        <v>#DIV/0!</v>
      </c>
      <c r="AA155" s="9">
        <f t="shared" si="41"/>
        <v>-325</v>
      </c>
      <c r="AB155" s="9">
        <f t="shared" si="42"/>
        <v>-162.5</v>
      </c>
      <c r="AC155" s="9">
        <f t="shared" si="43"/>
        <v>-108.33333333333333</v>
      </c>
      <c r="AD155" s="9">
        <f t="shared" si="44"/>
        <v>-81.25</v>
      </c>
      <c r="AE155" s="9">
        <f t="shared" si="45"/>
        <v>0</v>
      </c>
    </row>
    <row r="156" spans="1:31" x14ac:dyDescent="0.3">
      <c r="A156" s="27"/>
      <c r="B156" s="5"/>
      <c r="C156" s="6"/>
      <c r="E156" s="17">
        <f t="shared" si="48"/>
        <v>0</v>
      </c>
      <c r="F156" s="17">
        <f t="shared" si="46"/>
        <v>325</v>
      </c>
      <c r="G156" s="18" t="str">
        <f t="shared" si="49"/>
        <v/>
      </c>
      <c r="I156" s="3" t="str">
        <f t="shared" si="50"/>
        <v/>
      </c>
      <c r="J156" s="18" t="str">
        <f t="shared" si="51"/>
        <v/>
      </c>
      <c r="L156" s="4" t="str">
        <f t="shared" si="52"/>
        <v/>
      </c>
      <c r="M156" s="19" t="str">
        <f t="shared" si="53"/>
        <v/>
      </c>
      <c r="O156" s="4" t="str">
        <f t="shared" si="54"/>
        <v/>
      </c>
      <c r="P156" s="20" t="str">
        <f t="shared" si="55"/>
        <v/>
      </c>
      <c r="R156" s="4" t="str">
        <f t="shared" si="56"/>
        <v/>
      </c>
      <c r="S156" s="20" t="str">
        <f t="shared" si="57"/>
        <v/>
      </c>
      <c r="U156" s="4" t="str">
        <f t="shared" si="58"/>
        <v/>
      </c>
      <c r="Z156" s="9" t="e">
        <f t="shared" si="47"/>
        <v>#DIV/0!</v>
      </c>
      <c r="AA156" s="9">
        <f t="shared" si="41"/>
        <v>-325</v>
      </c>
      <c r="AB156" s="9">
        <f t="shared" si="42"/>
        <v>-162.5</v>
      </c>
      <c r="AC156" s="9">
        <f t="shared" si="43"/>
        <v>-108.33333333333333</v>
      </c>
      <c r="AD156" s="9">
        <f t="shared" si="44"/>
        <v>-81.25</v>
      </c>
      <c r="AE156" s="9">
        <f t="shared" si="45"/>
        <v>0</v>
      </c>
    </row>
    <row r="157" spans="1:31" x14ac:dyDescent="0.3">
      <c r="A157" s="27"/>
      <c r="B157" s="5"/>
      <c r="C157" s="6"/>
      <c r="E157" s="17">
        <f t="shared" si="48"/>
        <v>0</v>
      </c>
      <c r="F157" s="17">
        <f t="shared" si="46"/>
        <v>325</v>
      </c>
      <c r="G157" s="18" t="str">
        <f t="shared" si="49"/>
        <v/>
      </c>
      <c r="I157" s="3" t="str">
        <f t="shared" si="50"/>
        <v/>
      </c>
      <c r="J157" s="18" t="str">
        <f t="shared" si="51"/>
        <v/>
      </c>
      <c r="L157" s="4" t="str">
        <f t="shared" si="52"/>
        <v/>
      </c>
      <c r="M157" s="19" t="str">
        <f t="shared" si="53"/>
        <v/>
      </c>
      <c r="O157" s="4" t="str">
        <f t="shared" si="54"/>
        <v/>
      </c>
      <c r="P157" s="20" t="str">
        <f t="shared" si="55"/>
        <v/>
      </c>
      <c r="R157" s="4" t="str">
        <f t="shared" si="56"/>
        <v/>
      </c>
      <c r="S157" s="20" t="str">
        <f t="shared" si="57"/>
        <v/>
      </c>
      <c r="U157" s="4" t="str">
        <f t="shared" si="58"/>
        <v/>
      </c>
      <c r="Z157" s="9" t="e">
        <f t="shared" si="47"/>
        <v>#DIV/0!</v>
      </c>
      <c r="AA157" s="9">
        <f t="shared" si="41"/>
        <v>-325</v>
      </c>
      <c r="AB157" s="9">
        <f t="shared" si="42"/>
        <v>-162.5</v>
      </c>
      <c r="AC157" s="9">
        <f t="shared" si="43"/>
        <v>-108.33333333333333</v>
      </c>
      <c r="AD157" s="9">
        <f t="shared" si="44"/>
        <v>-81.25</v>
      </c>
      <c r="AE157" s="9">
        <f t="shared" si="45"/>
        <v>0</v>
      </c>
    </row>
    <row r="158" spans="1:31" x14ac:dyDescent="0.3">
      <c r="A158" s="27"/>
      <c r="B158" s="5"/>
      <c r="C158" s="6"/>
      <c r="E158" s="17">
        <f t="shared" si="48"/>
        <v>0</v>
      </c>
      <c r="F158" s="17">
        <f t="shared" si="46"/>
        <v>325</v>
      </c>
      <c r="G158" s="18" t="str">
        <f t="shared" si="49"/>
        <v/>
      </c>
      <c r="I158" s="3" t="str">
        <f t="shared" si="50"/>
        <v/>
      </c>
      <c r="J158" s="18" t="str">
        <f t="shared" si="51"/>
        <v/>
      </c>
      <c r="L158" s="4" t="str">
        <f t="shared" si="52"/>
        <v/>
      </c>
      <c r="M158" s="19" t="str">
        <f t="shared" si="53"/>
        <v/>
      </c>
      <c r="O158" s="4" t="str">
        <f t="shared" si="54"/>
        <v/>
      </c>
      <c r="P158" s="20" t="str">
        <f t="shared" si="55"/>
        <v/>
      </c>
      <c r="R158" s="4" t="str">
        <f t="shared" si="56"/>
        <v/>
      </c>
      <c r="S158" s="20" t="str">
        <f t="shared" si="57"/>
        <v/>
      </c>
      <c r="U158" s="4" t="str">
        <f t="shared" si="58"/>
        <v/>
      </c>
      <c r="Z158" s="9" t="e">
        <f t="shared" si="47"/>
        <v>#DIV/0!</v>
      </c>
      <c r="AA158" s="9">
        <f t="shared" si="41"/>
        <v>-325</v>
      </c>
      <c r="AB158" s="9">
        <f t="shared" si="42"/>
        <v>-162.5</v>
      </c>
      <c r="AC158" s="9">
        <f t="shared" si="43"/>
        <v>-108.33333333333333</v>
      </c>
      <c r="AD158" s="9">
        <f t="shared" si="44"/>
        <v>-81.25</v>
      </c>
      <c r="AE158" s="9">
        <f t="shared" si="45"/>
        <v>0</v>
      </c>
    </row>
    <row r="159" spans="1:31" x14ac:dyDescent="0.3">
      <c r="A159" s="27"/>
      <c r="B159" s="5"/>
      <c r="C159" s="6"/>
      <c r="E159" s="17">
        <f t="shared" si="48"/>
        <v>0</v>
      </c>
      <c r="F159" s="17">
        <f t="shared" si="46"/>
        <v>325</v>
      </c>
      <c r="G159" s="18" t="str">
        <f t="shared" si="49"/>
        <v/>
      </c>
      <c r="I159" s="3" t="str">
        <f t="shared" si="50"/>
        <v/>
      </c>
      <c r="J159" s="18" t="str">
        <f t="shared" si="51"/>
        <v/>
      </c>
      <c r="L159" s="4" t="str">
        <f t="shared" si="52"/>
        <v/>
      </c>
      <c r="M159" s="19" t="str">
        <f t="shared" si="53"/>
        <v/>
      </c>
      <c r="O159" s="4" t="str">
        <f t="shared" si="54"/>
        <v/>
      </c>
      <c r="P159" s="20" t="str">
        <f t="shared" si="55"/>
        <v/>
      </c>
      <c r="R159" s="4" t="str">
        <f t="shared" si="56"/>
        <v/>
      </c>
      <c r="S159" s="20" t="str">
        <f t="shared" si="57"/>
        <v/>
      </c>
      <c r="U159" s="4" t="str">
        <f t="shared" si="58"/>
        <v/>
      </c>
      <c r="Z159" s="9" t="e">
        <f t="shared" si="47"/>
        <v>#DIV/0!</v>
      </c>
      <c r="AA159" s="9">
        <f t="shared" si="41"/>
        <v>-325</v>
      </c>
      <c r="AB159" s="9">
        <f t="shared" si="42"/>
        <v>-162.5</v>
      </c>
      <c r="AC159" s="9">
        <f t="shared" si="43"/>
        <v>-108.33333333333333</v>
      </c>
      <c r="AD159" s="9">
        <f t="shared" si="44"/>
        <v>-81.25</v>
      </c>
      <c r="AE159" s="9">
        <f t="shared" si="45"/>
        <v>0</v>
      </c>
    </row>
    <row r="160" spans="1:31" x14ac:dyDescent="0.3">
      <c r="A160" s="27"/>
      <c r="B160" s="5"/>
      <c r="C160" s="6"/>
      <c r="E160" s="17">
        <f t="shared" si="48"/>
        <v>0</v>
      </c>
      <c r="F160" s="17">
        <f t="shared" si="46"/>
        <v>325</v>
      </c>
      <c r="G160" s="18" t="str">
        <f t="shared" si="49"/>
        <v/>
      </c>
      <c r="I160" s="3" t="str">
        <f t="shared" si="50"/>
        <v/>
      </c>
      <c r="J160" s="18" t="str">
        <f t="shared" si="51"/>
        <v/>
      </c>
      <c r="L160" s="4" t="str">
        <f t="shared" si="52"/>
        <v/>
      </c>
      <c r="M160" s="19" t="str">
        <f t="shared" si="53"/>
        <v/>
      </c>
      <c r="O160" s="4" t="str">
        <f t="shared" si="54"/>
        <v/>
      </c>
      <c r="P160" s="20" t="str">
        <f t="shared" si="55"/>
        <v/>
      </c>
      <c r="R160" s="4" t="str">
        <f t="shared" si="56"/>
        <v/>
      </c>
      <c r="S160" s="20" t="str">
        <f t="shared" si="57"/>
        <v/>
      </c>
      <c r="U160" s="4" t="str">
        <f t="shared" si="58"/>
        <v/>
      </c>
      <c r="Z160" s="9" t="e">
        <f t="shared" si="47"/>
        <v>#DIV/0!</v>
      </c>
      <c r="AA160" s="9">
        <f t="shared" si="41"/>
        <v>-325</v>
      </c>
      <c r="AB160" s="9">
        <f t="shared" si="42"/>
        <v>-162.5</v>
      </c>
      <c r="AC160" s="9">
        <f t="shared" si="43"/>
        <v>-108.33333333333333</v>
      </c>
      <c r="AD160" s="9">
        <f t="shared" si="44"/>
        <v>-81.25</v>
      </c>
      <c r="AE160" s="9">
        <f t="shared" si="45"/>
        <v>0</v>
      </c>
    </row>
    <row r="161" spans="1:31" x14ac:dyDescent="0.3">
      <c r="A161" s="27"/>
      <c r="B161" s="5"/>
      <c r="C161" s="6"/>
      <c r="E161" s="17">
        <f t="shared" si="48"/>
        <v>0</v>
      </c>
      <c r="F161" s="17">
        <f t="shared" si="46"/>
        <v>325</v>
      </c>
      <c r="G161" s="18" t="str">
        <f t="shared" si="49"/>
        <v/>
      </c>
      <c r="I161" s="3" t="str">
        <f t="shared" si="50"/>
        <v/>
      </c>
      <c r="J161" s="18" t="str">
        <f t="shared" si="51"/>
        <v/>
      </c>
      <c r="L161" s="4" t="str">
        <f t="shared" si="52"/>
        <v/>
      </c>
      <c r="M161" s="19" t="str">
        <f t="shared" si="53"/>
        <v/>
      </c>
      <c r="O161" s="4" t="str">
        <f t="shared" si="54"/>
        <v/>
      </c>
      <c r="P161" s="20" t="str">
        <f t="shared" si="55"/>
        <v/>
      </c>
      <c r="R161" s="4" t="str">
        <f t="shared" si="56"/>
        <v/>
      </c>
      <c r="S161" s="20" t="str">
        <f t="shared" si="57"/>
        <v/>
      </c>
      <c r="U161" s="4" t="str">
        <f t="shared" si="58"/>
        <v/>
      </c>
      <c r="Z161" s="9" t="e">
        <f t="shared" si="47"/>
        <v>#DIV/0!</v>
      </c>
      <c r="AA161" s="9">
        <f t="shared" si="41"/>
        <v>-325</v>
      </c>
      <c r="AB161" s="9">
        <f t="shared" si="42"/>
        <v>-162.5</v>
      </c>
      <c r="AC161" s="9">
        <f t="shared" si="43"/>
        <v>-108.33333333333333</v>
      </c>
      <c r="AD161" s="9">
        <f t="shared" si="44"/>
        <v>-81.25</v>
      </c>
      <c r="AE161" s="9">
        <f t="shared" si="45"/>
        <v>0</v>
      </c>
    </row>
    <row r="162" spans="1:31" x14ac:dyDescent="0.3">
      <c r="A162" s="27"/>
      <c r="B162" s="5"/>
      <c r="C162" s="6"/>
      <c r="E162" s="17">
        <f t="shared" si="48"/>
        <v>0</v>
      </c>
      <c r="F162" s="17">
        <f t="shared" si="46"/>
        <v>325</v>
      </c>
      <c r="G162" s="18" t="str">
        <f t="shared" si="49"/>
        <v/>
      </c>
      <c r="I162" s="3" t="str">
        <f t="shared" si="50"/>
        <v/>
      </c>
      <c r="J162" s="18" t="str">
        <f t="shared" si="51"/>
        <v/>
      </c>
      <c r="L162" s="4" t="str">
        <f t="shared" si="52"/>
        <v/>
      </c>
      <c r="M162" s="19" t="str">
        <f t="shared" si="53"/>
        <v/>
      </c>
      <c r="O162" s="4" t="str">
        <f t="shared" si="54"/>
        <v/>
      </c>
      <c r="P162" s="20" t="str">
        <f t="shared" si="55"/>
        <v/>
      </c>
      <c r="R162" s="4" t="str">
        <f t="shared" si="56"/>
        <v/>
      </c>
      <c r="S162" s="20" t="str">
        <f t="shared" si="57"/>
        <v/>
      </c>
      <c r="U162" s="4" t="str">
        <f t="shared" si="58"/>
        <v/>
      </c>
      <c r="Z162" s="9" t="e">
        <f t="shared" si="47"/>
        <v>#DIV/0!</v>
      </c>
      <c r="AA162" s="9">
        <f t="shared" si="41"/>
        <v>-325</v>
      </c>
      <c r="AB162" s="9">
        <f t="shared" si="42"/>
        <v>-162.5</v>
      </c>
      <c r="AC162" s="9">
        <f t="shared" si="43"/>
        <v>-108.33333333333333</v>
      </c>
      <c r="AD162" s="9">
        <f t="shared" si="44"/>
        <v>-81.25</v>
      </c>
      <c r="AE162" s="9">
        <f t="shared" si="45"/>
        <v>0</v>
      </c>
    </row>
    <row r="163" spans="1:31" x14ac:dyDescent="0.3">
      <c r="A163" s="27"/>
      <c r="B163" s="5"/>
      <c r="C163" s="6"/>
      <c r="E163" s="17">
        <f t="shared" si="48"/>
        <v>0</v>
      </c>
      <c r="F163" s="17">
        <f t="shared" si="46"/>
        <v>325</v>
      </c>
      <c r="G163" s="18" t="str">
        <f t="shared" si="49"/>
        <v/>
      </c>
      <c r="I163" s="3" t="str">
        <f t="shared" si="50"/>
        <v/>
      </c>
      <c r="J163" s="18" t="str">
        <f t="shared" si="51"/>
        <v/>
      </c>
      <c r="L163" s="4" t="str">
        <f t="shared" si="52"/>
        <v/>
      </c>
      <c r="M163" s="19" t="str">
        <f t="shared" si="53"/>
        <v/>
      </c>
      <c r="O163" s="4" t="str">
        <f t="shared" si="54"/>
        <v/>
      </c>
      <c r="P163" s="20" t="str">
        <f t="shared" si="55"/>
        <v/>
      </c>
      <c r="R163" s="4" t="str">
        <f t="shared" si="56"/>
        <v/>
      </c>
      <c r="S163" s="20" t="str">
        <f t="shared" si="57"/>
        <v/>
      </c>
      <c r="U163" s="4" t="str">
        <f t="shared" si="58"/>
        <v/>
      </c>
      <c r="Z163" s="9" t="e">
        <f t="shared" si="47"/>
        <v>#DIV/0!</v>
      </c>
      <c r="AA163" s="9">
        <f t="shared" si="41"/>
        <v>-325</v>
      </c>
      <c r="AB163" s="9">
        <f t="shared" si="42"/>
        <v>-162.5</v>
      </c>
      <c r="AC163" s="9">
        <f t="shared" si="43"/>
        <v>-108.33333333333333</v>
      </c>
      <c r="AD163" s="9">
        <f t="shared" si="44"/>
        <v>-81.25</v>
      </c>
      <c r="AE163" s="9">
        <f t="shared" si="45"/>
        <v>0</v>
      </c>
    </row>
    <row r="164" spans="1:31" x14ac:dyDescent="0.3">
      <c r="A164" s="27"/>
      <c r="B164" s="5"/>
      <c r="C164" s="6"/>
      <c r="E164" s="17">
        <f t="shared" si="48"/>
        <v>0</v>
      </c>
      <c r="F164" s="17">
        <f t="shared" si="46"/>
        <v>325</v>
      </c>
      <c r="G164" s="18" t="str">
        <f t="shared" si="49"/>
        <v/>
      </c>
      <c r="I164" s="3" t="str">
        <f t="shared" si="50"/>
        <v/>
      </c>
      <c r="J164" s="18" t="str">
        <f t="shared" si="51"/>
        <v/>
      </c>
      <c r="L164" s="4" t="str">
        <f t="shared" si="52"/>
        <v/>
      </c>
      <c r="M164" s="19" t="str">
        <f t="shared" si="53"/>
        <v/>
      </c>
      <c r="O164" s="4" t="str">
        <f t="shared" si="54"/>
        <v/>
      </c>
      <c r="P164" s="20" t="str">
        <f t="shared" si="55"/>
        <v/>
      </c>
      <c r="R164" s="4" t="str">
        <f t="shared" si="56"/>
        <v/>
      </c>
      <c r="S164" s="20" t="str">
        <f t="shared" si="57"/>
        <v/>
      </c>
      <c r="U164" s="4" t="str">
        <f t="shared" si="58"/>
        <v/>
      </c>
      <c r="Z164" s="9" t="e">
        <f t="shared" si="47"/>
        <v>#DIV/0!</v>
      </c>
      <c r="AA164" s="9">
        <f t="shared" si="41"/>
        <v>-325</v>
      </c>
      <c r="AB164" s="9">
        <f t="shared" si="42"/>
        <v>-162.5</v>
      </c>
      <c r="AC164" s="9">
        <f t="shared" si="43"/>
        <v>-108.33333333333333</v>
      </c>
      <c r="AD164" s="9">
        <f t="shared" si="44"/>
        <v>-81.25</v>
      </c>
      <c r="AE164" s="9">
        <f t="shared" si="45"/>
        <v>0</v>
      </c>
    </row>
    <row r="165" spans="1:31" x14ac:dyDescent="0.3">
      <c r="A165" s="27"/>
      <c r="B165" s="5"/>
      <c r="C165" s="6"/>
      <c r="E165" s="17">
        <f t="shared" si="48"/>
        <v>0</v>
      </c>
      <c r="F165" s="17">
        <f t="shared" si="46"/>
        <v>325</v>
      </c>
      <c r="G165" s="18" t="str">
        <f t="shared" si="49"/>
        <v/>
      </c>
      <c r="I165" s="3" t="str">
        <f t="shared" si="50"/>
        <v/>
      </c>
      <c r="J165" s="18" t="str">
        <f t="shared" si="51"/>
        <v/>
      </c>
      <c r="L165" s="4" t="str">
        <f t="shared" si="52"/>
        <v/>
      </c>
      <c r="M165" s="19" t="str">
        <f t="shared" si="53"/>
        <v/>
      </c>
      <c r="O165" s="4" t="str">
        <f t="shared" si="54"/>
        <v/>
      </c>
      <c r="P165" s="20" t="str">
        <f t="shared" si="55"/>
        <v/>
      </c>
      <c r="R165" s="4" t="str">
        <f t="shared" si="56"/>
        <v/>
      </c>
      <c r="S165" s="20" t="str">
        <f t="shared" si="57"/>
        <v/>
      </c>
      <c r="U165" s="4" t="str">
        <f t="shared" si="58"/>
        <v/>
      </c>
      <c r="Z165" s="9" t="e">
        <f t="shared" si="47"/>
        <v>#DIV/0!</v>
      </c>
      <c r="AA165" s="9">
        <f t="shared" si="41"/>
        <v>-325</v>
      </c>
      <c r="AB165" s="9">
        <f t="shared" si="42"/>
        <v>-162.5</v>
      </c>
      <c r="AC165" s="9">
        <f t="shared" si="43"/>
        <v>-108.33333333333333</v>
      </c>
      <c r="AD165" s="9">
        <f t="shared" si="44"/>
        <v>-81.25</v>
      </c>
      <c r="AE165" s="9">
        <f t="shared" si="45"/>
        <v>0</v>
      </c>
    </row>
    <row r="166" spans="1:31" x14ac:dyDescent="0.3">
      <c r="A166" s="27"/>
      <c r="B166" s="5"/>
      <c r="C166" s="6"/>
      <c r="E166" s="17">
        <f t="shared" si="48"/>
        <v>0</v>
      </c>
      <c r="F166" s="17">
        <f t="shared" si="46"/>
        <v>325</v>
      </c>
      <c r="G166" s="18" t="str">
        <f t="shared" si="49"/>
        <v/>
      </c>
      <c r="I166" s="3" t="str">
        <f t="shared" si="50"/>
        <v/>
      </c>
      <c r="J166" s="18" t="str">
        <f t="shared" si="51"/>
        <v/>
      </c>
      <c r="L166" s="4" t="str">
        <f t="shared" si="52"/>
        <v/>
      </c>
      <c r="M166" s="19" t="str">
        <f t="shared" si="53"/>
        <v/>
      </c>
      <c r="O166" s="4" t="str">
        <f t="shared" si="54"/>
        <v/>
      </c>
      <c r="P166" s="20" t="str">
        <f t="shared" si="55"/>
        <v/>
      </c>
      <c r="R166" s="4" t="str">
        <f t="shared" si="56"/>
        <v/>
      </c>
      <c r="S166" s="20" t="str">
        <f t="shared" si="57"/>
        <v/>
      </c>
      <c r="U166" s="4" t="str">
        <f t="shared" si="58"/>
        <v/>
      </c>
      <c r="Z166" s="9" t="e">
        <f t="shared" si="47"/>
        <v>#DIV/0!</v>
      </c>
      <c r="AA166" s="9">
        <f t="shared" si="41"/>
        <v>-325</v>
      </c>
      <c r="AB166" s="9">
        <f t="shared" si="42"/>
        <v>-162.5</v>
      </c>
      <c r="AC166" s="9">
        <f t="shared" si="43"/>
        <v>-108.33333333333333</v>
      </c>
      <c r="AD166" s="9">
        <f t="shared" si="44"/>
        <v>-81.25</v>
      </c>
      <c r="AE166" s="9">
        <f t="shared" si="45"/>
        <v>0</v>
      </c>
    </row>
    <row r="167" spans="1:31" x14ac:dyDescent="0.3">
      <c r="A167" s="27"/>
      <c r="B167" s="5"/>
      <c r="C167" s="6"/>
      <c r="E167" s="17">
        <f t="shared" si="48"/>
        <v>0</v>
      </c>
      <c r="F167" s="17">
        <f t="shared" si="46"/>
        <v>325</v>
      </c>
      <c r="G167" s="18" t="str">
        <f t="shared" si="49"/>
        <v/>
      </c>
      <c r="I167" s="3" t="str">
        <f t="shared" si="50"/>
        <v/>
      </c>
      <c r="J167" s="18" t="str">
        <f t="shared" si="51"/>
        <v/>
      </c>
      <c r="L167" s="4" t="str">
        <f t="shared" si="52"/>
        <v/>
      </c>
      <c r="M167" s="19" t="str">
        <f t="shared" si="53"/>
        <v/>
      </c>
      <c r="O167" s="4" t="str">
        <f t="shared" si="54"/>
        <v/>
      </c>
      <c r="P167" s="20" t="str">
        <f t="shared" si="55"/>
        <v/>
      </c>
      <c r="R167" s="4" t="str">
        <f t="shared" si="56"/>
        <v/>
      </c>
      <c r="S167" s="20" t="str">
        <f t="shared" si="57"/>
        <v/>
      </c>
      <c r="U167" s="4" t="str">
        <f t="shared" si="58"/>
        <v/>
      </c>
      <c r="Z167" s="9" t="e">
        <f t="shared" si="47"/>
        <v>#DIV/0!</v>
      </c>
      <c r="AA167" s="9">
        <f t="shared" si="41"/>
        <v>-325</v>
      </c>
      <c r="AB167" s="9">
        <f t="shared" si="42"/>
        <v>-162.5</v>
      </c>
      <c r="AC167" s="9">
        <f t="shared" si="43"/>
        <v>-108.33333333333333</v>
      </c>
      <c r="AD167" s="9">
        <f t="shared" si="44"/>
        <v>-81.25</v>
      </c>
      <c r="AE167" s="9">
        <f t="shared" si="45"/>
        <v>0</v>
      </c>
    </row>
    <row r="168" spans="1:31" x14ac:dyDescent="0.3">
      <c r="A168" s="27"/>
      <c r="B168" s="5"/>
      <c r="C168" s="6"/>
      <c r="E168" s="17">
        <f t="shared" si="48"/>
        <v>0</v>
      </c>
      <c r="F168" s="17">
        <f t="shared" si="46"/>
        <v>325</v>
      </c>
      <c r="G168" s="18" t="str">
        <f t="shared" si="49"/>
        <v/>
      </c>
      <c r="I168" s="3" t="str">
        <f t="shared" si="50"/>
        <v/>
      </c>
      <c r="J168" s="18" t="str">
        <f t="shared" si="51"/>
        <v/>
      </c>
      <c r="L168" s="4" t="str">
        <f t="shared" si="52"/>
        <v/>
      </c>
      <c r="M168" s="19" t="str">
        <f t="shared" si="53"/>
        <v/>
      </c>
      <c r="O168" s="4" t="str">
        <f t="shared" si="54"/>
        <v/>
      </c>
      <c r="P168" s="20" t="str">
        <f t="shared" si="55"/>
        <v/>
      </c>
      <c r="R168" s="4" t="str">
        <f t="shared" si="56"/>
        <v/>
      </c>
      <c r="S168" s="20" t="str">
        <f t="shared" si="57"/>
        <v/>
      </c>
      <c r="U168" s="4" t="str">
        <f t="shared" si="58"/>
        <v/>
      </c>
      <c r="Z168" s="9" t="e">
        <f t="shared" si="47"/>
        <v>#DIV/0!</v>
      </c>
      <c r="AA168" s="9">
        <f t="shared" si="41"/>
        <v>-325</v>
      </c>
      <c r="AB168" s="9">
        <f t="shared" si="42"/>
        <v>-162.5</v>
      </c>
      <c r="AC168" s="9">
        <f t="shared" si="43"/>
        <v>-108.33333333333333</v>
      </c>
      <c r="AD168" s="9">
        <f t="shared" si="44"/>
        <v>-81.25</v>
      </c>
      <c r="AE168" s="9">
        <f t="shared" si="45"/>
        <v>0</v>
      </c>
    </row>
    <row r="169" spans="1:31" x14ac:dyDescent="0.3">
      <c r="A169" s="27"/>
      <c r="B169" s="5"/>
      <c r="C169" s="6"/>
      <c r="E169" s="17">
        <f t="shared" si="48"/>
        <v>0</v>
      </c>
      <c r="F169" s="17">
        <f t="shared" si="46"/>
        <v>325</v>
      </c>
      <c r="G169" s="18" t="str">
        <f t="shared" si="49"/>
        <v/>
      </c>
      <c r="I169" s="3" t="str">
        <f t="shared" si="50"/>
        <v/>
      </c>
      <c r="J169" s="18" t="str">
        <f t="shared" si="51"/>
        <v/>
      </c>
      <c r="L169" s="4" t="str">
        <f t="shared" si="52"/>
        <v/>
      </c>
      <c r="M169" s="19" t="str">
        <f t="shared" si="53"/>
        <v/>
      </c>
      <c r="O169" s="4" t="str">
        <f t="shared" si="54"/>
        <v/>
      </c>
      <c r="P169" s="20" t="str">
        <f t="shared" si="55"/>
        <v/>
      </c>
      <c r="R169" s="4" t="str">
        <f t="shared" si="56"/>
        <v/>
      </c>
      <c r="S169" s="20" t="str">
        <f t="shared" si="57"/>
        <v/>
      </c>
      <c r="U169" s="4" t="str">
        <f t="shared" si="58"/>
        <v/>
      </c>
      <c r="Z169" s="9" t="e">
        <f t="shared" si="47"/>
        <v>#DIV/0!</v>
      </c>
      <c r="AA169" s="9">
        <f t="shared" si="41"/>
        <v>-325</v>
      </c>
      <c r="AB169" s="9">
        <f t="shared" si="42"/>
        <v>-162.5</v>
      </c>
      <c r="AC169" s="9">
        <f t="shared" si="43"/>
        <v>-108.33333333333333</v>
      </c>
      <c r="AD169" s="9">
        <f t="shared" si="44"/>
        <v>-81.25</v>
      </c>
      <c r="AE169" s="9">
        <f t="shared" si="45"/>
        <v>0</v>
      </c>
    </row>
    <row r="170" spans="1:31" x14ac:dyDescent="0.3">
      <c r="A170" s="27"/>
      <c r="B170" s="5"/>
      <c r="C170" s="6"/>
      <c r="E170" s="17">
        <f t="shared" si="48"/>
        <v>0</v>
      </c>
      <c r="F170" s="17">
        <f t="shared" si="46"/>
        <v>325</v>
      </c>
      <c r="G170" s="18" t="str">
        <f t="shared" si="49"/>
        <v/>
      </c>
      <c r="I170" s="3" t="str">
        <f t="shared" si="50"/>
        <v/>
      </c>
      <c r="J170" s="18" t="str">
        <f t="shared" si="51"/>
        <v/>
      </c>
      <c r="L170" s="4" t="str">
        <f t="shared" si="52"/>
        <v/>
      </c>
      <c r="M170" s="19" t="str">
        <f t="shared" si="53"/>
        <v/>
      </c>
      <c r="O170" s="4" t="str">
        <f t="shared" si="54"/>
        <v/>
      </c>
      <c r="P170" s="20" t="str">
        <f t="shared" si="55"/>
        <v/>
      </c>
      <c r="R170" s="4" t="str">
        <f t="shared" si="56"/>
        <v/>
      </c>
      <c r="S170" s="20" t="str">
        <f t="shared" si="57"/>
        <v/>
      </c>
      <c r="U170" s="4" t="str">
        <f t="shared" si="58"/>
        <v/>
      </c>
      <c r="Z170" s="9" t="e">
        <f t="shared" si="47"/>
        <v>#DIV/0!</v>
      </c>
      <c r="AA170" s="9">
        <f t="shared" si="41"/>
        <v>-325</v>
      </c>
      <c r="AB170" s="9">
        <f t="shared" si="42"/>
        <v>-162.5</v>
      </c>
      <c r="AC170" s="9">
        <f t="shared" si="43"/>
        <v>-108.33333333333333</v>
      </c>
      <c r="AD170" s="9">
        <f t="shared" si="44"/>
        <v>-81.25</v>
      </c>
      <c r="AE170" s="9">
        <f t="shared" si="45"/>
        <v>0</v>
      </c>
    </row>
    <row r="171" spans="1:31" x14ac:dyDescent="0.3">
      <c r="A171" s="27"/>
      <c r="B171" s="5"/>
      <c r="C171" s="6"/>
      <c r="E171" s="17">
        <f t="shared" si="48"/>
        <v>0</v>
      </c>
      <c r="F171" s="17">
        <f t="shared" si="46"/>
        <v>325</v>
      </c>
      <c r="G171" s="18" t="str">
        <f t="shared" si="49"/>
        <v/>
      </c>
      <c r="I171" s="3" t="str">
        <f t="shared" si="50"/>
        <v/>
      </c>
      <c r="J171" s="18" t="str">
        <f t="shared" si="51"/>
        <v/>
      </c>
      <c r="L171" s="4" t="str">
        <f t="shared" si="52"/>
        <v/>
      </c>
      <c r="M171" s="19" t="str">
        <f t="shared" si="53"/>
        <v/>
      </c>
      <c r="O171" s="4" t="str">
        <f t="shared" si="54"/>
        <v/>
      </c>
      <c r="P171" s="20" t="str">
        <f t="shared" si="55"/>
        <v/>
      </c>
      <c r="R171" s="4" t="str">
        <f t="shared" si="56"/>
        <v/>
      </c>
      <c r="S171" s="20" t="str">
        <f t="shared" si="57"/>
        <v/>
      </c>
      <c r="U171" s="4" t="str">
        <f t="shared" si="58"/>
        <v/>
      </c>
      <c r="Z171" s="9" t="e">
        <f t="shared" si="47"/>
        <v>#DIV/0!</v>
      </c>
      <c r="AA171" s="9">
        <f t="shared" si="41"/>
        <v>-325</v>
      </c>
      <c r="AB171" s="9">
        <f t="shared" si="42"/>
        <v>-162.5</v>
      </c>
      <c r="AC171" s="9">
        <f t="shared" si="43"/>
        <v>-108.33333333333333</v>
      </c>
      <c r="AD171" s="9">
        <f t="shared" si="44"/>
        <v>-81.25</v>
      </c>
      <c r="AE171" s="9">
        <f t="shared" si="45"/>
        <v>0</v>
      </c>
    </row>
    <row r="172" spans="1:31" x14ac:dyDescent="0.3">
      <c r="A172" s="27"/>
      <c r="B172" s="5"/>
      <c r="C172" s="6"/>
      <c r="E172" s="17">
        <f t="shared" si="48"/>
        <v>0</v>
      </c>
      <c r="F172" s="17">
        <f t="shared" si="46"/>
        <v>325</v>
      </c>
      <c r="G172" s="18" t="str">
        <f t="shared" si="49"/>
        <v/>
      </c>
      <c r="I172" s="3" t="str">
        <f t="shared" si="50"/>
        <v/>
      </c>
      <c r="J172" s="18" t="str">
        <f t="shared" si="51"/>
        <v/>
      </c>
      <c r="L172" s="4" t="str">
        <f t="shared" si="52"/>
        <v/>
      </c>
      <c r="M172" s="19" t="str">
        <f t="shared" si="53"/>
        <v/>
      </c>
      <c r="O172" s="4" t="str">
        <f t="shared" si="54"/>
        <v/>
      </c>
      <c r="P172" s="20" t="str">
        <f t="shared" si="55"/>
        <v/>
      </c>
      <c r="R172" s="4" t="str">
        <f t="shared" si="56"/>
        <v/>
      </c>
      <c r="S172" s="20" t="str">
        <f t="shared" si="57"/>
        <v/>
      </c>
      <c r="U172" s="4" t="str">
        <f t="shared" si="58"/>
        <v/>
      </c>
      <c r="Z172" s="9" t="e">
        <f t="shared" si="47"/>
        <v>#DIV/0!</v>
      </c>
      <c r="AA172" s="9">
        <f t="shared" si="41"/>
        <v>-325</v>
      </c>
      <c r="AB172" s="9">
        <f t="shared" si="42"/>
        <v>-162.5</v>
      </c>
      <c r="AC172" s="9">
        <f t="shared" si="43"/>
        <v>-108.33333333333333</v>
      </c>
      <c r="AD172" s="9">
        <f t="shared" si="44"/>
        <v>-81.25</v>
      </c>
      <c r="AE172" s="9">
        <f t="shared" si="45"/>
        <v>0</v>
      </c>
    </row>
    <row r="173" spans="1:31" x14ac:dyDescent="0.3">
      <c r="A173" s="27"/>
      <c r="B173" s="5"/>
      <c r="C173" s="6"/>
      <c r="E173" s="17">
        <f t="shared" si="48"/>
        <v>0</v>
      </c>
      <c r="F173" s="17">
        <f t="shared" si="46"/>
        <v>325</v>
      </c>
      <c r="G173" s="18" t="str">
        <f t="shared" si="49"/>
        <v/>
      </c>
      <c r="I173" s="3" t="str">
        <f t="shared" si="50"/>
        <v/>
      </c>
      <c r="J173" s="18" t="str">
        <f t="shared" si="51"/>
        <v/>
      </c>
      <c r="L173" s="4" t="str">
        <f t="shared" si="52"/>
        <v/>
      </c>
      <c r="M173" s="19" t="str">
        <f t="shared" si="53"/>
        <v/>
      </c>
      <c r="O173" s="4" t="str">
        <f t="shared" si="54"/>
        <v/>
      </c>
      <c r="P173" s="20" t="str">
        <f t="shared" si="55"/>
        <v/>
      </c>
      <c r="R173" s="4" t="str">
        <f t="shared" si="56"/>
        <v/>
      </c>
      <c r="S173" s="20" t="str">
        <f t="shared" si="57"/>
        <v/>
      </c>
      <c r="U173" s="4" t="str">
        <f t="shared" si="58"/>
        <v/>
      </c>
      <c r="Z173" s="9" t="e">
        <f t="shared" si="47"/>
        <v>#DIV/0!</v>
      </c>
      <c r="AA173" s="9">
        <f t="shared" si="41"/>
        <v>-325</v>
      </c>
      <c r="AB173" s="9">
        <f t="shared" si="42"/>
        <v>-162.5</v>
      </c>
      <c r="AC173" s="9">
        <f t="shared" si="43"/>
        <v>-108.33333333333333</v>
      </c>
      <c r="AD173" s="9">
        <f t="shared" si="44"/>
        <v>-81.25</v>
      </c>
      <c r="AE173" s="9">
        <f t="shared" si="45"/>
        <v>0</v>
      </c>
    </row>
    <row r="174" spans="1:31" x14ac:dyDescent="0.3">
      <c r="A174" s="27"/>
      <c r="B174" s="5"/>
      <c r="C174" s="6"/>
      <c r="E174" s="17">
        <f t="shared" si="48"/>
        <v>0</v>
      </c>
      <c r="F174" s="17">
        <f t="shared" si="46"/>
        <v>325</v>
      </c>
      <c r="G174" s="18" t="str">
        <f t="shared" si="49"/>
        <v/>
      </c>
      <c r="I174" s="3" t="str">
        <f t="shared" si="50"/>
        <v/>
      </c>
      <c r="J174" s="18" t="str">
        <f t="shared" si="51"/>
        <v/>
      </c>
      <c r="L174" s="4" t="str">
        <f t="shared" si="52"/>
        <v/>
      </c>
      <c r="M174" s="19" t="str">
        <f t="shared" si="53"/>
        <v/>
      </c>
      <c r="O174" s="4" t="str">
        <f t="shared" si="54"/>
        <v/>
      </c>
      <c r="P174" s="20" t="str">
        <f t="shared" si="55"/>
        <v/>
      </c>
      <c r="R174" s="4" t="str">
        <f t="shared" si="56"/>
        <v/>
      </c>
      <c r="S174" s="20" t="str">
        <f t="shared" si="57"/>
        <v/>
      </c>
      <c r="U174" s="4" t="str">
        <f t="shared" si="58"/>
        <v/>
      </c>
      <c r="Z174" s="9" t="e">
        <f t="shared" si="47"/>
        <v>#DIV/0!</v>
      </c>
      <c r="AA174" s="9">
        <f t="shared" si="41"/>
        <v>-325</v>
      </c>
      <c r="AB174" s="9">
        <f t="shared" si="42"/>
        <v>-162.5</v>
      </c>
      <c r="AC174" s="9">
        <f t="shared" si="43"/>
        <v>-108.33333333333333</v>
      </c>
      <c r="AD174" s="9">
        <f t="shared" si="44"/>
        <v>-81.25</v>
      </c>
      <c r="AE174" s="9">
        <f t="shared" si="45"/>
        <v>0</v>
      </c>
    </row>
    <row r="175" spans="1:31" x14ac:dyDescent="0.3">
      <c r="A175" s="27"/>
      <c r="B175" s="5"/>
      <c r="C175" s="6"/>
      <c r="E175" s="17">
        <f t="shared" si="48"/>
        <v>0</v>
      </c>
      <c r="F175" s="17">
        <f t="shared" si="46"/>
        <v>325</v>
      </c>
      <c r="G175" s="18" t="str">
        <f t="shared" si="49"/>
        <v/>
      </c>
      <c r="I175" s="3" t="str">
        <f t="shared" si="50"/>
        <v/>
      </c>
      <c r="J175" s="18" t="str">
        <f t="shared" si="51"/>
        <v/>
      </c>
      <c r="L175" s="4" t="str">
        <f t="shared" si="52"/>
        <v/>
      </c>
      <c r="M175" s="19" t="str">
        <f t="shared" si="53"/>
        <v/>
      </c>
      <c r="O175" s="4" t="str">
        <f t="shared" si="54"/>
        <v/>
      </c>
      <c r="P175" s="20" t="str">
        <f t="shared" si="55"/>
        <v/>
      </c>
      <c r="R175" s="4" t="str">
        <f t="shared" si="56"/>
        <v/>
      </c>
      <c r="S175" s="20" t="str">
        <f t="shared" si="57"/>
        <v/>
      </c>
      <c r="U175" s="4" t="str">
        <f t="shared" si="58"/>
        <v/>
      </c>
      <c r="Z175" s="9" t="e">
        <f t="shared" si="47"/>
        <v>#DIV/0!</v>
      </c>
      <c r="AA175" s="9">
        <f t="shared" si="41"/>
        <v>-325</v>
      </c>
      <c r="AB175" s="9">
        <f t="shared" si="42"/>
        <v>-162.5</v>
      </c>
      <c r="AC175" s="9">
        <f t="shared" si="43"/>
        <v>-108.33333333333333</v>
      </c>
      <c r="AD175" s="9">
        <f t="shared" si="44"/>
        <v>-81.25</v>
      </c>
      <c r="AE175" s="9">
        <f t="shared" si="45"/>
        <v>0</v>
      </c>
    </row>
    <row r="176" spans="1:31" x14ac:dyDescent="0.3">
      <c r="A176" s="27"/>
      <c r="B176" s="5"/>
      <c r="C176" s="6"/>
      <c r="E176" s="17">
        <f t="shared" si="48"/>
        <v>0</v>
      </c>
      <c r="F176" s="17">
        <f t="shared" si="46"/>
        <v>325</v>
      </c>
      <c r="G176" s="18" t="str">
        <f t="shared" si="49"/>
        <v/>
      </c>
      <c r="I176" s="3" t="str">
        <f t="shared" si="50"/>
        <v/>
      </c>
      <c r="J176" s="18" t="str">
        <f t="shared" si="51"/>
        <v/>
      </c>
      <c r="L176" s="4" t="str">
        <f t="shared" si="52"/>
        <v/>
      </c>
      <c r="M176" s="19" t="str">
        <f t="shared" si="53"/>
        <v/>
      </c>
      <c r="O176" s="4" t="str">
        <f t="shared" si="54"/>
        <v/>
      </c>
      <c r="P176" s="20" t="str">
        <f t="shared" si="55"/>
        <v/>
      </c>
      <c r="R176" s="4" t="str">
        <f t="shared" si="56"/>
        <v/>
      </c>
      <c r="S176" s="20" t="str">
        <f t="shared" si="57"/>
        <v/>
      </c>
      <c r="U176" s="4" t="str">
        <f t="shared" si="58"/>
        <v/>
      </c>
      <c r="Z176" s="9" t="e">
        <f t="shared" si="47"/>
        <v>#DIV/0!</v>
      </c>
      <c r="AA176" s="9">
        <f t="shared" si="41"/>
        <v>-325</v>
      </c>
      <c r="AB176" s="9">
        <f t="shared" si="42"/>
        <v>-162.5</v>
      </c>
      <c r="AC176" s="9">
        <f t="shared" si="43"/>
        <v>-108.33333333333333</v>
      </c>
      <c r="AD176" s="9">
        <f t="shared" si="44"/>
        <v>-81.25</v>
      </c>
      <c r="AE176" s="9">
        <f t="shared" si="45"/>
        <v>0</v>
      </c>
    </row>
    <row r="177" spans="1:31" x14ac:dyDescent="0.3">
      <c r="A177" s="27"/>
      <c r="B177" s="5"/>
      <c r="C177" s="6"/>
      <c r="E177" s="17">
        <f t="shared" si="48"/>
        <v>0</v>
      </c>
      <c r="F177" s="17">
        <f t="shared" si="46"/>
        <v>325</v>
      </c>
      <c r="G177" s="18" t="str">
        <f t="shared" si="49"/>
        <v/>
      </c>
      <c r="I177" s="3" t="str">
        <f t="shared" si="50"/>
        <v/>
      </c>
      <c r="J177" s="18" t="str">
        <f t="shared" si="51"/>
        <v/>
      </c>
      <c r="L177" s="4" t="str">
        <f t="shared" si="52"/>
        <v/>
      </c>
      <c r="M177" s="19" t="str">
        <f t="shared" si="53"/>
        <v/>
      </c>
      <c r="O177" s="4" t="str">
        <f t="shared" si="54"/>
        <v/>
      </c>
      <c r="P177" s="20" t="str">
        <f t="shared" si="55"/>
        <v/>
      </c>
      <c r="R177" s="4" t="str">
        <f t="shared" si="56"/>
        <v/>
      </c>
      <c r="S177" s="20" t="str">
        <f t="shared" si="57"/>
        <v/>
      </c>
      <c r="U177" s="4" t="str">
        <f t="shared" si="58"/>
        <v/>
      </c>
      <c r="Z177" s="9" t="e">
        <f t="shared" si="47"/>
        <v>#DIV/0!</v>
      </c>
      <c r="AA177" s="9">
        <f t="shared" si="41"/>
        <v>-325</v>
      </c>
      <c r="AB177" s="9">
        <f t="shared" si="42"/>
        <v>-162.5</v>
      </c>
      <c r="AC177" s="9">
        <f t="shared" si="43"/>
        <v>-108.33333333333333</v>
      </c>
      <c r="AD177" s="9">
        <f t="shared" si="44"/>
        <v>-81.25</v>
      </c>
      <c r="AE177" s="9">
        <f t="shared" si="45"/>
        <v>0</v>
      </c>
    </row>
    <row r="178" spans="1:31" x14ac:dyDescent="0.3">
      <c r="A178" s="27"/>
      <c r="B178" s="5"/>
      <c r="C178" s="6"/>
      <c r="E178" s="17">
        <f t="shared" si="48"/>
        <v>0</v>
      </c>
      <c r="F178" s="17">
        <f t="shared" si="46"/>
        <v>325</v>
      </c>
      <c r="G178" s="18" t="str">
        <f t="shared" si="49"/>
        <v/>
      </c>
      <c r="I178" s="3" t="str">
        <f t="shared" si="50"/>
        <v/>
      </c>
      <c r="J178" s="18" t="str">
        <f t="shared" si="51"/>
        <v/>
      </c>
      <c r="L178" s="4" t="str">
        <f t="shared" si="52"/>
        <v/>
      </c>
      <c r="M178" s="19" t="str">
        <f t="shared" si="53"/>
        <v/>
      </c>
      <c r="O178" s="4" t="str">
        <f t="shared" si="54"/>
        <v/>
      </c>
      <c r="P178" s="20" t="str">
        <f t="shared" si="55"/>
        <v/>
      </c>
      <c r="R178" s="4" t="str">
        <f t="shared" si="56"/>
        <v/>
      </c>
      <c r="S178" s="20" t="str">
        <f t="shared" si="57"/>
        <v/>
      </c>
      <c r="U178" s="4" t="str">
        <f t="shared" si="58"/>
        <v/>
      </c>
      <c r="Z178" s="9" t="e">
        <f t="shared" si="47"/>
        <v>#DIV/0!</v>
      </c>
      <c r="AA178" s="9">
        <f t="shared" si="41"/>
        <v>-325</v>
      </c>
      <c r="AB178" s="9">
        <f t="shared" si="42"/>
        <v>-162.5</v>
      </c>
      <c r="AC178" s="9">
        <f t="shared" si="43"/>
        <v>-108.33333333333333</v>
      </c>
      <c r="AD178" s="9">
        <f t="shared" si="44"/>
        <v>-81.25</v>
      </c>
      <c r="AE178" s="9">
        <f t="shared" si="45"/>
        <v>0</v>
      </c>
    </row>
    <row r="179" spans="1:31" x14ac:dyDescent="0.3">
      <c r="A179" s="27"/>
      <c r="B179" s="5"/>
      <c r="C179" s="6"/>
      <c r="E179" s="17">
        <f t="shared" si="48"/>
        <v>0</v>
      </c>
      <c r="F179" s="17">
        <f t="shared" si="46"/>
        <v>325</v>
      </c>
      <c r="G179" s="18" t="str">
        <f t="shared" si="49"/>
        <v/>
      </c>
      <c r="I179" s="3" t="str">
        <f t="shared" si="50"/>
        <v/>
      </c>
      <c r="J179" s="18" t="str">
        <f t="shared" si="51"/>
        <v/>
      </c>
      <c r="L179" s="4" t="str">
        <f t="shared" si="52"/>
        <v/>
      </c>
      <c r="M179" s="19" t="str">
        <f t="shared" si="53"/>
        <v/>
      </c>
      <c r="O179" s="4" t="str">
        <f t="shared" si="54"/>
        <v/>
      </c>
      <c r="P179" s="20" t="str">
        <f t="shared" si="55"/>
        <v/>
      </c>
      <c r="R179" s="4" t="str">
        <f t="shared" si="56"/>
        <v/>
      </c>
      <c r="S179" s="20" t="str">
        <f t="shared" si="57"/>
        <v/>
      </c>
      <c r="U179" s="4" t="str">
        <f t="shared" si="58"/>
        <v/>
      </c>
      <c r="Z179" s="9" t="e">
        <f t="shared" si="47"/>
        <v>#DIV/0!</v>
      </c>
      <c r="AA179" s="9">
        <f t="shared" si="41"/>
        <v>-325</v>
      </c>
      <c r="AB179" s="9">
        <f t="shared" si="42"/>
        <v>-162.5</v>
      </c>
      <c r="AC179" s="9">
        <f t="shared" si="43"/>
        <v>-108.33333333333333</v>
      </c>
      <c r="AD179" s="9">
        <f t="shared" si="44"/>
        <v>-81.25</v>
      </c>
      <c r="AE179" s="9">
        <f t="shared" si="45"/>
        <v>0</v>
      </c>
    </row>
    <row r="180" spans="1:31" x14ac:dyDescent="0.3">
      <c r="A180" s="27"/>
      <c r="B180" s="5"/>
      <c r="C180" s="6"/>
      <c r="E180" s="17">
        <f t="shared" si="48"/>
        <v>0</v>
      </c>
      <c r="F180" s="17">
        <f t="shared" si="46"/>
        <v>325</v>
      </c>
      <c r="G180" s="18" t="str">
        <f t="shared" si="49"/>
        <v/>
      </c>
      <c r="I180" s="3" t="str">
        <f t="shared" si="50"/>
        <v/>
      </c>
      <c r="J180" s="18" t="str">
        <f t="shared" si="51"/>
        <v/>
      </c>
      <c r="L180" s="4" t="str">
        <f t="shared" si="52"/>
        <v/>
      </c>
      <c r="M180" s="19" t="str">
        <f t="shared" si="53"/>
        <v/>
      </c>
      <c r="O180" s="4" t="str">
        <f t="shared" si="54"/>
        <v/>
      </c>
      <c r="P180" s="20" t="str">
        <f t="shared" si="55"/>
        <v/>
      </c>
      <c r="R180" s="4" t="str">
        <f t="shared" si="56"/>
        <v/>
      </c>
      <c r="S180" s="20" t="str">
        <f t="shared" si="57"/>
        <v/>
      </c>
      <c r="U180" s="4" t="str">
        <f t="shared" si="58"/>
        <v/>
      </c>
      <c r="Z180" s="9" t="e">
        <f t="shared" si="47"/>
        <v>#DIV/0!</v>
      </c>
      <c r="AA180" s="9">
        <f t="shared" si="41"/>
        <v>-325</v>
      </c>
      <c r="AB180" s="9">
        <f t="shared" si="42"/>
        <v>-162.5</v>
      </c>
      <c r="AC180" s="9">
        <f t="shared" si="43"/>
        <v>-108.33333333333333</v>
      </c>
      <c r="AD180" s="9">
        <f t="shared" si="44"/>
        <v>-81.25</v>
      </c>
      <c r="AE180" s="9">
        <f t="shared" si="45"/>
        <v>0</v>
      </c>
    </row>
    <row r="181" spans="1:31" x14ac:dyDescent="0.3">
      <c r="A181" s="27"/>
      <c r="B181" s="5"/>
      <c r="C181" s="6"/>
      <c r="E181" s="17">
        <f t="shared" si="48"/>
        <v>0</v>
      </c>
      <c r="F181" s="17">
        <f t="shared" si="46"/>
        <v>325</v>
      </c>
      <c r="G181" s="18" t="str">
        <f t="shared" si="49"/>
        <v/>
      </c>
      <c r="I181" s="3" t="str">
        <f t="shared" si="50"/>
        <v/>
      </c>
      <c r="J181" s="18" t="str">
        <f t="shared" si="51"/>
        <v/>
      </c>
      <c r="L181" s="4" t="str">
        <f t="shared" si="52"/>
        <v/>
      </c>
      <c r="M181" s="19" t="str">
        <f t="shared" si="53"/>
        <v/>
      </c>
      <c r="O181" s="4" t="str">
        <f t="shared" si="54"/>
        <v/>
      </c>
      <c r="P181" s="20" t="str">
        <f t="shared" si="55"/>
        <v/>
      </c>
      <c r="R181" s="4" t="str">
        <f t="shared" si="56"/>
        <v/>
      </c>
      <c r="S181" s="20" t="str">
        <f t="shared" si="57"/>
        <v/>
      </c>
      <c r="U181" s="4" t="str">
        <f t="shared" si="58"/>
        <v/>
      </c>
      <c r="Z181" s="9" t="e">
        <f t="shared" si="47"/>
        <v>#DIV/0!</v>
      </c>
      <c r="AA181" s="9">
        <f t="shared" si="41"/>
        <v>-325</v>
      </c>
      <c r="AB181" s="9">
        <f t="shared" si="42"/>
        <v>-162.5</v>
      </c>
      <c r="AC181" s="9">
        <f t="shared" si="43"/>
        <v>-108.33333333333333</v>
      </c>
      <c r="AD181" s="9">
        <f t="shared" si="44"/>
        <v>-81.25</v>
      </c>
      <c r="AE181" s="9">
        <f t="shared" si="45"/>
        <v>0</v>
      </c>
    </row>
    <row r="182" spans="1:31" x14ac:dyDescent="0.3">
      <c r="A182" s="27"/>
      <c r="B182" s="5"/>
      <c r="C182" s="6"/>
      <c r="E182" s="17">
        <f t="shared" si="48"/>
        <v>0</v>
      </c>
      <c r="F182" s="17">
        <f t="shared" si="46"/>
        <v>325</v>
      </c>
      <c r="G182" s="18" t="str">
        <f t="shared" si="49"/>
        <v/>
      </c>
      <c r="I182" s="3" t="str">
        <f t="shared" si="50"/>
        <v/>
      </c>
      <c r="J182" s="18" t="str">
        <f t="shared" si="51"/>
        <v/>
      </c>
      <c r="L182" s="4" t="str">
        <f t="shared" si="52"/>
        <v/>
      </c>
      <c r="M182" s="19" t="str">
        <f t="shared" si="53"/>
        <v/>
      </c>
      <c r="O182" s="4" t="str">
        <f t="shared" si="54"/>
        <v/>
      </c>
      <c r="P182" s="20" t="str">
        <f t="shared" si="55"/>
        <v/>
      </c>
      <c r="R182" s="4" t="str">
        <f t="shared" si="56"/>
        <v/>
      </c>
      <c r="S182" s="20" t="str">
        <f t="shared" si="57"/>
        <v/>
      </c>
      <c r="U182" s="4" t="str">
        <f t="shared" si="58"/>
        <v/>
      </c>
      <c r="Z182" s="9" t="e">
        <f t="shared" si="47"/>
        <v>#DIV/0!</v>
      </c>
      <c r="AA182" s="9">
        <f t="shared" si="41"/>
        <v>-325</v>
      </c>
      <c r="AB182" s="9">
        <f t="shared" si="42"/>
        <v>-162.5</v>
      </c>
      <c r="AC182" s="9">
        <f t="shared" si="43"/>
        <v>-108.33333333333333</v>
      </c>
      <c r="AD182" s="9">
        <f t="shared" si="44"/>
        <v>-81.25</v>
      </c>
      <c r="AE182" s="9">
        <f t="shared" si="45"/>
        <v>0</v>
      </c>
    </row>
    <row r="183" spans="1:31" x14ac:dyDescent="0.3">
      <c r="A183" s="27"/>
      <c r="B183" s="5"/>
      <c r="C183" s="6"/>
      <c r="E183" s="17">
        <f t="shared" si="48"/>
        <v>0</v>
      </c>
      <c r="F183" s="17">
        <f t="shared" si="46"/>
        <v>325</v>
      </c>
      <c r="G183" s="18" t="str">
        <f t="shared" si="49"/>
        <v/>
      </c>
      <c r="I183" s="3" t="str">
        <f t="shared" si="50"/>
        <v/>
      </c>
      <c r="J183" s="18" t="str">
        <f t="shared" si="51"/>
        <v/>
      </c>
      <c r="L183" s="4" t="str">
        <f t="shared" si="52"/>
        <v/>
      </c>
      <c r="M183" s="19" t="str">
        <f t="shared" si="53"/>
        <v/>
      </c>
      <c r="O183" s="4" t="str">
        <f t="shared" si="54"/>
        <v/>
      </c>
      <c r="P183" s="20" t="str">
        <f t="shared" si="55"/>
        <v/>
      </c>
      <c r="R183" s="4" t="str">
        <f t="shared" si="56"/>
        <v/>
      </c>
      <c r="S183" s="20" t="str">
        <f t="shared" si="57"/>
        <v/>
      </c>
      <c r="U183" s="4" t="str">
        <f t="shared" si="58"/>
        <v/>
      </c>
      <c r="Z183" s="9" t="e">
        <f t="shared" si="47"/>
        <v>#DIV/0!</v>
      </c>
      <c r="AA183" s="9">
        <f t="shared" si="41"/>
        <v>-325</v>
      </c>
      <c r="AB183" s="9">
        <f t="shared" si="42"/>
        <v>-162.5</v>
      </c>
      <c r="AC183" s="9">
        <f t="shared" si="43"/>
        <v>-108.33333333333333</v>
      </c>
      <c r="AD183" s="9">
        <f t="shared" si="44"/>
        <v>-81.25</v>
      </c>
      <c r="AE183" s="9">
        <f t="shared" si="45"/>
        <v>0</v>
      </c>
    </row>
    <row r="184" spans="1:31" x14ac:dyDescent="0.3">
      <c r="A184" s="27"/>
      <c r="B184" s="5"/>
      <c r="C184" s="6"/>
      <c r="E184" s="17">
        <f t="shared" si="48"/>
        <v>0</v>
      </c>
      <c r="F184" s="17">
        <f t="shared" si="46"/>
        <v>325</v>
      </c>
      <c r="G184" s="18" t="str">
        <f t="shared" si="49"/>
        <v/>
      </c>
      <c r="I184" s="3" t="str">
        <f t="shared" si="50"/>
        <v/>
      </c>
      <c r="J184" s="18" t="str">
        <f t="shared" si="51"/>
        <v/>
      </c>
      <c r="L184" s="4" t="str">
        <f t="shared" si="52"/>
        <v/>
      </c>
      <c r="M184" s="19" t="str">
        <f t="shared" si="53"/>
        <v/>
      </c>
      <c r="O184" s="4" t="str">
        <f t="shared" si="54"/>
        <v/>
      </c>
      <c r="P184" s="20" t="str">
        <f t="shared" si="55"/>
        <v/>
      </c>
      <c r="R184" s="4" t="str">
        <f t="shared" si="56"/>
        <v/>
      </c>
      <c r="S184" s="20" t="str">
        <f t="shared" si="57"/>
        <v/>
      </c>
      <c r="U184" s="4" t="str">
        <f t="shared" si="58"/>
        <v/>
      </c>
      <c r="Z184" s="9" t="e">
        <f t="shared" si="47"/>
        <v>#DIV/0!</v>
      </c>
      <c r="AA184" s="9">
        <f t="shared" si="41"/>
        <v>-325</v>
      </c>
      <c r="AB184" s="9">
        <f t="shared" si="42"/>
        <v>-162.5</v>
      </c>
      <c r="AC184" s="9">
        <f t="shared" si="43"/>
        <v>-108.33333333333333</v>
      </c>
      <c r="AD184" s="9">
        <f t="shared" si="44"/>
        <v>-81.25</v>
      </c>
      <c r="AE184" s="9">
        <f t="shared" si="45"/>
        <v>0</v>
      </c>
    </row>
    <row r="185" spans="1:31" x14ac:dyDescent="0.3">
      <c r="A185" s="27"/>
      <c r="B185" s="5"/>
      <c r="C185" s="6"/>
      <c r="E185" s="17">
        <f t="shared" si="48"/>
        <v>0</v>
      </c>
      <c r="F185" s="17">
        <f t="shared" si="46"/>
        <v>325</v>
      </c>
      <c r="G185" s="18" t="str">
        <f t="shared" si="49"/>
        <v/>
      </c>
      <c r="I185" s="3" t="str">
        <f t="shared" si="50"/>
        <v/>
      </c>
      <c r="J185" s="18" t="str">
        <f t="shared" si="51"/>
        <v/>
      </c>
      <c r="L185" s="4" t="str">
        <f t="shared" si="52"/>
        <v/>
      </c>
      <c r="M185" s="19" t="str">
        <f t="shared" si="53"/>
        <v/>
      </c>
      <c r="O185" s="4" t="str">
        <f t="shared" si="54"/>
        <v/>
      </c>
      <c r="P185" s="20" t="str">
        <f t="shared" si="55"/>
        <v/>
      </c>
      <c r="R185" s="4" t="str">
        <f t="shared" si="56"/>
        <v/>
      </c>
      <c r="S185" s="20" t="str">
        <f t="shared" si="57"/>
        <v/>
      </c>
      <c r="U185" s="4" t="str">
        <f t="shared" si="58"/>
        <v/>
      </c>
      <c r="Z185" s="9" t="e">
        <f t="shared" si="47"/>
        <v>#DIV/0!</v>
      </c>
      <c r="AA185" s="9">
        <f t="shared" si="41"/>
        <v>-325</v>
      </c>
      <c r="AB185" s="9">
        <f t="shared" si="42"/>
        <v>-162.5</v>
      </c>
      <c r="AC185" s="9">
        <f t="shared" si="43"/>
        <v>-108.33333333333333</v>
      </c>
      <c r="AD185" s="9">
        <f t="shared" si="44"/>
        <v>-81.25</v>
      </c>
      <c r="AE185" s="9">
        <f t="shared" si="45"/>
        <v>0</v>
      </c>
    </row>
    <row r="186" spans="1:31" x14ac:dyDescent="0.3">
      <c r="A186" s="27"/>
      <c r="B186" s="5"/>
      <c r="C186" s="6"/>
      <c r="E186" s="17">
        <f t="shared" si="48"/>
        <v>0</v>
      </c>
      <c r="F186" s="17">
        <f t="shared" si="46"/>
        <v>325</v>
      </c>
      <c r="G186" s="18" t="str">
        <f t="shared" si="49"/>
        <v/>
      </c>
      <c r="I186" s="3" t="str">
        <f t="shared" si="50"/>
        <v/>
      </c>
      <c r="J186" s="18" t="str">
        <f t="shared" si="51"/>
        <v/>
      </c>
      <c r="L186" s="4" t="str">
        <f t="shared" si="52"/>
        <v/>
      </c>
      <c r="M186" s="19" t="str">
        <f t="shared" si="53"/>
        <v/>
      </c>
      <c r="O186" s="4" t="str">
        <f t="shared" si="54"/>
        <v/>
      </c>
      <c r="P186" s="20" t="str">
        <f t="shared" si="55"/>
        <v/>
      </c>
      <c r="R186" s="4" t="str">
        <f t="shared" si="56"/>
        <v/>
      </c>
      <c r="S186" s="20" t="str">
        <f t="shared" si="57"/>
        <v/>
      </c>
      <c r="U186" s="4" t="str">
        <f t="shared" si="58"/>
        <v/>
      </c>
      <c r="Z186" s="9" t="e">
        <f t="shared" si="47"/>
        <v>#DIV/0!</v>
      </c>
      <c r="AA186" s="9">
        <f t="shared" si="41"/>
        <v>-325</v>
      </c>
      <c r="AB186" s="9">
        <f t="shared" si="42"/>
        <v>-162.5</v>
      </c>
      <c r="AC186" s="9">
        <f t="shared" si="43"/>
        <v>-108.33333333333333</v>
      </c>
      <c r="AD186" s="9">
        <f t="shared" si="44"/>
        <v>-81.25</v>
      </c>
      <c r="AE186" s="9">
        <f t="shared" si="45"/>
        <v>0</v>
      </c>
    </row>
    <row r="187" spans="1:31" x14ac:dyDescent="0.3">
      <c r="A187" s="27"/>
      <c r="B187" s="5"/>
      <c r="C187" s="6"/>
      <c r="E187" s="17">
        <f t="shared" si="48"/>
        <v>0</v>
      </c>
      <c r="F187" s="17">
        <f t="shared" si="46"/>
        <v>325</v>
      </c>
      <c r="G187" s="18" t="str">
        <f t="shared" si="49"/>
        <v/>
      </c>
      <c r="I187" s="3" t="str">
        <f t="shared" si="50"/>
        <v/>
      </c>
      <c r="J187" s="18" t="str">
        <f t="shared" si="51"/>
        <v/>
      </c>
      <c r="L187" s="4" t="str">
        <f t="shared" si="52"/>
        <v/>
      </c>
      <c r="M187" s="19" t="str">
        <f t="shared" si="53"/>
        <v/>
      </c>
      <c r="O187" s="4" t="str">
        <f t="shared" si="54"/>
        <v/>
      </c>
      <c r="P187" s="20" t="str">
        <f t="shared" si="55"/>
        <v/>
      </c>
      <c r="R187" s="4" t="str">
        <f t="shared" si="56"/>
        <v/>
      </c>
      <c r="S187" s="20" t="str">
        <f t="shared" si="57"/>
        <v/>
      </c>
      <c r="U187" s="4" t="str">
        <f t="shared" si="58"/>
        <v/>
      </c>
      <c r="Z187" s="9" t="e">
        <f t="shared" si="47"/>
        <v>#DIV/0!</v>
      </c>
      <c r="AA187" s="9">
        <f t="shared" si="41"/>
        <v>-325</v>
      </c>
      <c r="AB187" s="9">
        <f t="shared" si="42"/>
        <v>-162.5</v>
      </c>
      <c r="AC187" s="9">
        <f t="shared" si="43"/>
        <v>-108.33333333333333</v>
      </c>
      <c r="AD187" s="9">
        <f t="shared" si="44"/>
        <v>-81.25</v>
      </c>
      <c r="AE187" s="9">
        <f t="shared" si="45"/>
        <v>0</v>
      </c>
    </row>
    <row r="188" spans="1:31" x14ac:dyDescent="0.3">
      <c r="A188" s="27"/>
      <c r="B188" s="5"/>
      <c r="C188" s="6"/>
      <c r="E188" s="17">
        <f t="shared" si="48"/>
        <v>0</v>
      </c>
      <c r="F188" s="17">
        <f t="shared" si="46"/>
        <v>325</v>
      </c>
      <c r="G188" s="18" t="str">
        <f t="shared" si="49"/>
        <v/>
      </c>
      <c r="I188" s="3" t="str">
        <f t="shared" si="50"/>
        <v/>
      </c>
      <c r="J188" s="18" t="str">
        <f t="shared" si="51"/>
        <v/>
      </c>
      <c r="L188" s="4" t="str">
        <f t="shared" si="52"/>
        <v/>
      </c>
      <c r="M188" s="19" t="str">
        <f t="shared" si="53"/>
        <v/>
      </c>
      <c r="O188" s="4" t="str">
        <f t="shared" si="54"/>
        <v/>
      </c>
      <c r="P188" s="20" t="str">
        <f t="shared" si="55"/>
        <v/>
      </c>
      <c r="R188" s="4" t="str">
        <f t="shared" si="56"/>
        <v/>
      </c>
      <c r="S188" s="20" t="str">
        <f t="shared" si="57"/>
        <v/>
      </c>
      <c r="U188" s="4" t="str">
        <f t="shared" si="58"/>
        <v/>
      </c>
      <c r="Z188" s="9" t="e">
        <f t="shared" si="47"/>
        <v>#DIV/0!</v>
      </c>
      <c r="AA188" s="9">
        <f t="shared" si="41"/>
        <v>-325</v>
      </c>
      <c r="AB188" s="9">
        <f t="shared" si="42"/>
        <v>-162.5</v>
      </c>
      <c r="AC188" s="9">
        <f t="shared" si="43"/>
        <v>-108.33333333333333</v>
      </c>
      <c r="AD188" s="9">
        <f t="shared" si="44"/>
        <v>-81.25</v>
      </c>
      <c r="AE188" s="9">
        <f t="shared" si="45"/>
        <v>0</v>
      </c>
    </row>
    <row r="189" spans="1:31" x14ac:dyDescent="0.3">
      <c r="A189" s="27"/>
      <c r="B189" s="5"/>
      <c r="C189" s="6"/>
      <c r="E189" s="17">
        <f t="shared" si="48"/>
        <v>0</v>
      </c>
      <c r="F189" s="17">
        <f t="shared" si="46"/>
        <v>325</v>
      </c>
      <c r="G189" s="18" t="str">
        <f t="shared" si="49"/>
        <v/>
      </c>
      <c r="I189" s="3" t="str">
        <f t="shared" si="50"/>
        <v/>
      </c>
      <c r="J189" s="18" t="str">
        <f t="shared" si="51"/>
        <v/>
      </c>
      <c r="L189" s="4" t="str">
        <f t="shared" si="52"/>
        <v/>
      </c>
      <c r="M189" s="19" t="str">
        <f t="shared" si="53"/>
        <v/>
      </c>
      <c r="O189" s="4" t="str">
        <f t="shared" si="54"/>
        <v/>
      </c>
      <c r="P189" s="20" t="str">
        <f t="shared" si="55"/>
        <v/>
      </c>
      <c r="R189" s="4" t="str">
        <f t="shared" si="56"/>
        <v/>
      </c>
      <c r="S189" s="20" t="str">
        <f t="shared" si="57"/>
        <v/>
      </c>
      <c r="U189" s="4" t="str">
        <f t="shared" si="58"/>
        <v/>
      </c>
      <c r="Z189" s="9" t="e">
        <f t="shared" si="47"/>
        <v>#DIV/0!</v>
      </c>
      <c r="AA189" s="9">
        <f t="shared" si="41"/>
        <v>-325</v>
      </c>
      <c r="AB189" s="9">
        <f t="shared" si="42"/>
        <v>-162.5</v>
      </c>
      <c r="AC189" s="9">
        <f t="shared" si="43"/>
        <v>-108.33333333333333</v>
      </c>
      <c r="AD189" s="9">
        <f t="shared" si="44"/>
        <v>-81.25</v>
      </c>
      <c r="AE189" s="9">
        <f t="shared" si="45"/>
        <v>0</v>
      </c>
    </row>
    <row r="190" spans="1:31" x14ac:dyDescent="0.3">
      <c r="A190" s="27"/>
      <c r="B190" s="5"/>
      <c r="C190" s="6"/>
      <c r="E190" s="17">
        <f t="shared" si="48"/>
        <v>0</v>
      </c>
      <c r="F190" s="17">
        <f t="shared" si="46"/>
        <v>325</v>
      </c>
      <c r="G190" s="18" t="str">
        <f t="shared" si="49"/>
        <v/>
      </c>
      <c r="I190" s="3" t="str">
        <f t="shared" si="50"/>
        <v/>
      </c>
      <c r="J190" s="18" t="str">
        <f t="shared" si="51"/>
        <v/>
      </c>
      <c r="L190" s="4" t="str">
        <f t="shared" si="52"/>
        <v/>
      </c>
      <c r="M190" s="19" t="str">
        <f t="shared" si="53"/>
        <v/>
      </c>
      <c r="O190" s="4" t="str">
        <f t="shared" si="54"/>
        <v/>
      </c>
      <c r="P190" s="20" t="str">
        <f t="shared" si="55"/>
        <v/>
      </c>
      <c r="R190" s="4" t="str">
        <f t="shared" si="56"/>
        <v/>
      </c>
      <c r="S190" s="20" t="str">
        <f t="shared" si="57"/>
        <v/>
      </c>
      <c r="U190" s="4" t="str">
        <f t="shared" si="58"/>
        <v/>
      </c>
      <c r="Z190" s="9" t="e">
        <f t="shared" si="47"/>
        <v>#DIV/0!</v>
      </c>
      <c r="AA190" s="9">
        <f t="shared" si="41"/>
        <v>-325</v>
      </c>
      <c r="AB190" s="9">
        <f t="shared" si="42"/>
        <v>-162.5</v>
      </c>
      <c r="AC190" s="9">
        <f t="shared" si="43"/>
        <v>-108.33333333333333</v>
      </c>
      <c r="AD190" s="9">
        <f t="shared" si="44"/>
        <v>-81.25</v>
      </c>
      <c r="AE190" s="9">
        <f t="shared" si="45"/>
        <v>0</v>
      </c>
    </row>
    <row r="191" spans="1:31" x14ac:dyDescent="0.3">
      <c r="A191" s="27"/>
      <c r="B191" s="5"/>
      <c r="C191" s="6"/>
      <c r="E191" s="17">
        <f t="shared" si="48"/>
        <v>0</v>
      </c>
      <c r="F191" s="17">
        <f t="shared" si="46"/>
        <v>325</v>
      </c>
      <c r="G191" s="18" t="str">
        <f t="shared" si="49"/>
        <v/>
      </c>
      <c r="I191" s="3" t="str">
        <f t="shared" si="50"/>
        <v/>
      </c>
      <c r="J191" s="18" t="str">
        <f t="shared" si="51"/>
        <v/>
      </c>
      <c r="L191" s="4" t="str">
        <f t="shared" si="52"/>
        <v/>
      </c>
      <c r="M191" s="19" t="str">
        <f t="shared" si="53"/>
        <v/>
      </c>
      <c r="O191" s="4" t="str">
        <f t="shared" si="54"/>
        <v/>
      </c>
      <c r="P191" s="20" t="str">
        <f t="shared" si="55"/>
        <v/>
      </c>
      <c r="R191" s="4" t="str">
        <f t="shared" si="56"/>
        <v/>
      </c>
      <c r="S191" s="20" t="str">
        <f t="shared" si="57"/>
        <v/>
      </c>
      <c r="U191" s="4" t="str">
        <f t="shared" si="58"/>
        <v/>
      </c>
      <c r="Z191" s="9" t="e">
        <f t="shared" si="47"/>
        <v>#DIV/0!</v>
      </c>
      <c r="AA191" s="9">
        <f t="shared" si="41"/>
        <v>-325</v>
      </c>
      <c r="AB191" s="9">
        <f t="shared" si="42"/>
        <v>-162.5</v>
      </c>
      <c r="AC191" s="9">
        <f t="shared" si="43"/>
        <v>-108.33333333333333</v>
      </c>
      <c r="AD191" s="9">
        <f t="shared" si="44"/>
        <v>-81.25</v>
      </c>
      <c r="AE191" s="9">
        <f t="shared" si="45"/>
        <v>0</v>
      </c>
    </row>
    <row r="192" spans="1:31" x14ac:dyDescent="0.3">
      <c r="A192" s="27"/>
      <c r="B192" s="5"/>
      <c r="C192" s="6"/>
      <c r="E192" s="17">
        <f t="shared" si="48"/>
        <v>0</v>
      </c>
      <c r="F192" s="17">
        <f t="shared" si="46"/>
        <v>325</v>
      </c>
      <c r="G192" s="18" t="str">
        <f t="shared" si="49"/>
        <v/>
      </c>
      <c r="I192" s="3" t="str">
        <f t="shared" si="50"/>
        <v/>
      </c>
      <c r="J192" s="18" t="str">
        <f t="shared" si="51"/>
        <v/>
      </c>
      <c r="L192" s="4" t="str">
        <f t="shared" si="52"/>
        <v/>
      </c>
      <c r="M192" s="19" t="str">
        <f t="shared" si="53"/>
        <v/>
      </c>
      <c r="O192" s="4" t="str">
        <f t="shared" si="54"/>
        <v/>
      </c>
      <c r="P192" s="20" t="str">
        <f t="shared" si="55"/>
        <v/>
      </c>
      <c r="R192" s="4" t="str">
        <f t="shared" si="56"/>
        <v/>
      </c>
      <c r="S192" s="20" t="str">
        <f t="shared" si="57"/>
        <v/>
      </c>
      <c r="U192" s="4" t="str">
        <f t="shared" si="58"/>
        <v/>
      </c>
      <c r="Z192" s="9" t="e">
        <f t="shared" si="47"/>
        <v>#DIV/0!</v>
      </c>
      <c r="AA192" s="9">
        <f t="shared" ref="AA192:AA255" si="59">(F192 - H192) / (AE192-1)</f>
        <v>-325</v>
      </c>
      <c r="AB192" s="9">
        <f t="shared" ref="AB192:AB255" si="60">(F192 - K192) / (AE192-2)</f>
        <v>-162.5</v>
      </c>
      <c r="AC192" s="9">
        <f t="shared" ref="AC192:AC255" si="61">(F192 - N192) / (AE192-3)</f>
        <v>-108.33333333333333</v>
      </c>
      <c r="AD192" s="9">
        <f t="shared" ref="AD192:AD255" si="62">(F192 - Q192) / (AE192-4)</f>
        <v>-81.25</v>
      </c>
      <c r="AE192" s="9">
        <f t="shared" ref="AE192:AE255" si="63">IF(AND(C192&gt;=1, C192&lt;2), 5,
   IF(AND(C192&gt;=2, C192&lt;3), 4,
   IF(AND(C192&gt;=3, C192&lt;4), 3,
   IF(AND(C192&gt;=4, C192&lt;5), 2, B192))))</f>
        <v>0</v>
      </c>
    </row>
    <row r="193" spans="1:31" x14ac:dyDescent="0.3">
      <c r="A193" s="27"/>
      <c r="B193" s="5"/>
      <c r="C193" s="6"/>
      <c r="E193" s="17">
        <f t="shared" si="48"/>
        <v>0</v>
      </c>
      <c r="F193" s="17">
        <f t="shared" si="46"/>
        <v>325</v>
      </c>
      <c r="G193" s="18" t="str">
        <f t="shared" si="49"/>
        <v/>
      </c>
      <c r="I193" s="3" t="str">
        <f t="shared" si="50"/>
        <v/>
      </c>
      <c r="J193" s="18" t="str">
        <f t="shared" si="51"/>
        <v/>
      </c>
      <c r="L193" s="4" t="str">
        <f t="shared" si="52"/>
        <v/>
      </c>
      <c r="M193" s="19" t="str">
        <f t="shared" si="53"/>
        <v/>
      </c>
      <c r="O193" s="4" t="str">
        <f t="shared" si="54"/>
        <v/>
      </c>
      <c r="P193" s="20" t="str">
        <f t="shared" si="55"/>
        <v/>
      </c>
      <c r="R193" s="4" t="str">
        <f t="shared" si="56"/>
        <v/>
      </c>
      <c r="S193" s="20" t="str">
        <f t="shared" si="57"/>
        <v/>
      </c>
      <c r="U193" s="4" t="str">
        <f t="shared" si="58"/>
        <v/>
      </c>
      <c r="Z193" s="9" t="e">
        <f t="shared" si="47"/>
        <v>#DIV/0!</v>
      </c>
      <c r="AA193" s="9">
        <f t="shared" si="59"/>
        <v>-325</v>
      </c>
      <c r="AB193" s="9">
        <f t="shared" si="60"/>
        <v>-162.5</v>
      </c>
      <c r="AC193" s="9">
        <f t="shared" si="61"/>
        <v>-108.33333333333333</v>
      </c>
      <c r="AD193" s="9">
        <f t="shared" si="62"/>
        <v>-81.25</v>
      </c>
      <c r="AE193" s="9">
        <f t="shared" si="63"/>
        <v>0</v>
      </c>
    </row>
    <row r="194" spans="1:31" x14ac:dyDescent="0.3">
      <c r="A194" s="27"/>
      <c r="B194" s="5"/>
      <c r="C194" s="6"/>
      <c r="E194" s="17">
        <f t="shared" si="48"/>
        <v>0</v>
      </c>
      <c r="F194" s="17">
        <f t="shared" ref="F194:F257" si="64">VLOOKUP(E194, $W$2:$X$22, 2, FALSE)</f>
        <v>325</v>
      </c>
      <c r="G194" s="18" t="str">
        <f t="shared" si="49"/>
        <v/>
      </c>
      <c r="I194" s="3" t="str">
        <f t="shared" si="50"/>
        <v/>
      </c>
      <c r="J194" s="18" t="str">
        <f t="shared" si="51"/>
        <v/>
      </c>
      <c r="L194" s="4" t="str">
        <f t="shared" si="52"/>
        <v/>
      </c>
      <c r="M194" s="19" t="str">
        <f t="shared" si="53"/>
        <v/>
      </c>
      <c r="O194" s="4" t="str">
        <f t="shared" si="54"/>
        <v/>
      </c>
      <c r="P194" s="20" t="str">
        <f t="shared" si="55"/>
        <v/>
      </c>
      <c r="R194" s="4" t="str">
        <f t="shared" si="56"/>
        <v/>
      </c>
      <c r="S194" s="20" t="str">
        <f t="shared" si="57"/>
        <v/>
      </c>
      <c r="U194" s="4" t="str">
        <f t="shared" si="58"/>
        <v/>
      </c>
      <c r="Z194" s="9" t="e">
        <f t="shared" ref="Z194:Z257" si="65">(F194 - D194) / (AE194)</f>
        <v>#DIV/0!</v>
      </c>
      <c r="AA194" s="9">
        <f t="shared" si="59"/>
        <v>-325</v>
      </c>
      <c r="AB194" s="9">
        <f t="shared" si="60"/>
        <v>-162.5</v>
      </c>
      <c r="AC194" s="9">
        <f t="shared" si="61"/>
        <v>-108.33333333333333</v>
      </c>
      <c r="AD194" s="9">
        <f t="shared" si="62"/>
        <v>-81.25</v>
      </c>
      <c r="AE194" s="9">
        <f t="shared" si="63"/>
        <v>0</v>
      </c>
    </row>
    <row r="195" spans="1:31" x14ac:dyDescent="0.3">
      <c r="A195" s="27"/>
      <c r="B195" s="5"/>
      <c r="C195" s="6"/>
      <c r="E195" s="17">
        <f t="shared" ref="E195:E258" si="66">IF(AND(C195&gt;=1, C195&lt;2), B195+5,
   IF(AND(C195&gt;=2, C195&lt;3), B195+4,
   IF(AND(C195&gt;=3, C195&lt;4), B195+3,
   IF(AND(C195&gt;=4, C195&lt;5), B195+2, B195))))</f>
        <v>0</v>
      </c>
      <c r="F195" s="17">
        <f t="shared" si="64"/>
        <v>325</v>
      </c>
      <c r="G195" s="18" t="str">
        <f t="shared" ref="G195:G258" si="67">IFERROR(IF(OR(Z195="", D195=""), "", Z195 + D195), "")</f>
        <v/>
      </c>
      <c r="I195" s="3" t="str">
        <f t="shared" ref="I195:I258" si="68">IF(H195="", "", IF(H195 &gt;= G195, "YES", "NO"))</f>
        <v/>
      </c>
      <c r="J195" s="18" t="str">
        <f t="shared" ref="J195:J258" si="69">IF(OR(H195="", AA195=""), "", H195 + AA195)</f>
        <v/>
      </c>
      <c r="L195" s="4" t="str">
        <f t="shared" ref="L195:L258" si="70">IF(K195="","",IF(K195&gt;=J195,"YES","NO"))</f>
        <v/>
      </c>
      <c r="M195" s="19" t="str">
        <f t="shared" ref="M195:M258" si="71">IF(K195="", "", IFERROR(AB195+K195, "exceeds AT year"))</f>
        <v/>
      </c>
      <c r="O195" s="4" t="str">
        <f t="shared" ref="O195:O258" si="72">IF(N195="","",IF(N195 &gt;= M195, "YES", "NO"))</f>
        <v/>
      </c>
      <c r="P195" s="20" t="str">
        <f t="shared" ref="P195:P258" si="73">IF(N195="", "", IF(M195="exceeds AT year", "exceeds AT year", IFERROR(AC195+N195, "exceeds AT year")))</f>
        <v/>
      </c>
      <c r="R195" s="4" t="str">
        <f t="shared" ref="R195:R258" si="74">IF(Q195="","",IF(Q195 &gt;= P195, "YES", "NO"))</f>
        <v/>
      </c>
      <c r="S195" s="20" t="str">
        <f t="shared" ref="S195:S258" si="75">IF(Q195="", "", IF(P195="exceeds AT year", "exceeds AT year", IFERROR(AD195+Q195, "exceeds AT year")))</f>
        <v/>
      </c>
      <c r="U195" s="4" t="str">
        <f t="shared" ref="U195:U258" si="76">IF(T195="","",IF(T195 &gt;= S195, "YES", "NO"))</f>
        <v/>
      </c>
      <c r="Z195" s="9" t="e">
        <f t="shared" si="65"/>
        <v>#DIV/0!</v>
      </c>
      <c r="AA195" s="9">
        <f t="shared" si="59"/>
        <v>-325</v>
      </c>
      <c r="AB195" s="9">
        <f t="shared" si="60"/>
        <v>-162.5</v>
      </c>
      <c r="AC195" s="9">
        <f t="shared" si="61"/>
        <v>-108.33333333333333</v>
      </c>
      <c r="AD195" s="9">
        <f t="shared" si="62"/>
        <v>-81.25</v>
      </c>
      <c r="AE195" s="9">
        <f t="shared" si="63"/>
        <v>0</v>
      </c>
    </row>
    <row r="196" spans="1:31" x14ac:dyDescent="0.3">
      <c r="A196" s="27"/>
      <c r="B196" s="5"/>
      <c r="C196" s="6"/>
      <c r="E196" s="17">
        <f t="shared" si="66"/>
        <v>0</v>
      </c>
      <c r="F196" s="17">
        <f t="shared" si="64"/>
        <v>325</v>
      </c>
      <c r="G196" s="18" t="str">
        <f t="shared" si="67"/>
        <v/>
      </c>
      <c r="I196" s="3" t="str">
        <f t="shared" si="68"/>
        <v/>
      </c>
      <c r="J196" s="18" t="str">
        <f t="shared" si="69"/>
        <v/>
      </c>
      <c r="L196" s="4" t="str">
        <f t="shared" si="70"/>
        <v/>
      </c>
      <c r="M196" s="19" t="str">
        <f t="shared" si="71"/>
        <v/>
      </c>
      <c r="O196" s="4" t="str">
        <f t="shared" si="72"/>
        <v/>
      </c>
      <c r="P196" s="20" t="str">
        <f t="shared" si="73"/>
        <v/>
      </c>
      <c r="R196" s="4" t="str">
        <f t="shared" si="74"/>
        <v/>
      </c>
      <c r="S196" s="20" t="str">
        <f t="shared" si="75"/>
        <v/>
      </c>
      <c r="U196" s="4" t="str">
        <f t="shared" si="76"/>
        <v/>
      </c>
      <c r="Z196" s="9" t="e">
        <f t="shared" si="65"/>
        <v>#DIV/0!</v>
      </c>
      <c r="AA196" s="9">
        <f t="shared" si="59"/>
        <v>-325</v>
      </c>
      <c r="AB196" s="9">
        <f t="shared" si="60"/>
        <v>-162.5</v>
      </c>
      <c r="AC196" s="9">
        <f t="shared" si="61"/>
        <v>-108.33333333333333</v>
      </c>
      <c r="AD196" s="9">
        <f t="shared" si="62"/>
        <v>-81.25</v>
      </c>
      <c r="AE196" s="9">
        <f t="shared" si="63"/>
        <v>0</v>
      </c>
    </row>
    <row r="197" spans="1:31" x14ac:dyDescent="0.3">
      <c r="A197" s="27"/>
      <c r="B197" s="5"/>
      <c r="C197" s="6"/>
      <c r="E197" s="17">
        <f t="shared" si="66"/>
        <v>0</v>
      </c>
      <c r="F197" s="17">
        <f t="shared" si="64"/>
        <v>325</v>
      </c>
      <c r="G197" s="18" t="str">
        <f t="shared" si="67"/>
        <v/>
      </c>
      <c r="I197" s="3" t="str">
        <f t="shared" si="68"/>
        <v/>
      </c>
      <c r="J197" s="18" t="str">
        <f t="shared" si="69"/>
        <v/>
      </c>
      <c r="L197" s="4" t="str">
        <f t="shared" si="70"/>
        <v/>
      </c>
      <c r="M197" s="19" t="str">
        <f t="shared" si="71"/>
        <v/>
      </c>
      <c r="O197" s="4" t="str">
        <f t="shared" si="72"/>
        <v/>
      </c>
      <c r="P197" s="20" t="str">
        <f t="shared" si="73"/>
        <v/>
      </c>
      <c r="R197" s="4" t="str">
        <f t="shared" si="74"/>
        <v/>
      </c>
      <c r="S197" s="20" t="str">
        <f t="shared" si="75"/>
        <v/>
      </c>
      <c r="U197" s="4" t="str">
        <f t="shared" si="76"/>
        <v/>
      </c>
      <c r="Z197" s="9" t="e">
        <f t="shared" si="65"/>
        <v>#DIV/0!</v>
      </c>
      <c r="AA197" s="9">
        <f t="shared" si="59"/>
        <v>-325</v>
      </c>
      <c r="AB197" s="9">
        <f t="shared" si="60"/>
        <v>-162.5</v>
      </c>
      <c r="AC197" s="9">
        <f t="shared" si="61"/>
        <v>-108.33333333333333</v>
      </c>
      <c r="AD197" s="9">
        <f t="shared" si="62"/>
        <v>-81.25</v>
      </c>
      <c r="AE197" s="9">
        <f t="shared" si="63"/>
        <v>0</v>
      </c>
    </row>
    <row r="198" spans="1:31" x14ac:dyDescent="0.3">
      <c r="A198" s="27"/>
      <c r="B198" s="5"/>
      <c r="C198" s="6"/>
      <c r="E198" s="17">
        <f t="shared" si="66"/>
        <v>0</v>
      </c>
      <c r="F198" s="17">
        <f t="shared" si="64"/>
        <v>325</v>
      </c>
      <c r="G198" s="18" t="str">
        <f t="shared" si="67"/>
        <v/>
      </c>
      <c r="I198" s="3" t="str">
        <f t="shared" si="68"/>
        <v/>
      </c>
      <c r="J198" s="18" t="str">
        <f t="shared" si="69"/>
        <v/>
      </c>
      <c r="L198" s="4" t="str">
        <f t="shared" si="70"/>
        <v/>
      </c>
      <c r="M198" s="19" t="str">
        <f t="shared" si="71"/>
        <v/>
      </c>
      <c r="O198" s="4" t="str">
        <f t="shared" si="72"/>
        <v/>
      </c>
      <c r="P198" s="20" t="str">
        <f t="shared" si="73"/>
        <v/>
      </c>
      <c r="R198" s="4" t="str">
        <f t="shared" si="74"/>
        <v/>
      </c>
      <c r="S198" s="20" t="str">
        <f t="shared" si="75"/>
        <v/>
      </c>
      <c r="U198" s="4" t="str">
        <f t="shared" si="76"/>
        <v/>
      </c>
      <c r="Z198" s="9" t="e">
        <f t="shared" si="65"/>
        <v>#DIV/0!</v>
      </c>
      <c r="AA198" s="9">
        <f t="shared" si="59"/>
        <v>-325</v>
      </c>
      <c r="AB198" s="9">
        <f t="shared" si="60"/>
        <v>-162.5</v>
      </c>
      <c r="AC198" s="9">
        <f t="shared" si="61"/>
        <v>-108.33333333333333</v>
      </c>
      <c r="AD198" s="9">
        <f t="shared" si="62"/>
        <v>-81.25</v>
      </c>
      <c r="AE198" s="9">
        <f t="shared" si="63"/>
        <v>0</v>
      </c>
    </row>
    <row r="199" spans="1:31" x14ac:dyDescent="0.3">
      <c r="A199" s="27"/>
      <c r="B199" s="5"/>
      <c r="C199" s="6"/>
      <c r="E199" s="17">
        <f t="shared" si="66"/>
        <v>0</v>
      </c>
      <c r="F199" s="17">
        <f t="shared" si="64"/>
        <v>325</v>
      </c>
      <c r="G199" s="18" t="str">
        <f t="shared" si="67"/>
        <v/>
      </c>
      <c r="I199" s="3" t="str">
        <f t="shared" si="68"/>
        <v/>
      </c>
      <c r="J199" s="18" t="str">
        <f t="shared" si="69"/>
        <v/>
      </c>
      <c r="L199" s="4" t="str">
        <f t="shared" si="70"/>
        <v/>
      </c>
      <c r="M199" s="19" t="str">
        <f t="shared" si="71"/>
        <v/>
      </c>
      <c r="O199" s="4" t="str">
        <f t="shared" si="72"/>
        <v/>
      </c>
      <c r="P199" s="20" t="str">
        <f t="shared" si="73"/>
        <v/>
      </c>
      <c r="R199" s="4" t="str">
        <f t="shared" si="74"/>
        <v/>
      </c>
      <c r="S199" s="20" t="str">
        <f t="shared" si="75"/>
        <v/>
      </c>
      <c r="U199" s="4" t="str">
        <f t="shared" si="76"/>
        <v/>
      </c>
      <c r="Z199" s="9" t="e">
        <f t="shared" si="65"/>
        <v>#DIV/0!</v>
      </c>
      <c r="AA199" s="9">
        <f t="shared" si="59"/>
        <v>-325</v>
      </c>
      <c r="AB199" s="9">
        <f t="shared" si="60"/>
        <v>-162.5</v>
      </c>
      <c r="AC199" s="9">
        <f t="shared" si="61"/>
        <v>-108.33333333333333</v>
      </c>
      <c r="AD199" s="9">
        <f t="shared" si="62"/>
        <v>-81.25</v>
      </c>
      <c r="AE199" s="9">
        <f t="shared" si="63"/>
        <v>0</v>
      </c>
    </row>
    <row r="200" spans="1:31" x14ac:dyDescent="0.3">
      <c r="A200" s="27"/>
      <c r="B200" s="5"/>
      <c r="C200" s="6"/>
      <c r="E200" s="17">
        <f t="shared" si="66"/>
        <v>0</v>
      </c>
      <c r="F200" s="17">
        <f t="shared" si="64"/>
        <v>325</v>
      </c>
      <c r="G200" s="18" t="str">
        <f t="shared" si="67"/>
        <v/>
      </c>
      <c r="I200" s="3" t="str">
        <f t="shared" si="68"/>
        <v/>
      </c>
      <c r="J200" s="18" t="str">
        <f t="shared" si="69"/>
        <v/>
      </c>
      <c r="L200" s="4" t="str">
        <f t="shared" si="70"/>
        <v/>
      </c>
      <c r="M200" s="19" t="str">
        <f t="shared" si="71"/>
        <v/>
      </c>
      <c r="O200" s="4" t="str">
        <f t="shared" si="72"/>
        <v/>
      </c>
      <c r="P200" s="20" t="str">
        <f t="shared" si="73"/>
        <v/>
      </c>
      <c r="R200" s="4" t="str">
        <f t="shared" si="74"/>
        <v/>
      </c>
      <c r="S200" s="20" t="str">
        <f t="shared" si="75"/>
        <v/>
      </c>
      <c r="U200" s="4" t="str">
        <f t="shared" si="76"/>
        <v/>
      </c>
      <c r="Z200" s="9" t="e">
        <f t="shared" si="65"/>
        <v>#DIV/0!</v>
      </c>
      <c r="AA200" s="9">
        <f t="shared" si="59"/>
        <v>-325</v>
      </c>
      <c r="AB200" s="9">
        <f t="shared" si="60"/>
        <v>-162.5</v>
      </c>
      <c r="AC200" s="9">
        <f t="shared" si="61"/>
        <v>-108.33333333333333</v>
      </c>
      <c r="AD200" s="9">
        <f t="shared" si="62"/>
        <v>-81.25</v>
      </c>
      <c r="AE200" s="9">
        <f t="shared" si="63"/>
        <v>0</v>
      </c>
    </row>
    <row r="201" spans="1:31" x14ac:dyDescent="0.3">
      <c r="A201" s="27"/>
      <c r="B201" s="5"/>
      <c r="C201" s="6"/>
      <c r="E201" s="17">
        <f t="shared" si="66"/>
        <v>0</v>
      </c>
      <c r="F201" s="17">
        <f t="shared" si="64"/>
        <v>325</v>
      </c>
      <c r="G201" s="18" t="str">
        <f t="shared" si="67"/>
        <v/>
      </c>
      <c r="I201" s="3" t="str">
        <f t="shared" si="68"/>
        <v/>
      </c>
      <c r="J201" s="18" t="str">
        <f t="shared" si="69"/>
        <v/>
      </c>
      <c r="L201" s="4" t="str">
        <f t="shared" si="70"/>
        <v/>
      </c>
      <c r="M201" s="19" t="str">
        <f t="shared" si="71"/>
        <v/>
      </c>
      <c r="O201" s="4" t="str">
        <f t="shared" si="72"/>
        <v/>
      </c>
      <c r="P201" s="20" t="str">
        <f t="shared" si="73"/>
        <v/>
      </c>
      <c r="R201" s="4" t="str">
        <f t="shared" si="74"/>
        <v/>
      </c>
      <c r="S201" s="20" t="str">
        <f t="shared" si="75"/>
        <v/>
      </c>
      <c r="U201" s="4" t="str">
        <f t="shared" si="76"/>
        <v/>
      </c>
      <c r="Z201" s="9" t="e">
        <f t="shared" si="65"/>
        <v>#DIV/0!</v>
      </c>
      <c r="AA201" s="9">
        <f t="shared" si="59"/>
        <v>-325</v>
      </c>
      <c r="AB201" s="9">
        <f t="shared" si="60"/>
        <v>-162.5</v>
      </c>
      <c r="AC201" s="9">
        <f t="shared" si="61"/>
        <v>-108.33333333333333</v>
      </c>
      <c r="AD201" s="9">
        <f t="shared" si="62"/>
        <v>-81.25</v>
      </c>
      <c r="AE201" s="9">
        <f t="shared" si="63"/>
        <v>0</v>
      </c>
    </row>
    <row r="202" spans="1:31" x14ac:dyDescent="0.3">
      <c r="A202" s="27"/>
      <c r="B202" s="5"/>
      <c r="C202" s="6"/>
      <c r="E202" s="17">
        <f t="shared" si="66"/>
        <v>0</v>
      </c>
      <c r="F202" s="17">
        <f t="shared" si="64"/>
        <v>325</v>
      </c>
      <c r="G202" s="18" t="str">
        <f t="shared" si="67"/>
        <v/>
      </c>
      <c r="I202" s="3" t="str">
        <f t="shared" si="68"/>
        <v/>
      </c>
      <c r="J202" s="18" t="str">
        <f t="shared" si="69"/>
        <v/>
      </c>
      <c r="L202" s="4" t="str">
        <f t="shared" si="70"/>
        <v/>
      </c>
      <c r="M202" s="19" t="str">
        <f t="shared" si="71"/>
        <v/>
      </c>
      <c r="O202" s="4" t="str">
        <f t="shared" si="72"/>
        <v/>
      </c>
      <c r="P202" s="20" t="str">
        <f t="shared" si="73"/>
        <v/>
      </c>
      <c r="R202" s="4" t="str">
        <f t="shared" si="74"/>
        <v/>
      </c>
      <c r="S202" s="20" t="str">
        <f t="shared" si="75"/>
        <v/>
      </c>
      <c r="U202" s="4" t="str">
        <f t="shared" si="76"/>
        <v/>
      </c>
      <c r="Z202" s="9" t="e">
        <f t="shared" si="65"/>
        <v>#DIV/0!</v>
      </c>
      <c r="AA202" s="9">
        <f t="shared" si="59"/>
        <v>-325</v>
      </c>
      <c r="AB202" s="9">
        <f t="shared" si="60"/>
        <v>-162.5</v>
      </c>
      <c r="AC202" s="9">
        <f t="shared" si="61"/>
        <v>-108.33333333333333</v>
      </c>
      <c r="AD202" s="9">
        <f t="shared" si="62"/>
        <v>-81.25</v>
      </c>
      <c r="AE202" s="9">
        <f t="shared" si="63"/>
        <v>0</v>
      </c>
    </row>
    <row r="203" spans="1:31" x14ac:dyDescent="0.3">
      <c r="A203" s="27"/>
      <c r="B203" s="5"/>
      <c r="C203" s="6"/>
      <c r="E203" s="17">
        <f t="shared" si="66"/>
        <v>0</v>
      </c>
      <c r="F203" s="17">
        <f t="shared" si="64"/>
        <v>325</v>
      </c>
      <c r="G203" s="18" t="str">
        <f t="shared" si="67"/>
        <v/>
      </c>
      <c r="I203" s="3" t="str">
        <f t="shared" si="68"/>
        <v/>
      </c>
      <c r="J203" s="18" t="str">
        <f t="shared" si="69"/>
        <v/>
      </c>
      <c r="L203" s="4" t="str">
        <f t="shared" si="70"/>
        <v/>
      </c>
      <c r="M203" s="19" t="str">
        <f t="shared" si="71"/>
        <v/>
      </c>
      <c r="O203" s="4" t="str">
        <f t="shared" si="72"/>
        <v/>
      </c>
      <c r="P203" s="20" t="str">
        <f t="shared" si="73"/>
        <v/>
      </c>
      <c r="R203" s="4" t="str">
        <f t="shared" si="74"/>
        <v/>
      </c>
      <c r="S203" s="20" t="str">
        <f t="shared" si="75"/>
        <v/>
      </c>
      <c r="U203" s="4" t="str">
        <f t="shared" si="76"/>
        <v/>
      </c>
      <c r="Z203" s="9" t="e">
        <f t="shared" si="65"/>
        <v>#DIV/0!</v>
      </c>
      <c r="AA203" s="9">
        <f t="shared" si="59"/>
        <v>-325</v>
      </c>
      <c r="AB203" s="9">
        <f t="shared" si="60"/>
        <v>-162.5</v>
      </c>
      <c r="AC203" s="9">
        <f t="shared" si="61"/>
        <v>-108.33333333333333</v>
      </c>
      <c r="AD203" s="9">
        <f t="shared" si="62"/>
        <v>-81.25</v>
      </c>
      <c r="AE203" s="9">
        <f t="shared" si="63"/>
        <v>0</v>
      </c>
    </row>
    <row r="204" spans="1:31" x14ac:dyDescent="0.3">
      <c r="A204" s="27"/>
      <c r="B204" s="5"/>
      <c r="C204" s="6"/>
      <c r="E204" s="17">
        <f t="shared" si="66"/>
        <v>0</v>
      </c>
      <c r="F204" s="17">
        <f t="shared" si="64"/>
        <v>325</v>
      </c>
      <c r="G204" s="18" t="str">
        <f t="shared" si="67"/>
        <v/>
      </c>
      <c r="I204" s="3" t="str">
        <f t="shared" si="68"/>
        <v/>
      </c>
      <c r="J204" s="18" t="str">
        <f t="shared" si="69"/>
        <v/>
      </c>
      <c r="L204" s="4" t="str">
        <f t="shared" si="70"/>
        <v/>
      </c>
      <c r="M204" s="19" t="str">
        <f t="shared" si="71"/>
        <v/>
      </c>
      <c r="O204" s="4" t="str">
        <f t="shared" si="72"/>
        <v/>
      </c>
      <c r="P204" s="20" t="str">
        <f t="shared" si="73"/>
        <v/>
      </c>
      <c r="R204" s="4" t="str">
        <f t="shared" si="74"/>
        <v/>
      </c>
      <c r="S204" s="20" t="str">
        <f t="shared" si="75"/>
        <v/>
      </c>
      <c r="U204" s="4" t="str">
        <f t="shared" si="76"/>
        <v/>
      </c>
      <c r="Z204" s="9" t="e">
        <f t="shared" si="65"/>
        <v>#DIV/0!</v>
      </c>
      <c r="AA204" s="9">
        <f t="shared" si="59"/>
        <v>-325</v>
      </c>
      <c r="AB204" s="9">
        <f t="shared" si="60"/>
        <v>-162.5</v>
      </c>
      <c r="AC204" s="9">
        <f t="shared" si="61"/>
        <v>-108.33333333333333</v>
      </c>
      <c r="AD204" s="9">
        <f t="shared" si="62"/>
        <v>-81.25</v>
      </c>
      <c r="AE204" s="9">
        <f t="shared" si="63"/>
        <v>0</v>
      </c>
    </row>
    <row r="205" spans="1:31" x14ac:dyDescent="0.3">
      <c r="A205" s="27"/>
      <c r="B205" s="5"/>
      <c r="C205" s="6"/>
      <c r="E205" s="17">
        <f t="shared" si="66"/>
        <v>0</v>
      </c>
      <c r="F205" s="17">
        <f t="shared" si="64"/>
        <v>325</v>
      </c>
      <c r="G205" s="18" t="str">
        <f t="shared" si="67"/>
        <v/>
      </c>
      <c r="I205" s="3" t="str">
        <f t="shared" si="68"/>
        <v/>
      </c>
      <c r="J205" s="18" t="str">
        <f t="shared" si="69"/>
        <v/>
      </c>
      <c r="L205" s="4" t="str">
        <f t="shared" si="70"/>
        <v/>
      </c>
      <c r="M205" s="19" t="str">
        <f t="shared" si="71"/>
        <v/>
      </c>
      <c r="O205" s="4" t="str">
        <f t="shared" si="72"/>
        <v/>
      </c>
      <c r="P205" s="20" t="str">
        <f t="shared" si="73"/>
        <v/>
      </c>
      <c r="R205" s="4" t="str">
        <f t="shared" si="74"/>
        <v/>
      </c>
      <c r="S205" s="20" t="str">
        <f t="shared" si="75"/>
        <v/>
      </c>
      <c r="U205" s="4" t="str">
        <f t="shared" si="76"/>
        <v/>
      </c>
      <c r="Z205" s="9" t="e">
        <f t="shared" si="65"/>
        <v>#DIV/0!</v>
      </c>
      <c r="AA205" s="9">
        <f t="shared" si="59"/>
        <v>-325</v>
      </c>
      <c r="AB205" s="9">
        <f t="shared" si="60"/>
        <v>-162.5</v>
      </c>
      <c r="AC205" s="9">
        <f t="shared" si="61"/>
        <v>-108.33333333333333</v>
      </c>
      <c r="AD205" s="9">
        <f t="shared" si="62"/>
        <v>-81.25</v>
      </c>
      <c r="AE205" s="9">
        <f t="shared" si="63"/>
        <v>0</v>
      </c>
    </row>
    <row r="206" spans="1:31" x14ac:dyDescent="0.3">
      <c r="A206" s="27"/>
      <c r="B206" s="5"/>
      <c r="C206" s="6"/>
      <c r="E206" s="17">
        <f t="shared" si="66"/>
        <v>0</v>
      </c>
      <c r="F206" s="17">
        <f t="shared" si="64"/>
        <v>325</v>
      </c>
      <c r="G206" s="18" t="str">
        <f t="shared" si="67"/>
        <v/>
      </c>
      <c r="I206" s="3" t="str">
        <f t="shared" si="68"/>
        <v/>
      </c>
      <c r="J206" s="18" t="str">
        <f t="shared" si="69"/>
        <v/>
      </c>
      <c r="L206" s="4" t="str">
        <f t="shared" si="70"/>
        <v/>
      </c>
      <c r="M206" s="19" t="str">
        <f t="shared" si="71"/>
        <v/>
      </c>
      <c r="O206" s="4" t="str">
        <f t="shared" si="72"/>
        <v/>
      </c>
      <c r="P206" s="20" t="str">
        <f t="shared" si="73"/>
        <v/>
      </c>
      <c r="R206" s="4" t="str">
        <f t="shared" si="74"/>
        <v/>
      </c>
      <c r="S206" s="20" t="str">
        <f t="shared" si="75"/>
        <v/>
      </c>
      <c r="U206" s="4" t="str">
        <f t="shared" si="76"/>
        <v/>
      </c>
      <c r="Z206" s="9" t="e">
        <f t="shared" si="65"/>
        <v>#DIV/0!</v>
      </c>
      <c r="AA206" s="9">
        <f t="shared" si="59"/>
        <v>-325</v>
      </c>
      <c r="AB206" s="9">
        <f t="shared" si="60"/>
        <v>-162.5</v>
      </c>
      <c r="AC206" s="9">
        <f t="shared" si="61"/>
        <v>-108.33333333333333</v>
      </c>
      <c r="AD206" s="9">
        <f t="shared" si="62"/>
        <v>-81.25</v>
      </c>
      <c r="AE206" s="9">
        <f t="shared" si="63"/>
        <v>0</v>
      </c>
    </row>
    <row r="207" spans="1:31" x14ac:dyDescent="0.3">
      <c r="A207" s="27"/>
      <c r="B207" s="5"/>
      <c r="C207" s="6"/>
      <c r="E207" s="17">
        <f t="shared" si="66"/>
        <v>0</v>
      </c>
      <c r="F207" s="17">
        <f t="shared" si="64"/>
        <v>325</v>
      </c>
      <c r="G207" s="18" t="str">
        <f t="shared" si="67"/>
        <v/>
      </c>
      <c r="I207" s="3" t="str">
        <f t="shared" si="68"/>
        <v/>
      </c>
      <c r="J207" s="18" t="str">
        <f t="shared" si="69"/>
        <v/>
      </c>
      <c r="L207" s="4" t="str">
        <f t="shared" si="70"/>
        <v/>
      </c>
      <c r="M207" s="19" t="str">
        <f t="shared" si="71"/>
        <v/>
      </c>
      <c r="O207" s="4" t="str">
        <f t="shared" si="72"/>
        <v/>
      </c>
      <c r="P207" s="20" t="str">
        <f t="shared" si="73"/>
        <v/>
      </c>
      <c r="R207" s="4" t="str">
        <f t="shared" si="74"/>
        <v/>
      </c>
      <c r="S207" s="20" t="str">
        <f t="shared" si="75"/>
        <v/>
      </c>
      <c r="U207" s="4" t="str">
        <f t="shared" si="76"/>
        <v/>
      </c>
      <c r="Z207" s="9" t="e">
        <f t="shared" si="65"/>
        <v>#DIV/0!</v>
      </c>
      <c r="AA207" s="9">
        <f t="shared" si="59"/>
        <v>-325</v>
      </c>
      <c r="AB207" s="9">
        <f t="shared" si="60"/>
        <v>-162.5</v>
      </c>
      <c r="AC207" s="9">
        <f t="shared" si="61"/>
        <v>-108.33333333333333</v>
      </c>
      <c r="AD207" s="9">
        <f t="shared" si="62"/>
        <v>-81.25</v>
      </c>
      <c r="AE207" s="9">
        <f t="shared" si="63"/>
        <v>0</v>
      </c>
    </row>
    <row r="208" spans="1:31" x14ac:dyDescent="0.3">
      <c r="A208" s="27"/>
      <c r="B208" s="5"/>
      <c r="C208" s="6"/>
      <c r="E208" s="17">
        <f t="shared" si="66"/>
        <v>0</v>
      </c>
      <c r="F208" s="17">
        <f t="shared" si="64"/>
        <v>325</v>
      </c>
      <c r="G208" s="18" t="str">
        <f t="shared" si="67"/>
        <v/>
      </c>
      <c r="I208" s="3" t="str">
        <f t="shared" si="68"/>
        <v/>
      </c>
      <c r="J208" s="18" t="str">
        <f t="shared" si="69"/>
        <v/>
      </c>
      <c r="L208" s="4" t="str">
        <f t="shared" si="70"/>
        <v/>
      </c>
      <c r="M208" s="19" t="str">
        <f t="shared" si="71"/>
        <v/>
      </c>
      <c r="O208" s="4" t="str">
        <f t="shared" si="72"/>
        <v/>
      </c>
      <c r="P208" s="20" t="str">
        <f t="shared" si="73"/>
        <v/>
      </c>
      <c r="R208" s="4" t="str">
        <f t="shared" si="74"/>
        <v/>
      </c>
      <c r="S208" s="20" t="str">
        <f t="shared" si="75"/>
        <v/>
      </c>
      <c r="U208" s="4" t="str">
        <f t="shared" si="76"/>
        <v/>
      </c>
      <c r="Z208" s="9" t="e">
        <f t="shared" si="65"/>
        <v>#DIV/0!</v>
      </c>
      <c r="AA208" s="9">
        <f t="shared" si="59"/>
        <v>-325</v>
      </c>
      <c r="AB208" s="9">
        <f t="shared" si="60"/>
        <v>-162.5</v>
      </c>
      <c r="AC208" s="9">
        <f t="shared" si="61"/>
        <v>-108.33333333333333</v>
      </c>
      <c r="AD208" s="9">
        <f t="shared" si="62"/>
        <v>-81.25</v>
      </c>
      <c r="AE208" s="9">
        <f t="shared" si="63"/>
        <v>0</v>
      </c>
    </row>
    <row r="209" spans="1:31" x14ac:dyDescent="0.3">
      <c r="A209" s="27"/>
      <c r="B209" s="5"/>
      <c r="C209" s="6"/>
      <c r="E209" s="17">
        <f t="shared" si="66"/>
        <v>0</v>
      </c>
      <c r="F209" s="17">
        <f t="shared" si="64"/>
        <v>325</v>
      </c>
      <c r="G209" s="18" t="str">
        <f t="shared" si="67"/>
        <v/>
      </c>
      <c r="I209" s="3" t="str">
        <f t="shared" si="68"/>
        <v/>
      </c>
      <c r="J209" s="18" t="str">
        <f t="shared" si="69"/>
        <v/>
      </c>
      <c r="L209" s="4" t="str">
        <f t="shared" si="70"/>
        <v/>
      </c>
      <c r="M209" s="19" t="str">
        <f t="shared" si="71"/>
        <v/>
      </c>
      <c r="O209" s="4" t="str">
        <f t="shared" si="72"/>
        <v/>
      </c>
      <c r="P209" s="20" t="str">
        <f t="shared" si="73"/>
        <v/>
      </c>
      <c r="R209" s="4" t="str">
        <f t="shared" si="74"/>
        <v/>
      </c>
      <c r="S209" s="20" t="str">
        <f t="shared" si="75"/>
        <v/>
      </c>
      <c r="U209" s="4" t="str">
        <f t="shared" si="76"/>
        <v/>
      </c>
      <c r="Z209" s="9" t="e">
        <f t="shared" si="65"/>
        <v>#DIV/0!</v>
      </c>
      <c r="AA209" s="9">
        <f t="shared" si="59"/>
        <v>-325</v>
      </c>
      <c r="AB209" s="9">
        <f t="shared" si="60"/>
        <v>-162.5</v>
      </c>
      <c r="AC209" s="9">
        <f t="shared" si="61"/>
        <v>-108.33333333333333</v>
      </c>
      <c r="AD209" s="9">
        <f t="shared" si="62"/>
        <v>-81.25</v>
      </c>
      <c r="AE209" s="9">
        <f t="shared" si="63"/>
        <v>0</v>
      </c>
    </row>
    <row r="210" spans="1:31" x14ac:dyDescent="0.3">
      <c r="A210" s="27"/>
      <c r="B210" s="5"/>
      <c r="C210" s="6"/>
      <c r="E210" s="17">
        <f t="shared" si="66"/>
        <v>0</v>
      </c>
      <c r="F210" s="17">
        <f t="shared" si="64"/>
        <v>325</v>
      </c>
      <c r="G210" s="18" t="str">
        <f t="shared" si="67"/>
        <v/>
      </c>
      <c r="I210" s="3" t="str">
        <f t="shared" si="68"/>
        <v/>
      </c>
      <c r="J210" s="18" t="str">
        <f t="shared" si="69"/>
        <v/>
      </c>
      <c r="L210" s="4" t="str">
        <f t="shared" si="70"/>
        <v/>
      </c>
      <c r="M210" s="19" t="str">
        <f t="shared" si="71"/>
        <v/>
      </c>
      <c r="O210" s="4" t="str">
        <f t="shared" si="72"/>
        <v/>
      </c>
      <c r="P210" s="20" t="str">
        <f t="shared" si="73"/>
        <v/>
      </c>
      <c r="R210" s="4" t="str">
        <f t="shared" si="74"/>
        <v/>
      </c>
      <c r="S210" s="20" t="str">
        <f t="shared" si="75"/>
        <v/>
      </c>
      <c r="U210" s="4" t="str">
        <f t="shared" si="76"/>
        <v/>
      </c>
      <c r="Z210" s="9" t="e">
        <f t="shared" si="65"/>
        <v>#DIV/0!</v>
      </c>
      <c r="AA210" s="9">
        <f t="shared" si="59"/>
        <v>-325</v>
      </c>
      <c r="AB210" s="9">
        <f t="shared" si="60"/>
        <v>-162.5</v>
      </c>
      <c r="AC210" s="9">
        <f t="shared" si="61"/>
        <v>-108.33333333333333</v>
      </c>
      <c r="AD210" s="9">
        <f t="shared" si="62"/>
        <v>-81.25</v>
      </c>
      <c r="AE210" s="9">
        <f t="shared" si="63"/>
        <v>0</v>
      </c>
    </row>
    <row r="211" spans="1:31" x14ac:dyDescent="0.3">
      <c r="A211" s="27"/>
      <c r="B211" s="5"/>
      <c r="C211" s="6"/>
      <c r="E211" s="17">
        <f t="shared" si="66"/>
        <v>0</v>
      </c>
      <c r="F211" s="17">
        <f t="shared" si="64"/>
        <v>325</v>
      </c>
      <c r="G211" s="18" t="str">
        <f t="shared" si="67"/>
        <v/>
      </c>
      <c r="I211" s="3" t="str">
        <f t="shared" si="68"/>
        <v/>
      </c>
      <c r="J211" s="18" t="str">
        <f t="shared" si="69"/>
        <v/>
      </c>
      <c r="L211" s="4" t="str">
        <f t="shared" si="70"/>
        <v/>
      </c>
      <c r="M211" s="19" t="str">
        <f t="shared" si="71"/>
        <v/>
      </c>
      <c r="O211" s="4" t="str">
        <f t="shared" si="72"/>
        <v/>
      </c>
      <c r="P211" s="20" t="str">
        <f t="shared" si="73"/>
        <v/>
      </c>
      <c r="R211" s="4" t="str">
        <f t="shared" si="74"/>
        <v/>
      </c>
      <c r="S211" s="20" t="str">
        <f t="shared" si="75"/>
        <v/>
      </c>
      <c r="U211" s="4" t="str">
        <f t="shared" si="76"/>
        <v/>
      </c>
      <c r="Z211" s="9" t="e">
        <f t="shared" si="65"/>
        <v>#DIV/0!</v>
      </c>
      <c r="AA211" s="9">
        <f t="shared" si="59"/>
        <v>-325</v>
      </c>
      <c r="AB211" s="9">
        <f t="shared" si="60"/>
        <v>-162.5</v>
      </c>
      <c r="AC211" s="9">
        <f t="shared" si="61"/>
        <v>-108.33333333333333</v>
      </c>
      <c r="AD211" s="9">
        <f t="shared" si="62"/>
        <v>-81.25</v>
      </c>
      <c r="AE211" s="9">
        <f t="shared" si="63"/>
        <v>0</v>
      </c>
    </row>
    <row r="212" spans="1:31" x14ac:dyDescent="0.3">
      <c r="A212" s="27"/>
      <c r="B212" s="5"/>
      <c r="C212" s="6"/>
      <c r="E212" s="17">
        <f t="shared" si="66"/>
        <v>0</v>
      </c>
      <c r="F212" s="17">
        <f t="shared" si="64"/>
        <v>325</v>
      </c>
      <c r="G212" s="18" t="str">
        <f t="shared" si="67"/>
        <v/>
      </c>
      <c r="I212" s="3" t="str">
        <f t="shared" si="68"/>
        <v/>
      </c>
      <c r="J212" s="18" t="str">
        <f t="shared" si="69"/>
        <v/>
      </c>
      <c r="L212" s="4" t="str">
        <f t="shared" si="70"/>
        <v/>
      </c>
      <c r="M212" s="19" t="str">
        <f t="shared" si="71"/>
        <v/>
      </c>
      <c r="O212" s="4" t="str">
        <f t="shared" si="72"/>
        <v/>
      </c>
      <c r="P212" s="20" t="str">
        <f t="shared" si="73"/>
        <v/>
      </c>
      <c r="R212" s="4" t="str">
        <f t="shared" si="74"/>
        <v/>
      </c>
      <c r="S212" s="20" t="str">
        <f t="shared" si="75"/>
        <v/>
      </c>
      <c r="U212" s="4" t="str">
        <f t="shared" si="76"/>
        <v/>
      </c>
      <c r="Z212" s="9" t="e">
        <f t="shared" si="65"/>
        <v>#DIV/0!</v>
      </c>
      <c r="AA212" s="9">
        <f t="shared" si="59"/>
        <v>-325</v>
      </c>
      <c r="AB212" s="9">
        <f t="shared" si="60"/>
        <v>-162.5</v>
      </c>
      <c r="AC212" s="9">
        <f t="shared" si="61"/>
        <v>-108.33333333333333</v>
      </c>
      <c r="AD212" s="9">
        <f t="shared" si="62"/>
        <v>-81.25</v>
      </c>
      <c r="AE212" s="9">
        <f t="shared" si="63"/>
        <v>0</v>
      </c>
    </row>
    <row r="213" spans="1:31" x14ac:dyDescent="0.3">
      <c r="A213" s="27"/>
      <c r="B213" s="5"/>
      <c r="C213" s="6"/>
      <c r="E213" s="17">
        <f t="shared" si="66"/>
        <v>0</v>
      </c>
      <c r="F213" s="17">
        <f t="shared" si="64"/>
        <v>325</v>
      </c>
      <c r="G213" s="18" t="str">
        <f t="shared" si="67"/>
        <v/>
      </c>
      <c r="I213" s="3" t="str">
        <f t="shared" si="68"/>
        <v/>
      </c>
      <c r="J213" s="18" t="str">
        <f t="shared" si="69"/>
        <v/>
      </c>
      <c r="L213" s="4" t="str">
        <f t="shared" si="70"/>
        <v/>
      </c>
      <c r="M213" s="19" t="str">
        <f t="shared" si="71"/>
        <v/>
      </c>
      <c r="O213" s="4" t="str">
        <f t="shared" si="72"/>
        <v/>
      </c>
      <c r="P213" s="20" t="str">
        <f t="shared" si="73"/>
        <v/>
      </c>
      <c r="R213" s="4" t="str">
        <f t="shared" si="74"/>
        <v/>
      </c>
      <c r="S213" s="20" t="str">
        <f t="shared" si="75"/>
        <v/>
      </c>
      <c r="U213" s="4" t="str">
        <f t="shared" si="76"/>
        <v/>
      </c>
      <c r="Z213" s="9" t="e">
        <f t="shared" si="65"/>
        <v>#DIV/0!</v>
      </c>
      <c r="AA213" s="9">
        <f t="shared" si="59"/>
        <v>-325</v>
      </c>
      <c r="AB213" s="9">
        <f t="shared" si="60"/>
        <v>-162.5</v>
      </c>
      <c r="AC213" s="9">
        <f t="shared" si="61"/>
        <v>-108.33333333333333</v>
      </c>
      <c r="AD213" s="9">
        <f t="shared" si="62"/>
        <v>-81.25</v>
      </c>
      <c r="AE213" s="9">
        <f t="shared" si="63"/>
        <v>0</v>
      </c>
    </row>
    <row r="214" spans="1:31" x14ac:dyDescent="0.3">
      <c r="A214" s="27"/>
      <c r="B214" s="5"/>
      <c r="C214" s="6"/>
      <c r="E214" s="17">
        <f t="shared" si="66"/>
        <v>0</v>
      </c>
      <c r="F214" s="17">
        <f t="shared" si="64"/>
        <v>325</v>
      </c>
      <c r="G214" s="18" t="str">
        <f t="shared" si="67"/>
        <v/>
      </c>
      <c r="I214" s="3" t="str">
        <f t="shared" si="68"/>
        <v/>
      </c>
      <c r="J214" s="18" t="str">
        <f t="shared" si="69"/>
        <v/>
      </c>
      <c r="L214" s="4" t="str">
        <f t="shared" si="70"/>
        <v/>
      </c>
      <c r="M214" s="19" t="str">
        <f t="shared" si="71"/>
        <v/>
      </c>
      <c r="O214" s="4" t="str">
        <f t="shared" si="72"/>
        <v/>
      </c>
      <c r="P214" s="20" t="str">
        <f t="shared" si="73"/>
        <v/>
      </c>
      <c r="R214" s="4" t="str">
        <f t="shared" si="74"/>
        <v/>
      </c>
      <c r="S214" s="20" t="str">
        <f t="shared" si="75"/>
        <v/>
      </c>
      <c r="U214" s="4" t="str">
        <f t="shared" si="76"/>
        <v/>
      </c>
      <c r="Z214" s="9" t="e">
        <f t="shared" si="65"/>
        <v>#DIV/0!</v>
      </c>
      <c r="AA214" s="9">
        <f t="shared" si="59"/>
        <v>-325</v>
      </c>
      <c r="AB214" s="9">
        <f t="shared" si="60"/>
        <v>-162.5</v>
      </c>
      <c r="AC214" s="9">
        <f t="shared" si="61"/>
        <v>-108.33333333333333</v>
      </c>
      <c r="AD214" s="9">
        <f t="shared" si="62"/>
        <v>-81.25</v>
      </c>
      <c r="AE214" s="9">
        <f t="shared" si="63"/>
        <v>0</v>
      </c>
    </row>
    <row r="215" spans="1:31" x14ac:dyDescent="0.3">
      <c r="A215" s="27"/>
      <c r="B215" s="5"/>
      <c r="C215" s="6"/>
      <c r="E215" s="17">
        <f t="shared" si="66"/>
        <v>0</v>
      </c>
      <c r="F215" s="17">
        <f t="shared" si="64"/>
        <v>325</v>
      </c>
      <c r="G215" s="18" t="str">
        <f t="shared" si="67"/>
        <v/>
      </c>
      <c r="I215" s="3" t="str">
        <f t="shared" si="68"/>
        <v/>
      </c>
      <c r="J215" s="18" t="str">
        <f t="shared" si="69"/>
        <v/>
      </c>
      <c r="L215" s="4" t="str">
        <f t="shared" si="70"/>
        <v/>
      </c>
      <c r="M215" s="19" t="str">
        <f t="shared" si="71"/>
        <v/>
      </c>
      <c r="O215" s="4" t="str">
        <f t="shared" si="72"/>
        <v/>
      </c>
      <c r="P215" s="20" t="str">
        <f t="shared" si="73"/>
        <v/>
      </c>
      <c r="R215" s="4" t="str">
        <f t="shared" si="74"/>
        <v/>
      </c>
      <c r="S215" s="20" t="str">
        <f t="shared" si="75"/>
        <v/>
      </c>
      <c r="U215" s="4" t="str">
        <f t="shared" si="76"/>
        <v/>
      </c>
      <c r="Z215" s="9" t="e">
        <f t="shared" si="65"/>
        <v>#DIV/0!</v>
      </c>
      <c r="AA215" s="9">
        <f t="shared" si="59"/>
        <v>-325</v>
      </c>
      <c r="AB215" s="9">
        <f t="shared" si="60"/>
        <v>-162.5</v>
      </c>
      <c r="AC215" s="9">
        <f t="shared" si="61"/>
        <v>-108.33333333333333</v>
      </c>
      <c r="AD215" s="9">
        <f t="shared" si="62"/>
        <v>-81.25</v>
      </c>
      <c r="AE215" s="9">
        <f t="shared" si="63"/>
        <v>0</v>
      </c>
    </row>
    <row r="216" spans="1:31" x14ac:dyDescent="0.3">
      <c r="A216" s="27"/>
      <c r="B216" s="5"/>
      <c r="C216" s="6"/>
      <c r="E216" s="17">
        <f t="shared" si="66"/>
        <v>0</v>
      </c>
      <c r="F216" s="17">
        <f t="shared" si="64"/>
        <v>325</v>
      </c>
      <c r="G216" s="18" t="str">
        <f t="shared" si="67"/>
        <v/>
      </c>
      <c r="I216" s="3" t="str">
        <f t="shared" si="68"/>
        <v/>
      </c>
      <c r="J216" s="18" t="str">
        <f t="shared" si="69"/>
        <v/>
      </c>
      <c r="L216" s="4" t="str">
        <f t="shared" si="70"/>
        <v/>
      </c>
      <c r="M216" s="19" t="str">
        <f t="shared" si="71"/>
        <v/>
      </c>
      <c r="O216" s="4" t="str">
        <f t="shared" si="72"/>
        <v/>
      </c>
      <c r="P216" s="20" t="str">
        <f t="shared" si="73"/>
        <v/>
      </c>
      <c r="R216" s="4" t="str">
        <f t="shared" si="74"/>
        <v/>
      </c>
      <c r="S216" s="20" t="str">
        <f t="shared" si="75"/>
        <v/>
      </c>
      <c r="U216" s="4" t="str">
        <f t="shared" si="76"/>
        <v/>
      </c>
      <c r="Z216" s="9" t="e">
        <f t="shared" si="65"/>
        <v>#DIV/0!</v>
      </c>
      <c r="AA216" s="9">
        <f t="shared" si="59"/>
        <v>-325</v>
      </c>
      <c r="AB216" s="9">
        <f t="shared" si="60"/>
        <v>-162.5</v>
      </c>
      <c r="AC216" s="9">
        <f t="shared" si="61"/>
        <v>-108.33333333333333</v>
      </c>
      <c r="AD216" s="9">
        <f t="shared" si="62"/>
        <v>-81.25</v>
      </c>
      <c r="AE216" s="9">
        <f t="shared" si="63"/>
        <v>0</v>
      </c>
    </row>
    <row r="217" spans="1:31" x14ac:dyDescent="0.3">
      <c r="A217" s="27"/>
      <c r="B217" s="5"/>
      <c r="C217" s="6"/>
      <c r="E217" s="17">
        <f t="shared" si="66"/>
        <v>0</v>
      </c>
      <c r="F217" s="17">
        <f t="shared" si="64"/>
        <v>325</v>
      </c>
      <c r="G217" s="18" t="str">
        <f t="shared" si="67"/>
        <v/>
      </c>
      <c r="I217" s="3" t="str">
        <f t="shared" si="68"/>
        <v/>
      </c>
      <c r="J217" s="18" t="str">
        <f t="shared" si="69"/>
        <v/>
      </c>
      <c r="L217" s="4" t="str">
        <f t="shared" si="70"/>
        <v/>
      </c>
      <c r="M217" s="19" t="str">
        <f t="shared" si="71"/>
        <v/>
      </c>
      <c r="O217" s="4" t="str">
        <f t="shared" si="72"/>
        <v/>
      </c>
      <c r="P217" s="20" t="str">
        <f t="shared" si="73"/>
        <v/>
      </c>
      <c r="R217" s="4" t="str">
        <f t="shared" si="74"/>
        <v/>
      </c>
      <c r="S217" s="20" t="str">
        <f t="shared" si="75"/>
        <v/>
      </c>
      <c r="U217" s="4" t="str">
        <f t="shared" si="76"/>
        <v/>
      </c>
      <c r="Z217" s="9" t="e">
        <f t="shared" si="65"/>
        <v>#DIV/0!</v>
      </c>
      <c r="AA217" s="9">
        <f t="shared" si="59"/>
        <v>-325</v>
      </c>
      <c r="AB217" s="9">
        <f t="shared" si="60"/>
        <v>-162.5</v>
      </c>
      <c r="AC217" s="9">
        <f t="shared" si="61"/>
        <v>-108.33333333333333</v>
      </c>
      <c r="AD217" s="9">
        <f t="shared" si="62"/>
        <v>-81.25</v>
      </c>
      <c r="AE217" s="9">
        <f t="shared" si="63"/>
        <v>0</v>
      </c>
    </row>
    <row r="218" spans="1:31" x14ac:dyDescent="0.3">
      <c r="A218" s="27"/>
      <c r="B218" s="5"/>
      <c r="C218" s="6"/>
      <c r="E218" s="17">
        <f t="shared" si="66"/>
        <v>0</v>
      </c>
      <c r="F218" s="17">
        <f t="shared" si="64"/>
        <v>325</v>
      </c>
      <c r="G218" s="18" t="str">
        <f t="shared" si="67"/>
        <v/>
      </c>
      <c r="I218" s="3" t="str">
        <f t="shared" si="68"/>
        <v/>
      </c>
      <c r="J218" s="18" t="str">
        <f t="shared" si="69"/>
        <v/>
      </c>
      <c r="L218" s="4" t="str">
        <f t="shared" si="70"/>
        <v/>
      </c>
      <c r="M218" s="19" t="str">
        <f t="shared" si="71"/>
        <v/>
      </c>
      <c r="O218" s="4" t="str">
        <f t="shared" si="72"/>
        <v/>
      </c>
      <c r="P218" s="20" t="str">
        <f t="shared" si="73"/>
        <v/>
      </c>
      <c r="R218" s="4" t="str">
        <f t="shared" si="74"/>
        <v/>
      </c>
      <c r="S218" s="20" t="str">
        <f t="shared" si="75"/>
        <v/>
      </c>
      <c r="U218" s="4" t="str">
        <f t="shared" si="76"/>
        <v/>
      </c>
      <c r="Z218" s="9" t="e">
        <f t="shared" si="65"/>
        <v>#DIV/0!</v>
      </c>
      <c r="AA218" s="9">
        <f t="shared" si="59"/>
        <v>-325</v>
      </c>
      <c r="AB218" s="9">
        <f t="shared" si="60"/>
        <v>-162.5</v>
      </c>
      <c r="AC218" s="9">
        <f t="shared" si="61"/>
        <v>-108.33333333333333</v>
      </c>
      <c r="AD218" s="9">
        <f t="shared" si="62"/>
        <v>-81.25</v>
      </c>
      <c r="AE218" s="9">
        <f t="shared" si="63"/>
        <v>0</v>
      </c>
    </row>
    <row r="219" spans="1:31" x14ac:dyDescent="0.3">
      <c r="A219" s="27"/>
      <c r="B219" s="5"/>
      <c r="C219" s="6"/>
      <c r="E219" s="17">
        <f t="shared" si="66"/>
        <v>0</v>
      </c>
      <c r="F219" s="17">
        <f t="shared" si="64"/>
        <v>325</v>
      </c>
      <c r="G219" s="18" t="str">
        <f t="shared" si="67"/>
        <v/>
      </c>
      <c r="I219" s="3" t="str">
        <f t="shared" si="68"/>
        <v/>
      </c>
      <c r="J219" s="18" t="str">
        <f t="shared" si="69"/>
        <v/>
      </c>
      <c r="L219" s="4" t="str">
        <f t="shared" si="70"/>
        <v/>
      </c>
      <c r="M219" s="19" t="str">
        <f t="shared" si="71"/>
        <v/>
      </c>
      <c r="O219" s="4" t="str">
        <f t="shared" si="72"/>
        <v/>
      </c>
      <c r="P219" s="20" t="str">
        <f t="shared" si="73"/>
        <v/>
      </c>
      <c r="R219" s="4" t="str">
        <f t="shared" si="74"/>
        <v/>
      </c>
      <c r="S219" s="20" t="str">
        <f t="shared" si="75"/>
        <v/>
      </c>
      <c r="U219" s="4" t="str">
        <f t="shared" si="76"/>
        <v/>
      </c>
      <c r="Z219" s="9" t="e">
        <f t="shared" si="65"/>
        <v>#DIV/0!</v>
      </c>
      <c r="AA219" s="9">
        <f t="shared" si="59"/>
        <v>-325</v>
      </c>
      <c r="AB219" s="9">
        <f t="shared" si="60"/>
        <v>-162.5</v>
      </c>
      <c r="AC219" s="9">
        <f t="shared" si="61"/>
        <v>-108.33333333333333</v>
      </c>
      <c r="AD219" s="9">
        <f t="shared" si="62"/>
        <v>-81.25</v>
      </c>
      <c r="AE219" s="9">
        <f t="shared" si="63"/>
        <v>0</v>
      </c>
    </row>
    <row r="220" spans="1:31" x14ac:dyDescent="0.3">
      <c r="A220" s="27"/>
      <c r="B220" s="5"/>
      <c r="C220" s="6"/>
      <c r="E220" s="17">
        <f t="shared" si="66"/>
        <v>0</v>
      </c>
      <c r="F220" s="17">
        <f t="shared" si="64"/>
        <v>325</v>
      </c>
      <c r="G220" s="18" t="str">
        <f t="shared" si="67"/>
        <v/>
      </c>
      <c r="I220" s="3" t="str">
        <f t="shared" si="68"/>
        <v/>
      </c>
      <c r="J220" s="18" t="str">
        <f t="shared" si="69"/>
        <v/>
      </c>
      <c r="L220" s="4" t="str">
        <f t="shared" si="70"/>
        <v/>
      </c>
      <c r="M220" s="19" t="str">
        <f t="shared" si="71"/>
        <v/>
      </c>
      <c r="O220" s="4" t="str">
        <f t="shared" si="72"/>
        <v/>
      </c>
      <c r="P220" s="20" t="str">
        <f t="shared" si="73"/>
        <v/>
      </c>
      <c r="R220" s="4" t="str">
        <f t="shared" si="74"/>
        <v/>
      </c>
      <c r="S220" s="20" t="str">
        <f t="shared" si="75"/>
        <v/>
      </c>
      <c r="U220" s="4" t="str">
        <f t="shared" si="76"/>
        <v/>
      </c>
      <c r="Z220" s="9" t="e">
        <f t="shared" si="65"/>
        <v>#DIV/0!</v>
      </c>
      <c r="AA220" s="9">
        <f t="shared" si="59"/>
        <v>-325</v>
      </c>
      <c r="AB220" s="9">
        <f t="shared" si="60"/>
        <v>-162.5</v>
      </c>
      <c r="AC220" s="9">
        <f t="shared" si="61"/>
        <v>-108.33333333333333</v>
      </c>
      <c r="AD220" s="9">
        <f t="shared" si="62"/>
        <v>-81.25</v>
      </c>
      <c r="AE220" s="9">
        <f t="shared" si="63"/>
        <v>0</v>
      </c>
    </row>
    <row r="221" spans="1:31" x14ac:dyDescent="0.3">
      <c r="A221" s="27"/>
      <c r="B221" s="5"/>
      <c r="C221" s="6"/>
      <c r="E221" s="17">
        <f t="shared" si="66"/>
        <v>0</v>
      </c>
      <c r="F221" s="17">
        <f t="shared" si="64"/>
        <v>325</v>
      </c>
      <c r="G221" s="18" t="str">
        <f t="shared" si="67"/>
        <v/>
      </c>
      <c r="I221" s="3" t="str">
        <f t="shared" si="68"/>
        <v/>
      </c>
      <c r="J221" s="18" t="str">
        <f t="shared" si="69"/>
        <v/>
      </c>
      <c r="L221" s="4" t="str">
        <f t="shared" si="70"/>
        <v/>
      </c>
      <c r="M221" s="19" t="str">
        <f t="shared" si="71"/>
        <v/>
      </c>
      <c r="O221" s="4" t="str">
        <f t="shared" si="72"/>
        <v/>
      </c>
      <c r="P221" s="20" t="str">
        <f t="shared" si="73"/>
        <v/>
      </c>
      <c r="R221" s="4" t="str">
        <f t="shared" si="74"/>
        <v/>
      </c>
      <c r="S221" s="20" t="str">
        <f t="shared" si="75"/>
        <v/>
      </c>
      <c r="U221" s="4" t="str">
        <f t="shared" si="76"/>
        <v/>
      </c>
      <c r="Z221" s="9" t="e">
        <f t="shared" si="65"/>
        <v>#DIV/0!</v>
      </c>
      <c r="AA221" s="9">
        <f t="shared" si="59"/>
        <v>-325</v>
      </c>
      <c r="AB221" s="9">
        <f t="shared" si="60"/>
        <v>-162.5</v>
      </c>
      <c r="AC221" s="9">
        <f t="shared" si="61"/>
        <v>-108.33333333333333</v>
      </c>
      <c r="AD221" s="9">
        <f t="shared" si="62"/>
        <v>-81.25</v>
      </c>
      <c r="AE221" s="9">
        <f t="shared" si="63"/>
        <v>0</v>
      </c>
    </row>
    <row r="222" spans="1:31" x14ac:dyDescent="0.3">
      <c r="A222" s="27"/>
      <c r="B222" s="5"/>
      <c r="C222" s="6"/>
      <c r="E222" s="17">
        <f t="shared" si="66"/>
        <v>0</v>
      </c>
      <c r="F222" s="17">
        <f t="shared" si="64"/>
        <v>325</v>
      </c>
      <c r="G222" s="18" t="str">
        <f t="shared" si="67"/>
        <v/>
      </c>
      <c r="I222" s="3" t="str">
        <f t="shared" si="68"/>
        <v/>
      </c>
      <c r="J222" s="18" t="str">
        <f t="shared" si="69"/>
        <v/>
      </c>
      <c r="L222" s="4" t="str">
        <f t="shared" si="70"/>
        <v/>
      </c>
      <c r="M222" s="19" t="str">
        <f t="shared" si="71"/>
        <v/>
      </c>
      <c r="O222" s="4" t="str">
        <f t="shared" si="72"/>
        <v/>
      </c>
      <c r="P222" s="20" t="str">
        <f t="shared" si="73"/>
        <v/>
      </c>
      <c r="R222" s="4" t="str">
        <f t="shared" si="74"/>
        <v/>
      </c>
      <c r="S222" s="20" t="str">
        <f t="shared" si="75"/>
        <v/>
      </c>
      <c r="U222" s="4" t="str">
        <f t="shared" si="76"/>
        <v/>
      </c>
      <c r="Z222" s="9" t="e">
        <f t="shared" si="65"/>
        <v>#DIV/0!</v>
      </c>
      <c r="AA222" s="9">
        <f t="shared" si="59"/>
        <v>-325</v>
      </c>
      <c r="AB222" s="9">
        <f t="shared" si="60"/>
        <v>-162.5</v>
      </c>
      <c r="AC222" s="9">
        <f t="shared" si="61"/>
        <v>-108.33333333333333</v>
      </c>
      <c r="AD222" s="9">
        <f t="shared" si="62"/>
        <v>-81.25</v>
      </c>
      <c r="AE222" s="9">
        <f t="shared" si="63"/>
        <v>0</v>
      </c>
    </row>
    <row r="223" spans="1:31" x14ac:dyDescent="0.3">
      <c r="A223" s="27"/>
      <c r="B223" s="5"/>
      <c r="C223" s="6"/>
      <c r="E223" s="17">
        <f t="shared" si="66"/>
        <v>0</v>
      </c>
      <c r="F223" s="17">
        <f t="shared" si="64"/>
        <v>325</v>
      </c>
      <c r="G223" s="18" t="str">
        <f t="shared" si="67"/>
        <v/>
      </c>
      <c r="I223" s="3" t="str">
        <f t="shared" si="68"/>
        <v/>
      </c>
      <c r="J223" s="18" t="str">
        <f t="shared" si="69"/>
        <v/>
      </c>
      <c r="L223" s="4" t="str">
        <f t="shared" si="70"/>
        <v/>
      </c>
      <c r="M223" s="19" t="str">
        <f t="shared" si="71"/>
        <v/>
      </c>
      <c r="O223" s="4" t="str">
        <f t="shared" si="72"/>
        <v/>
      </c>
      <c r="P223" s="20" t="str">
        <f t="shared" si="73"/>
        <v/>
      </c>
      <c r="R223" s="4" t="str">
        <f t="shared" si="74"/>
        <v/>
      </c>
      <c r="S223" s="20" t="str">
        <f t="shared" si="75"/>
        <v/>
      </c>
      <c r="U223" s="4" t="str">
        <f t="shared" si="76"/>
        <v/>
      </c>
      <c r="Z223" s="9" t="e">
        <f t="shared" si="65"/>
        <v>#DIV/0!</v>
      </c>
      <c r="AA223" s="9">
        <f t="shared" si="59"/>
        <v>-325</v>
      </c>
      <c r="AB223" s="9">
        <f t="shared" si="60"/>
        <v>-162.5</v>
      </c>
      <c r="AC223" s="9">
        <f t="shared" si="61"/>
        <v>-108.33333333333333</v>
      </c>
      <c r="AD223" s="9">
        <f t="shared" si="62"/>
        <v>-81.25</v>
      </c>
      <c r="AE223" s="9">
        <f t="shared" si="63"/>
        <v>0</v>
      </c>
    </row>
    <row r="224" spans="1:31" x14ac:dyDescent="0.3">
      <c r="A224" s="27"/>
      <c r="B224" s="5"/>
      <c r="C224" s="6"/>
      <c r="E224" s="17">
        <f t="shared" si="66"/>
        <v>0</v>
      </c>
      <c r="F224" s="17">
        <f t="shared" si="64"/>
        <v>325</v>
      </c>
      <c r="G224" s="18" t="str">
        <f t="shared" si="67"/>
        <v/>
      </c>
      <c r="I224" s="3" t="str">
        <f t="shared" si="68"/>
        <v/>
      </c>
      <c r="J224" s="18" t="str">
        <f t="shared" si="69"/>
        <v/>
      </c>
      <c r="L224" s="4" t="str">
        <f t="shared" si="70"/>
        <v/>
      </c>
      <c r="M224" s="19" t="str">
        <f t="shared" si="71"/>
        <v/>
      </c>
      <c r="O224" s="4" t="str">
        <f t="shared" si="72"/>
        <v/>
      </c>
      <c r="P224" s="20" t="str">
        <f t="shared" si="73"/>
        <v/>
      </c>
      <c r="R224" s="4" t="str">
        <f t="shared" si="74"/>
        <v/>
      </c>
      <c r="S224" s="20" t="str">
        <f t="shared" si="75"/>
        <v/>
      </c>
      <c r="U224" s="4" t="str">
        <f t="shared" si="76"/>
        <v/>
      </c>
      <c r="Z224" s="9" t="e">
        <f t="shared" si="65"/>
        <v>#DIV/0!</v>
      </c>
      <c r="AA224" s="9">
        <f t="shared" si="59"/>
        <v>-325</v>
      </c>
      <c r="AB224" s="9">
        <f t="shared" si="60"/>
        <v>-162.5</v>
      </c>
      <c r="AC224" s="9">
        <f t="shared" si="61"/>
        <v>-108.33333333333333</v>
      </c>
      <c r="AD224" s="9">
        <f t="shared" si="62"/>
        <v>-81.25</v>
      </c>
      <c r="AE224" s="9">
        <f t="shared" si="63"/>
        <v>0</v>
      </c>
    </row>
    <row r="225" spans="1:31" x14ac:dyDescent="0.3">
      <c r="A225" s="27"/>
      <c r="B225" s="5"/>
      <c r="C225" s="6"/>
      <c r="E225" s="17">
        <f t="shared" si="66"/>
        <v>0</v>
      </c>
      <c r="F225" s="17">
        <f t="shared" si="64"/>
        <v>325</v>
      </c>
      <c r="G225" s="18" t="str">
        <f t="shared" si="67"/>
        <v/>
      </c>
      <c r="I225" s="3" t="str">
        <f t="shared" si="68"/>
        <v/>
      </c>
      <c r="J225" s="18" t="str">
        <f t="shared" si="69"/>
        <v/>
      </c>
      <c r="L225" s="4" t="str">
        <f t="shared" si="70"/>
        <v/>
      </c>
      <c r="M225" s="19" t="str">
        <f t="shared" si="71"/>
        <v/>
      </c>
      <c r="O225" s="4" t="str">
        <f t="shared" si="72"/>
        <v/>
      </c>
      <c r="P225" s="20" t="str">
        <f t="shared" si="73"/>
        <v/>
      </c>
      <c r="R225" s="4" t="str">
        <f t="shared" si="74"/>
        <v/>
      </c>
      <c r="S225" s="20" t="str">
        <f t="shared" si="75"/>
        <v/>
      </c>
      <c r="U225" s="4" t="str">
        <f t="shared" si="76"/>
        <v/>
      </c>
      <c r="Z225" s="9" t="e">
        <f t="shared" si="65"/>
        <v>#DIV/0!</v>
      </c>
      <c r="AA225" s="9">
        <f t="shared" si="59"/>
        <v>-325</v>
      </c>
      <c r="AB225" s="9">
        <f t="shared" si="60"/>
        <v>-162.5</v>
      </c>
      <c r="AC225" s="9">
        <f t="shared" si="61"/>
        <v>-108.33333333333333</v>
      </c>
      <c r="AD225" s="9">
        <f t="shared" si="62"/>
        <v>-81.25</v>
      </c>
      <c r="AE225" s="9">
        <f t="shared" si="63"/>
        <v>0</v>
      </c>
    </row>
    <row r="226" spans="1:31" x14ac:dyDescent="0.3">
      <c r="A226" s="27"/>
      <c r="B226" s="5"/>
      <c r="C226" s="6"/>
      <c r="E226" s="17">
        <f t="shared" si="66"/>
        <v>0</v>
      </c>
      <c r="F226" s="17">
        <f t="shared" si="64"/>
        <v>325</v>
      </c>
      <c r="G226" s="18" t="str">
        <f t="shared" si="67"/>
        <v/>
      </c>
      <c r="I226" s="3" t="str">
        <f t="shared" si="68"/>
        <v/>
      </c>
      <c r="J226" s="18" t="str">
        <f t="shared" si="69"/>
        <v/>
      </c>
      <c r="L226" s="4" t="str">
        <f t="shared" si="70"/>
        <v/>
      </c>
      <c r="M226" s="19" t="str">
        <f t="shared" si="71"/>
        <v/>
      </c>
      <c r="O226" s="4" t="str">
        <f t="shared" si="72"/>
        <v/>
      </c>
      <c r="P226" s="20" t="str">
        <f t="shared" si="73"/>
        <v/>
      </c>
      <c r="R226" s="4" t="str">
        <f t="shared" si="74"/>
        <v/>
      </c>
      <c r="S226" s="20" t="str">
        <f t="shared" si="75"/>
        <v/>
      </c>
      <c r="U226" s="4" t="str">
        <f t="shared" si="76"/>
        <v/>
      </c>
      <c r="Z226" s="9" t="e">
        <f t="shared" si="65"/>
        <v>#DIV/0!</v>
      </c>
      <c r="AA226" s="9">
        <f t="shared" si="59"/>
        <v>-325</v>
      </c>
      <c r="AB226" s="9">
        <f t="shared" si="60"/>
        <v>-162.5</v>
      </c>
      <c r="AC226" s="9">
        <f t="shared" si="61"/>
        <v>-108.33333333333333</v>
      </c>
      <c r="AD226" s="9">
        <f t="shared" si="62"/>
        <v>-81.25</v>
      </c>
      <c r="AE226" s="9">
        <f t="shared" si="63"/>
        <v>0</v>
      </c>
    </row>
    <row r="227" spans="1:31" x14ac:dyDescent="0.3">
      <c r="A227" s="27"/>
      <c r="B227" s="5"/>
      <c r="C227" s="6"/>
      <c r="E227" s="17">
        <f t="shared" si="66"/>
        <v>0</v>
      </c>
      <c r="F227" s="17">
        <f t="shared" si="64"/>
        <v>325</v>
      </c>
      <c r="G227" s="18" t="str">
        <f t="shared" si="67"/>
        <v/>
      </c>
      <c r="I227" s="3" t="str">
        <f t="shared" si="68"/>
        <v/>
      </c>
      <c r="J227" s="18" t="str">
        <f t="shared" si="69"/>
        <v/>
      </c>
      <c r="L227" s="4" t="str">
        <f t="shared" si="70"/>
        <v/>
      </c>
      <c r="M227" s="19" t="str">
        <f t="shared" si="71"/>
        <v/>
      </c>
      <c r="O227" s="4" t="str">
        <f t="shared" si="72"/>
        <v/>
      </c>
      <c r="P227" s="20" t="str">
        <f t="shared" si="73"/>
        <v/>
      </c>
      <c r="R227" s="4" t="str">
        <f t="shared" si="74"/>
        <v/>
      </c>
      <c r="S227" s="20" t="str">
        <f t="shared" si="75"/>
        <v/>
      </c>
      <c r="U227" s="4" t="str">
        <f t="shared" si="76"/>
        <v/>
      </c>
      <c r="Z227" s="9" t="e">
        <f t="shared" si="65"/>
        <v>#DIV/0!</v>
      </c>
      <c r="AA227" s="9">
        <f t="shared" si="59"/>
        <v>-325</v>
      </c>
      <c r="AB227" s="9">
        <f t="shared" si="60"/>
        <v>-162.5</v>
      </c>
      <c r="AC227" s="9">
        <f t="shared" si="61"/>
        <v>-108.33333333333333</v>
      </c>
      <c r="AD227" s="9">
        <f t="shared" si="62"/>
        <v>-81.25</v>
      </c>
      <c r="AE227" s="9">
        <f t="shared" si="63"/>
        <v>0</v>
      </c>
    </row>
    <row r="228" spans="1:31" x14ac:dyDescent="0.3">
      <c r="A228" s="27"/>
      <c r="B228" s="5"/>
      <c r="C228" s="6"/>
      <c r="E228" s="17">
        <f t="shared" si="66"/>
        <v>0</v>
      </c>
      <c r="F228" s="17">
        <f t="shared" si="64"/>
        <v>325</v>
      </c>
      <c r="G228" s="18" t="str">
        <f t="shared" si="67"/>
        <v/>
      </c>
      <c r="I228" s="3" t="str">
        <f t="shared" si="68"/>
        <v/>
      </c>
      <c r="J228" s="18" t="str">
        <f t="shared" si="69"/>
        <v/>
      </c>
      <c r="L228" s="4" t="str">
        <f t="shared" si="70"/>
        <v/>
      </c>
      <c r="M228" s="19" t="str">
        <f t="shared" si="71"/>
        <v/>
      </c>
      <c r="O228" s="4" t="str">
        <f t="shared" si="72"/>
        <v/>
      </c>
      <c r="P228" s="20" t="str">
        <f t="shared" si="73"/>
        <v/>
      </c>
      <c r="R228" s="4" t="str">
        <f t="shared" si="74"/>
        <v/>
      </c>
      <c r="S228" s="20" t="str">
        <f t="shared" si="75"/>
        <v/>
      </c>
      <c r="U228" s="4" t="str">
        <f t="shared" si="76"/>
        <v/>
      </c>
      <c r="Z228" s="9" t="e">
        <f t="shared" si="65"/>
        <v>#DIV/0!</v>
      </c>
      <c r="AA228" s="9">
        <f t="shared" si="59"/>
        <v>-325</v>
      </c>
      <c r="AB228" s="9">
        <f t="shared" si="60"/>
        <v>-162.5</v>
      </c>
      <c r="AC228" s="9">
        <f t="shared" si="61"/>
        <v>-108.33333333333333</v>
      </c>
      <c r="AD228" s="9">
        <f t="shared" si="62"/>
        <v>-81.25</v>
      </c>
      <c r="AE228" s="9">
        <f t="shared" si="63"/>
        <v>0</v>
      </c>
    </row>
    <row r="229" spans="1:31" x14ac:dyDescent="0.3">
      <c r="A229" s="27"/>
      <c r="B229" s="5"/>
      <c r="C229" s="6"/>
      <c r="E229" s="17">
        <f t="shared" si="66"/>
        <v>0</v>
      </c>
      <c r="F229" s="17">
        <f t="shared" si="64"/>
        <v>325</v>
      </c>
      <c r="G229" s="18" t="str">
        <f t="shared" si="67"/>
        <v/>
      </c>
      <c r="I229" s="3" t="str">
        <f t="shared" si="68"/>
        <v/>
      </c>
      <c r="J229" s="18" t="str">
        <f t="shared" si="69"/>
        <v/>
      </c>
      <c r="L229" s="4" t="str">
        <f t="shared" si="70"/>
        <v/>
      </c>
      <c r="M229" s="19" t="str">
        <f t="shared" si="71"/>
        <v/>
      </c>
      <c r="O229" s="4" t="str">
        <f t="shared" si="72"/>
        <v/>
      </c>
      <c r="P229" s="20" t="str">
        <f t="shared" si="73"/>
        <v/>
      </c>
      <c r="R229" s="4" t="str">
        <f t="shared" si="74"/>
        <v/>
      </c>
      <c r="S229" s="20" t="str">
        <f t="shared" si="75"/>
        <v/>
      </c>
      <c r="U229" s="4" t="str">
        <f t="shared" si="76"/>
        <v/>
      </c>
      <c r="Z229" s="9" t="e">
        <f t="shared" si="65"/>
        <v>#DIV/0!</v>
      </c>
      <c r="AA229" s="9">
        <f t="shared" si="59"/>
        <v>-325</v>
      </c>
      <c r="AB229" s="9">
        <f t="shared" si="60"/>
        <v>-162.5</v>
      </c>
      <c r="AC229" s="9">
        <f t="shared" si="61"/>
        <v>-108.33333333333333</v>
      </c>
      <c r="AD229" s="9">
        <f t="shared" si="62"/>
        <v>-81.25</v>
      </c>
      <c r="AE229" s="9">
        <f t="shared" si="63"/>
        <v>0</v>
      </c>
    </row>
    <row r="230" spans="1:31" x14ac:dyDescent="0.3">
      <c r="A230" s="27"/>
      <c r="B230" s="5"/>
      <c r="C230" s="6"/>
      <c r="E230" s="17">
        <f t="shared" si="66"/>
        <v>0</v>
      </c>
      <c r="F230" s="17">
        <f t="shared" si="64"/>
        <v>325</v>
      </c>
      <c r="G230" s="18" t="str">
        <f t="shared" si="67"/>
        <v/>
      </c>
      <c r="I230" s="3" t="str">
        <f t="shared" si="68"/>
        <v/>
      </c>
      <c r="J230" s="18" t="str">
        <f t="shared" si="69"/>
        <v/>
      </c>
      <c r="L230" s="4" t="str">
        <f t="shared" si="70"/>
        <v/>
      </c>
      <c r="M230" s="19" t="str">
        <f t="shared" si="71"/>
        <v/>
      </c>
      <c r="O230" s="4" t="str">
        <f t="shared" si="72"/>
        <v/>
      </c>
      <c r="P230" s="20" t="str">
        <f t="shared" si="73"/>
        <v/>
      </c>
      <c r="R230" s="4" t="str">
        <f t="shared" si="74"/>
        <v/>
      </c>
      <c r="S230" s="20" t="str">
        <f t="shared" si="75"/>
        <v/>
      </c>
      <c r="U230" s="4" t="str">
        <f t="shared" si="76"/>
        <v/>
      </c>
      <c r="Z230" s="9" t="e">
        <f t="shared" si="65"/>
        <v>#DIV/0!</v>
      </c>
      <c r="AA230" s="9">
        <f t="shared" si="59"/>
        <v>-325</v>
      </c>
      <c r="AB230" s="9">
        <f t="shared" si="60"/>
        <v>-162.5</v>
      </c>
      <c r="AC230" s="9">
        <f t="shared" si="61"/>
        <v>-108.33333333333333</v>
      </c>
      <c r="AD230" s="9">
        <f t="shared" si="62"/>
        <v>-81.25</v>
      </c>
      <c r="AE230" s="9">
        <f t="shared" si="63"/>
        <v>0</v>
      </c>
    </row>
    <row r="231" spans="1:31" x14ac:dyDescent="0.3">
      <c r="A231" s="27"/>
      <c r="B231" s="5"/>
      <c r="C231" s="6"/>
      <c r="E231" s="17">
        <f t="shared" si="66"/>
        <v>0</v>
      </c>
      <c r="F231" s="17">
        <f t="shared" si="64"/>
        <v>325</v>
      </c>
      <c r="G231" s="18" t="str">
        <f t="shared" si="67"/>
        <v/>
      </c>
      <c r="I231" s="3" t="str">
        <f t="shared" si="68"/>
        <v/>
      </c>
      <c r="J231" s="18" t="str">
        <f t="shared" si="69"/>
        <v/>
      </c>
      <c r="L231" s="4" t="str">
        <f t="shared" si="70"/>
        <v/>
      </c>
      <c r="M231" s="19" t="str">
        <f t="shared" si="71"/>
        <v/>
      </c>
      <c r="O231" s="4" t="str">
        <f t="shared" si="72"/>
        <v/>
      </c>
      <c r="P231" s="20" t="str">
        <f t="shared" si="73"/>
        <v/>
      </c>
      <c r="R231" s="4" t="str">
        <f t="shared" si="74"/>
        <v/>
      </c>
      <c r="S231" s="20" t="str">
        <f t="shared" si="75"/>
        <v/>
      </c>
      <c r="U231" s="4" t="str">
        <f t="shared" si="76"/>
        <v/>
      </c>
      <c r="Z231" s="9" t="e">
        <f t="shared" si="65"/>
        <v>#DIV/0!</v>
      </c>
      <c r="AA231" s="9">
        <f t="shared" si="59"/>
        <v>-325</v>
      </c>
      <c r="AB231" s="9">
        <f t="shared" si="60"/>
        <v>-162.5</v>
      </c>
      <c r="AC231" s="9">
        <f t="shared" si="61"/>
        <v>-108.33333333333333</v>
      </c>
      <c r="AD231" s="9">
        <f t="shared" si="62"/>
        <v>-81.25</v>
      </c>
      <c r="AE231" s="9">
        <f t="shared" si="63"/>
        <v>0</v>
      </c>
    </row>
    <row r="232" spans="1:31" x14ac:dyDescent="0.3">
      <c r="A232" s="27"/>
      <c r="B232" s="5"/>
      <c r="C232" s="6"/>
      <c r="E232" s="17">
        <f t="shared" si="66"/>
        <v>0</v>
      </c>
      <c r="F232" s="17">
        <f t="shared" si="64"/>
        <v>325</v>
      </c>
      <c r="G232" s="18" t="str">
        <f t="shared" si="67"/>
        <v/>
      </c>
      <c r="I232" s="3" t="str">
        <f t="shared" si="68"/>
        <v/>
      </c>
      <c r="J232" s="18" t="str">
        <f t="shared" si="69"/>
        <v/>
      </c>
      <c r="L232" s="4" t="str">
        <f t="shared" si="70"/>
        <v/>
      </c>
      <c r="M232" s="19" t="str">
        <f t="shared" si="71"/>
        <v/>
      </c>
      <c r="O232" s="4" t="str">
        <f t="shared" si="72"/>
        <v/>
      </c>
      <c r="P232" s="20" t="str">
        <f t="shared" si="73"/>
        <v/>
      </c>
      <c r="R232" s="4" t="str">
        <f t="shared" si="74"/>
        <v/>
      </c>
      <c r="S232" s="20" t="str">
        <f t="shared" si="75"/>
        <v/>
      </c>
      <c r="U232" s="4" t="str">
        <f t="shared" si="76"/>
        <v/>
      </c>
      <c r="Z232" s="9" t="e">
        <f t="shared" si="65"/>
        <v>#DIV/0!</v>
      </c>
      <c r="AA232" s="9">
        <f t="shared" si="59"/>
        <v>-325</v>
      </c>
      <c r="AB232" s="9">
        <f t="shared" si="60"/>
        <v>-162.5</v>
      </c>
      <c r="AC232" s="9">
        <f t="shared" si="61"/>
        <v>-108.33333333333333</v>
      </c>
      <c r="AD232" s="9">
        <f t="shared" si="62"/>
        <v>-81.25</v>
      </c>
      <c r="AE232" s="9">
        <f t="shared" si="63"/>
        <v>0</v>
      </c>
    </row>
    <row r="233" spans="1:31" x14ac:dyDescent="0.3">
      <c r="A233" s="27"/>
      <c r="B233" s="5"/>
      <c r="C233" s="6"/>
      <c r="E233" s="17">
        <f t="shared" si="66"/>
        <v>0</v>
      </c>
      <c r="F233" s="17">
        <f t="shared" si="64"/>
        <v>325</v>
      </c>
      <c r="G233" s="18" t="str">
        <f t="shared" si="67"/>
        <v/>
      </c>
      <c r="I233" s="3" t="str">
        <f t="shared" si="68"/>
        <v/>
      </c>
      <c r="J233" s="18" t="str">
        <f t="shared" si="69"/>
        <v/>
      </c>
      <c r="L233" s="4" t="str">
        <f t="shared" si="70"/>
        <v/>
      </c>
      <c r="M233" s="19" t="str">
        <f t="shared" si="71"/>
        <v/>
      </c>
      <c r="O233" s="4" t="str">
        <f t="shared" si="72"/>
        <v/>
      </c>
      <c r="P233" s="20" t="str">
        <f t="shared" si="73"/>
        <v/>
      </c>
      <c r="R233" s="4" t="str">
        <f t="shared" si="74"/>
        <v/>
      </c>
      <c r="S233" s="20" t="str">
        <f t="shared" si="75"/>
        <v/>
      </c>
      <c r="U233" s="4" t="str">
        <f t="shared" si="76"/>
        <v/>
      </c>
      <c r="Z233" s="9" t="e">
        <f t="shared" si="65"/>
        <v>#DIV/0!</v>
      </c>
      <c r="AA233" s="9">
        <f t="shared" si="59"/>
        <v>-325</v>
      </c>
      <c r="AB233" s="9">
        <f t="shared" si="60"/>
        <v>-162.5</v>
      </c>
      <c r="AC233" s="9">
        <f t="shared" si="61"/>
        <v>-108.33333333333333</v>
      </c>
      <c r="AD233" s="9">
        <f t="shared" si="62"/>
        <v>-81.25</v>
      </c>
      <c r="AE233" s="9">
        <f t="shared" si="63"/>
        <v>0</v>
      </c>
    </row>
    <row r="234" spans="1:31" x14ac:dyDescent="0.3">
      <c r="A234" s="27"/>
      <c r="B234" s="5"/>
      <c r="C234" s="6"/>
      <c r="E234" s="17">
        <f t="shared" si="66"/>
        <v>0</v>
      </c>
      <c r="F234" s="17">
        <f t="shared" si="64"/>
        <v>325</v>
      </c>
      <c r="G234" s="18" t="str">
        <f t="shared" si="67"/>
        <v/>
      </c>
      <c r="I234" s="3" t="str">
        <f t="shared" si="68"/>
        <v/>
      </c>
      <c r="J234" s="18" t="str">
        <f t="shared" si="69"/>
        <v/>
      </c>
      <c r="L234" s="4" t="str">
        <f t="shared" si="70"/>
        <v/>
      </c>
      <c r="M234" s="19" t="str">
        <f t="shared" si="71"/>
        <v/>
      </c>
      <c r="O234" s="4" t="str">
        <f t="shared" si="72"/>
        <v/>
      </c>
      <c r="P234" s="20" t="str">
        <f t="shared" si="73"/>
        <v/>
      </c>
      <c r="R234" s="4" t="str">
        <f t="shared" si="74"/>
        <v/>
      </c>
      <c r="S234" s="20" t="str">
        <f t="shared" si="75"/>
        <v/>
      </c>
      <c r="U234" s="4" t="str">
        <f t="shared" si="76"/>
        <v/>
      </c>
      <c r="Z234" s="9" t="e">
        <f t="shared" si="65"/>
        <v>#DIV/0!</v>
      </c>
      <c r="AA234" s="9">
        <f t="shared" si="59"/>
        <v>-325</v>
      </c>
      <c r="AB234" s="9">
        <f t="shared" si="60"/>
        <v>-162.5</v>
      </c>
      <c r="AC234" s="9">
        <f t="shared" si="61"/>
        <v>-108.33333333333333</v>
      </c>
      <c r="AD234" s="9">
        <f t="shared" si="62"/>
        <v>-81.25</v>
      </c>
      <c r="AE234" s="9">
        <f t="shared" si="63"/>
        <v>0</v>
      </c>
    </row>
    <row r="235" spans="1:31" x14ac:dyDescent="0.3">
      <c r="A235" s="27"/>
      <c r="B235" s="5"/>
      <c r="C235" s="6"/>
      <c r="E235" s="17">
        <f t="shared" si="66"/>
        <v>0</v>
      </c>
      <c r="F235" s="17">
        <f t="shared" si="64"/>
        <v>325</v>
      </c>
      <c r="G235" s="18" t="str">
        <f t="shared" si="67"/>
        <v/>
      </c>
      <c r="I235" s="3" t="str">
        <f t="shared" si="68"/>
        <v/>
      </c>
      <c r="J235" s="18" t="str">
        <f t="shared" si="69"/>
        <v/>
      </c>
      <c r="L235" s="4" t="str">
        <f t="shared" si="70"/>
        <v/>
      </c>
      <c r="M235" s="19" t="str">
        <f t="shared" si="71"/>
        <v/>
      </c>
      <c r="O235" s="4" t="str">
        <f t="shared" si="72"/>
        <v/>
      </c>
      <c r="P235" s="20" t="str">
        <f t="shared" si="73"/>
        <v/>
      </c>
      <c r="R235" s="4" t="str">
        <f t="shared" si="74"/>
        <v/>
      </c>
      <c r="S235" s="20" t="str">
        <f t="shared" si="75"/>
        <v/>
      </c>
      <c r="U235" s="4" t="str">
        <f t="shared" si="76"/>
        <v/>
      </c>
      <c r="Z235" s="9" t="e">
        <f t="shared" si="65"/>
        <v>#DIV/0!</v>
      </c>
      <c r="AA235" s="9">
        <f t="shared" si="59"/>
        <v>-325</v>
      </c>
      <c r="AB235" s="9">
        <f t="shared" si="60"/>
        <v>-162.5</v>
      </c>
      <c r="AC235" s="9">
        <f t="shared" si="61"/>
        <v>-108.33333333333333</v>
      </c>
      <c r="AD235" s="9">
        <f t="shared" si="62"/>
        <v>-81.25</v>
      </c>
      <c r="AE235" s="9">
        <f t="shared" si="63"/>
        <v>0</v>
      </c>
    </row>
    <row r="236" spans="1:31" x14ac:dyDescent="0.3">
      <c r="A236" s="27"/>
      <c r="B236" s="5"/>
      <c r="C236" s="6"/>
      <c r="E236" s="17">
        <f t="shared" si="66"/>
        <v>0</v>
      </c>
      <c r="F236" s="17">
        <f t="shared" si="64"/>
        <v>325</v>
      </c>
      <c r="G236" s="18" t="str">
        <f t="shared" si="67"/>
        <v/>
      </c>
      <c r="I236" s="3" t="str">
        <f t="shared" si="68"/>
        <v/>
      </c>
      <c r="J236" s="18" t="str">
        <f t="shared" si="69"/>
        <v/>
      </c>
      <c r="L236" s="4" t="str">
        <f t="shared" si="70"/>
        <v/>
      </c>
      <c r="M236" s="19" t="str">
        <f t="shared" si="71"/>
        <v/>
      </c>
      <c r="O236" s="4" t="str">
        <f t="shared" si="72"/>
        <v/>
      </c>
      <c r="P236" s="20" t="str">
        <f t="shared" si="73"/>
        <v/>
      </c>
      <c r="R236" s="4" t="str">
        <f t="shared" si="74"/>
        <v/>
      </c>
      <c r="S236" s="20" t="str">
        <f t="shared" si="75"/>
        <v/>
      </c>
      <c r="U236" s="4" t="str">
        <f t="shared" si="76"/>
        <v/>
      </c>
      <c r="Z236" s="9" t="e">
        <f t="shared" si="65"/>
        <v>#DIV/0!</v>
      </c>
      <c r="AA236" s="9">
        <f t="shared" si="59"/>
        <v>-325</v>
      </c>
      <c r="AB236" s="9">
        <f t="shared" si="60"/>
        <v>-162.5</v>
      </c>
      <c r="AC236" s="9">
        <f t="shared" si="61"/>
        <v>-108.33333333333333</v>
      </c>
      <c r="AD236" s="9">
        <f t="shared" si="62"/>
        <v>-81.25</v>
      </c>
      <c r="AE236" s="9">
        <f t="shared" si="63"/>
        <v>0</v>
      </c>
    </row>
    <row r="237" spans="1:31" x14ac:dyDescent="0.3">
      <c r="A237" s="27"/>
      <c r="B237" s="5"/>
      <c r="C237" s="6"/>
      <c r="E237" s="17">
        <f t="shared" si="66"/>
        <v>0</v>
      </c>
      <c r="F237" s="17">
        <f t="shared" si="64"/>
        <v>325</v>
      </c>
      <c r="G237" s="18" t="str">
        <f t="shared" si="67"/>
        <v/>
      </c>
      <c r="I237" s="3" t="str">
        <f t="shared" si="68"/>
        <v/>
      </c>
      <c r="J237" s="18" t="str">
        <f t="shared" si="69"/>
        <v/>
      </c>
      <c r="L237" s="4" t="str">
        <f t="shared" si="70"/>
        <v/>
      </c>
      <c r="M237" s="19" t="str">
        <f t="shared" si="71"/>
        <v/>
      </c>
      <c r="O237" s="4" t="str">
        <f t="shared" si="72"/>
        <v/>
      </c>
      <c r="P237" s="20" t="str">
        <f t="shared" si="73"/>
        <v/>
      </c>
      <c r="R237" s="4" t="str">
        <f t="shared" si="74"/>
        <v/>
      </c>
      <c r="S237" s="20" t="str">
        <f t="shared" si="75"/>
        <v/>
      </c>
      <c r="U237" s="4" t="str">
        <f t="shared" si="76"/>
        <v/>
      </c>
      <c r="Z237" s="9" t="e">
        <f t="shared" si="65"/>
        <v>#DIV/0!</v>
      </c>
      <c r="AA237" s="9">
        <f t="shared" si="59"/>
        <v>-325</v>
      </c>
      <c r="AB237" s="9">
        <f t="shared" si="60"/>
        <v>-162.5</v>
      </c>
      <c r="AC237" s="9">
        <f t="shared" si="61"/>
        <v>-108.33333333333333</v>
      </c>
      <c r="AD237" s="9">
        <f t="shared" si="62"/>
        <v>-81.25</v>
      </c>
      <c r="AE237" s="9">
        <f t="shared" si="63"/>
        <v>0</v>
      </c>
    </row>
    <row r="238" spans="1:31" x14ac:dyDescent="0.3">
      <c r="A238" s="27"/>
      <c r="B238" s="5"/>
      <c r="C238" s="6"/>
      <c r="E238" s="17">
        <f t="shared" si="66"/>
        <v>0</v>
      </c>
      <c r="F238" s="17">
        <f t="shared" si="64"/>
        <v>325</v>
      </c>
      <c r="G238" s="18" t="str">
        <f t="shared" si="67"/>
        <v/>
      </c>
      <c r="I238" s="3" t="str">
        <f t="shared" si="68"/>
        <v/>
      </c>
      <c r="J238" s="18" t="str">
        <f t="shared" si="69"/>
        <v/>
      </c>
      <c r="L238" s="4" t="str">
        <f t="shared" si="70"/>
        <v/>
      </c>
      <c r="M238" s="19" t="str">
        <f t="shared" si="71"/>
        <v/>
      </c>
      <c r="O238" s="4" t="str">
        <f t="shared" si="72"/>
        <v/>
      </c>
      <c r="P238" s="20" t="str">
        <f t="shared" si="73"/>
        <v/>
      </c>
      <c r="R238" s="4" t="str">
        <f t="shared" si="74"/>
        <v/>
      </c>
      <c r="S238" s="20" t="str">
        <f t="shared" si="75"/>
        <v/>
      </c>
      <c r="U238" s="4" t="str">
        <f t="shared" si="76"/>
        <v/>
      </c>
      <c r="Z238" s="9" t="e">
        <f t="shared" si="65"/>
        <v>#DIV/0!</v>
      </c>
      <c r="AA238" s="9">
        <f t="shared" si="59"/>
        <v>-325</v>
      </c>
      <c r="AB238" s="9">
        <f t="shared" si="60"/>
        <v>-162.5</v>
      </c>
      <c r="AC238" s="9">
        <f t="shared" si="61"/>
        <v>-108.33333333333333</v>
      </c>
      <c r="AD238" s="9">
        <f t="shared" si="62"/>
        <v>-81.25</v>
      </c>
      <c r="AE238" s="9">
        <f t="shared" si="63"/>
        <v>0</v>
      </c>
    </row>
    <row r="239" spans="1:31" x14ac:dyDescent="0.3">
      <c r="A239" s="27"/>
      <c r="B239" s="5"/>
      <c r="C239" s="6"/>
      <c r="E239" s="17">
        <f t="shared" si="66"/>
        <v>0</v>
      </c>
      <c r="F239" s="17">
        <f t="shared" si="64"/>
        <v>325</v>
      </c>
      <c r="G239" s="18" t="str">
        <f t="shared" si="67"/>
        <v/>
      </c>
      <c r="I239" s="3" t="str">
        <f t="shared" si="68"/>
        <v/>
      </c>
      <c r="J239" s="18" t="str">
        <f t="shared" si="69"/>
        <v/>
      </c>
      <c r="L239" s="4" t="str">
        <f t="shared" si="70"/>
        <v/>
      </c>
      <c r="M239" s="19" t="str">
        <f t="shared" si="71"/>
        <v/>
      </c>
      <c r="O239" s="4" t="str">
        <f t="shared" si="72"/>
        <v/>
      </c>
      <c r="P239" s="20" t="str">
        <f t="shared" si="73"/>
        <v/>
      </c>
      <c r="R239" s="4" t="str">
        <f t="shared" si="74"/>
        <v/>
      </c>
      <c r="S239" s="20" t="str">
        <f t="shared" si="75"/>
        <v/>
      </c>
      <c r="U239" s="4" t="str">
        <f t="shared" si="76"/>
        <v/>
      </c>
      <c r="Z239" s="9" t="e">
        <f t="shared" si="65"/>
        <v>#DIV/0!</v>
      </c>
      <c r="AA239" s="9">
        <f t="shared" si="59"/>
        <v>-325</v>
      </c>
      <c r="AB239" s="9">
        <f t="shared" si="60"/>
        <v>-162.5</v>
      </c>
      <c r="AC239" s="9">
        <f t="shared" si="61"/>
        <v>-108.33333333333333</v>
      </c>
      <c r="AD239" s="9">
        <f t="shared" si="62"/>
        <v>-81.25</v>
      </c>
      <c r="AE239" s="9">
        <f t="shared" si="63"/>
        <v>0</v>
      </c>
    </row>
    <row r="240" spans="1:31" x14ac:dyDescent="0.3">
      <c r="A240" s="27"/>
      <c r="B240" s="5"/>
      <c r="C240" s="6"/>
      <c r="E240" s="17">
        <f t="shared" si="66"/>
        <v>0</v>
      </c>
      <c r="F240" s="17">
        <f t="shared" si="64"/>
        <v>325</v>
      </c>
      <c r="G240" s="18" t="str">
        <f t="shared" si="67"/>
        <v/>
      </c>
      <c r="I240" s="3" t="str">
        <f t="shared" si="68"/>
        <v/>
      </c>
      <c r="J240" s="18" t="str">
        <f t="shared" si="69"/>
        <v/>
      </c>
      <c r="L240" s="4" t="str">
        <f t="shared" si="70"/>
        <v/>
      </c>
      <c r="M240" s="19" t="str">
        <f t="shared" si="71"/>
        <v/>
      </c>
      <c r="O240" s="4" t="str">
        <f t="shared" si="72"/>
        <v/>
      </c>
      <c r="P240" s="20" t="str">
        <f t="shared" si="73"/>
        <v/>
      </c>
      <c r="R240" s="4" t="str">
        <f t="shared" si="74"/>
        <v/>
      </c>
      <c r="S240" s="20" t="str">
        <f t="shared" si="75"/>
        <v/>
      </c>
      <c r="U240" s="4" t="str">
        <f t="shared" si="76"/>
        <v/>
      </c>
      <c r="Z240" s="9" t="e">
        <f t="shared" si="65"/>
        <v>#DIV/0!</v>
      </c>
      <c r="AA240" s="9">
        <f t="shared" si="59"/>
        <v>-325</v>
      </c>
      <c r="AB240" s="9">
        <f t="shared" si="60"/>
        <v>-162.5</v>
      </c>
      <c r="AC240" s="9">
        <f t="shared" si="61"/>
        <v>-108.33333333333333</v>
      </c>
      <c r="AD240" s="9">
        <f t="shared" si="62"/>
        <v>-81.25</v>
      </c>
      <c r="AE240" s="9">
        <f t="shared" si="63"/>
        <v>0</v>
      </c>
    </row>
    <row r="241" spans="1:31" x14ac:dyDescent="0.3">
      <c r="A241" s="27"/>
      <c r="B241" s="5"/>
      <c r="C241" s="6"/>
      <c r="E241" s="17">
        <f t="shared" si="66"/>
        <v>0</v>
      </c>
      <c r="F241" s="17">
        <f t="shared" si="64"/>
        <v>325</v>
      </c>
      <c r="G241" s="18" t="str">
        <f t="shared" si="67"/>
        <v/>
      </c>
      <c r="I241" s="3" t="str">
        <f t="shared" si="68"/>
        <v/>
      </c>
      <c r="J241" s="18" t="str">
        <f t="shared" si="69"/>
        <v/>
      </c>
      <c r="L241" s="4" t="str">
        <f t="shared" si="70"/>
        <v/>
      </c>
      <c r="M241" s="19" t="str">
        <f t="shared" si="71"/>
        <v/>
      </c>
      <c r="O241" s="4" t="str">
        <f t="shared" si="72"/>
        <v/>
      </c>
      <c r="P241" s="20" t="str">
        <f t="shared" si="73"/>
        <v/>
      </c>
      <c r="R241" s="4" t="str">
        <f t="shared" si="74"/>
        <v/>
      </c>
      <c r="S241" s="20" t="str">
        <f t="shared" si="75"/>
        <v/>
      </c>
      <c r="U241" s="4" t="str">
        <f t="shared" si="76"/>
        <v/>
      </c>
      <c r="Z241" s="9" t="e">
        <f t="shared" si="65"/>
        <v>#DIV/0!</v>
      </c>
      <c r="AA241" s="9">
        <f t="shared" si="59"/>
        <v>-325</v>
      </c>
      <c r="AB241" s="9">
        <f t="shared" si="60"/>
        <v>-162.5</v>
      </c>
      <c r="AC241" s="9">
        <f t="shared" si="61"/>
        <v>-108.33333333333333</v>
      </c>
      <c r="AD241" s="9">
        <f t="shared" si="62"/>
        <v>-81.25</v>
      </c>
      <c r="AE241" s="9">
        <f t="shared" si="63"/>
        <v>0</v>
      </c>
    </row>
    <row r="242" spans="1:31" x14ac:dyDescent="0.3">
      <c r="A242" s="27"/>
      <c r="B242" s="5"/>
      <c r="C242" s="6"/>
      <c r="E242" s="17">
        <f t="shared" si="66"/>
        <v>0</v>
      </c>
      <c r="F242" s="17">
        <f t="shared" si="64"/>
        <v>325</v>
      </c>
      <c r="G242" s="18" t="str">
        <f t="shared" si="67"/>
        <v/>
      </c>
      <c r="I242" s="3" t="str">
        <f t="shared" si="68"/>
        <v/>
      </c>
      <c r="J242" s="18" t="str">
        <f t="shared" si="69"/>
        <v/>
      </c>
      <c r="L242" s="4" t="str">
        <f t="shared" si="70"/>
        <v/>
      </c>
      <c r="M242" s="19" t="str">
        <f t="shared" si="71"/>
        <v/>
      </c>
      <c r="O242" s="4" t="str">
        <f t="shared" si="72"/>
        <v/>
      </c>
      <c r="P242" s="20" t="str">
        <f t="shared" si="73"/>
        <v/>
      </c>
      <c r="R242" s="4" t="str">
        <f t="shared" si="74"/>
        <v/>
      </c>
      <c r="S242" s="20" t="str">
        <f t="shared" si="75"/>
        <v/>
      </c>
      <c r="U242" s="4" t="str">
        <f t="shared" si="76"/>
        <v/>
      </c>
      <c r="Z242" s="9" t="e">
        <f t="shared" si="65"/>
        <v>#DIV/0!</v>
      </c>
      <c r="AA242" s="9">
        <f t="shared" si="59"/>
        <v>-325</v>
      </c>
      <c r="AB242" s="9">
        <f t="shared" si="60"/>
        <v>-162.5</v>
      </c>
      <c r="AC242" s="9">
        <f t="shared" si="61"/>
        <v>-108.33333333333333</v>
      </c>
      <c r="AD242" s="9">
        <f t="shared" si="62"/>
        <v>-81.25</v>
      </c>
      <c r="AE242" s="9">
        <f t="shared" si="63"/>
        <v>0</v>
      </c>
    </row>
    <row r="243" spans="1:31" x14ac:dyDescent="0.3">
      <c r="A243" s="27"/>
      <c r="B243" s="5"/>
      <c r="C243" s="6"/>
      <c r="E243" s="17">
        <f t="shared" si="66"/>
        <v>0</v>
      </c>
      <c r="F243" s="17">
        <f t="shared" si="64"/>
        <v>325</v>
      </c>
      <c r="G243" s="18" t="str">
        <f t="shared" si="67"/>
        <v/>
      </c>
      <c r="I243" s="3" t="str">
        <f t="shared" si="68"/>
        <v/>
      </c>
      <c r="J243" s="18" t="str">
        <f t="shared" si="69"/>
        <v/>
      </c>
      <c r="L243" s="4" t="str">
        <f t="shared" si="70"/>
        <v/>
      </c>
      <c r="M243" s="19" t="str">
        <f t="shared" si="71"/>
        <v/>
      </c>
      <c r="O243" s="4" t="str">
        <f t="shared" si="72"/>
        <v/>
      </c>
      <c r="P243" s="20" t="str">
        <f t="shared" si="73"/>
        <v/>
      </c>
      <c r="R243" s="4" t="str">
        <f t="shared" si="74"/>
        <v/>
      </c>
      <c r="S243" s="20" t="str">
        <f t="shared" si="75"/>
        <v/>
      </c>
      <c r="U243" s="4" t="str">
        <f t="shared" si="76"/>
        <v/>
      </c>
      <c r="Z243" s="9" t="e">
        <f t="shared" si="65"/>
        <v>#DIV/0!</v>
      </c>
      <c r="AA243" s="9">
        <f t="shared" si="59"/>
        <v>-325</v>
      </c>
      <c r="AB243" s="9">
        <f t="shared" si="60"/>
        <v>-162.5</v>
      </c>
      <c r="AC243" s="9">
        <f t="shared" si="61"/>
        <v>-108.33333333333333</v>
      </c>
      <c r="AD243" s="9">
        <f t="shared" si="62"/>
        <v>-81.25</v>
      </c>
      <c r="AE243" s="9">
        <f t="shared" si="63"/>
        <v>0</v>
      </c>
    </row>
    <row r="244" spans="1:31" x14ac:dyDescent="0.3">
      <c r="A244" s="27"/>
      <c r="B244" s="5"/>
      <c r="C244" s="6"/>
      <c r="E244" s="17">
        <f t="shared" si="66"/>
        <v>0</v>
      </c>
      <c r="F244" s="17">
        <f t="shared" si="64"/>
        <v>325</v>
      </c>
      <c r="G244" s="18" t="str">
        <f t="shared" si="67"/>
        <v/>
      </c>
      <c r="I244" s="3" t="str">
        <f t="shared" si="68"/>
        <v/>
      </c>
      <c r="J244" s="18" t="str">
        <f t="shared" si="69"/>
        <v/>
      </c>
      <c r="L244" s="4" t="str">
        <f t="shared" si="70"/>
        <v/>
      </c>
      <c r="M244" s="19" t="str">
        <f t="shared" si="71"/>
        <v/>
      </c>
      <c r="O244" s="4" t="str">
        <f t="shared" si="72"/>
        <v/>
      </c>
      <c r="P244" s="20" t="str">
        <f t="shared" si="73"/>
        <v/>
      </c>
      <c r="R244" s="4" t="str">
        <f t="shared" si="74"/>
        <v/>
      </c>
      <c r="S244" s="20" t="str">
        <f t="shared" si="75"/>
        <v/>
      </c>
      <c r="U244" s="4" t="str">
        <f t="shared" si="76"/>
        <v/>
      </c>
      <c r="Z244" s="9" t="e">
        <f t="shared" si="65"/>
        <v>#DIV/0!</v>
      </c>
      <c r="AA244" s="9">
        <f t="shared" si="59"/>
        <v>-325</v>
      </c>
      <c r="AB244" s="9">
        <f t="shared" si="60"/>
        <v>-162.5</v>
      </c>
      <c r="AC244" s="9">
        <f t="shared" si="61"/>
        <v>-108.33333333333333</v>
      </c>
      <c r="AD244" s="9">
        <f t="shared" si="62"/>
        <v>-81.25</v>
      </c>
      <c r="AE244" s="9">
        <f t="shared" si="63"/>
        <v>0</v>
      </c>
    </row>
    <row r="245" spans="1:31" x14ac:dyDescent="0.3">
      <c r="A245" s="27"/>
      <c r="B245" s="5"/>
      <c r="C245" s="6"/>
      <c r="E245" s="17">
        <f t="shared" si="66"/>
        <v>0</v>
      </c>
      <c r="F245" s="17">
        <f t="shared" si="64"/>
        <v>325</v>
      </c>
      <c r="G245" s="18" t="str">
        <f t="shared" si="67"/>
        <v/>
      </c>
      <c r="I245" s="3" t="str">
        <f t="shared" si="68"/>
        <v/>
      </c>
      <c r="J245" s="18" t="str">
        <f t="shared" si="69"/>
        <v/>
      </c>
      <c r="L245" s="4" t="str">
        <f t="shared" si="70"/>
        <v/>
      </c>
      <c r="M245" s="19" t="str">
        <f t="shared" si="71"/>
        <v/>
      </c>
      <c r="O245" s="4" t="str">
        <f t="shared" si="72"/>
        <v/>
      </c>
      <c r="P245" s="20" t="str">
        <f t="shared" si="73"/>
        <v/>
      </c>
      <c r="R245" s="4" t="str">
        <f t="shared" si="74"/>
        <v/>
      </c>
      <c r="S245" s="20" t="str">
        <f t="shared" si="75"/>
        <v/>
      </c>
      <c r="U245" s="4" t="str">
        <f t="shared" si="76"/>
        <v/>
      </c>
      <c r="Z245" s="9" t="e">
        <f t="shared" si="65"/>
        <v>#DIV/0!</v>
      </c>
      <c r="AA245" s="9">
        <f t="shared" si="59"/>
        <v>-325</v>
      </c>
      <c r="AB245" s="9">
        <f t="shared" si="60"/>
        <v>-162.5</v>
      </c>
      <c r="AC245" s="9">
        <f t="shared" si="61"/>
        <v>-108.33333333333333</v>
      </c>
      <c r="AD245" s="9">
        <f t="shared" si="62"/>
        <v>-81.25</v>
      </c>
      <c r="AE245" s="9">
        <f t="shared" si="63"/>
        <v>0</v>
      </c>
    </row>
    <row r="246" spans="1:31" x14ac:dyDescent="0.3">
      <c r="A246" s="27"/>
      <c r="B246" s="5"/>
      <c r="C246" s="6"/>
      <c r="E246" s="17">
        <f t="shared" si="66"/>
        <v>0</v>
      </c>
      <c r="F246" s="17">
        <f t="shared" si="64"/>
        <v>325</v>
      </c>
      <c r="G246" s="18" t="str">
        <f t="shared" si="67"/>
        <v/>
      </c>
      <c r="I246" s="3" t="str">
        <f t="shared" si="68"/>
        <v/>
      </c>
      <c r="J246" s="18" t="str">
        <f t="shared" si="69"/>
        <v/>
      </c>
      <c r="L246" s="4" t="str">
        <f t="shared" si="70"/>
        <v/>
      </c>
      <c r="M246" s="19" t="str">
        <f t="shared" si="71"/>
        <v/>
      </c>
      <c r="O246" s="4" t="str">
        <f t="shared" si="72"/>
        <v/>
      </c>
      <c r="P246" s="20" t="str">
        <f t="shared" si="73"/>
        <v/>
      </c>
      <c r="R246" s="4" t="str">
        <f t="shared" si="74"/>
        <v/>
      </c>
      <c r="S246" s="20" t="str">
        <f t="shared" si="75"/>
        <v/>
      </c>
      <c r="U246" s="4" t="str">
        <f t="shared" si="76"/>
        <v/>
      </c>
      <c r="Z246" s="9" t="e">
        <f t="shared" si="65"/>
        <v>#DIV/0!</v>
      </c>
      <c r="AA246" s="9">
        <f t="shared" si="59"/>
        <v>-325</v>
      </c>
      <c r="AB246" s="9">
        <f t="shared" si="60"/>
        <v>-162.5</v>
      </c>
      <c r="AC246" s="9">
        <f t="shared" si="61"/>
        <v>-108.33333333333333</v>
      </c>
      <c r="AD246" s="9">
        <f t="shared" si="62"/>
        <v>-81.25</v>
      </c>
      <c r="AE246" s="9">
        <f t="shared" si="63"/>
        <v>0</v>
      </c>
    </row>
    <row r="247" spans="1:31" x14ac:dyDescent="0.3">
      <c r="A247" s="27"/>
      <c r="B247" s="5"/>
      <c r="C247" s="6"/>
      <c r="E247" s="17">
        <f t="shared" si="66"/>
        <v>0</v>
      </c>
      <c r="F247" s="17">
        <f t="shared" si="64"/>
        <v>325</v>
      </c>
      <c r="G247" s="18" t="str">
        <f t="shared" si="67"/>
        <v/>
      </c>
      <c r="I247" s="3" t="str">
        <f t="shared" si="68"/>
        <v/>
      </c>
      <c r="J247" s="18" t="str">
        <f t="shared" si="69"/>
        <v/>
      </c>
      <c r="L247" s="4" t="str">
        <f t="shared" si="70"/>
        <v/>
      </c>
      <c r="M247" s="19" t="str">
        <f t="shared" si="71"/>
        <v/>
      </c>
      <c r="O247" s="4" t="str">
        <f t="shared" si="72"/>
        <v/>
      </c>
      <c r="P247" s="20" t="str">
        <f t="shared" si="73"/>
        <v/>
      </c>
      <c r="R247" s="4" t="str">
        <f t="shared" si="74"/>
        <v/>
      </c>
      <c r="S247" s="20" t="str">
        <f t="shared" si="75"/>
        <v/>
      </c>
      <c r="U247" s="4" t="str">
        <f t="shared" si="76"/>
        <v/>
      </c>
      <c r="Z247" s="9" t="e">
        <f t="shared" si="65"/>
        <v>#DIV/0!</v>
      </c>
      <c r="AA247" s="9">
        <f t="shared" si="59"/>
        <v>-325</v>
      </c>
      <c r="AB247" s="9">
        <f t="shared" si="60"/>
        <v>-162.5</v>
      </c>
      <c r="AC247" s="9">
        <f t="shared" si="61"/>
        <v>-108.33333333333333</v>
      </c>
      <c r="AD247" s="9">
        <f t="shared" si="62"/>
        <v>-81.25</v>
      </c>
      <c r="AE247" s="9">
        <f t="shared" si="63"/>
        <v>0</v>
      </c>
    </row>
    <row r="248" spans="1:31" x14ac:dyDescent="0.3">
      <c r="A248" s="27"/>
      <c r="B248" s="5"/>
      <c r="C248" s="6"/>
      <c r="E248" s="17">
        <f t="shared" si="66"/>
        <v>0</v>
      </c>
      <c r="F248" s="17">
        <f t="shared" si="64"/>
        <v>325</v>
      </c>
      <c r="G248" s="18" t="str">
        <f t="shared" si="67"/>
        <v/>
      </c>
      <c r="I248" s="3" t="str">
        <f t="shared" si="68"/>
        <v/>
      </c>
      <c r="J248" s="18" t="str">
        <f t="shared" si="69"/>
        <v/>
      </c>
      <c r="L248" s="4" t="str">
        <f t="shared" si="70"/>
        <v/>
      </c>
      <c r="M248" s="19" t="str">
        <f t="shared" si="71"/>
        <v/>
      </c>
      <c r="O248" s="4" t="str">
        <f t="shared" si="72"/>
        <v/>
      </c>
      <c r="P248" s="20" t="str">
        <f t="shared" si="73"/>
        <v/>
      </c>
      <c r="R248" s="4" t="str">
        <f t="shared" si="74"/>
        <v/>
      </c>
      <c r="S248" s="20" t="str">
        <f t="shared" si="75"/>
        <v/>
      </c>
      <c r="U248" s="4" t="str">
        <f t="shared" si="76"/>
        <v/>
      </c>
      <c r="Z248" s="9" t="e">
        <f t="shared" si="65"/>
        <v>#DIV/0!</v>
      </c>
      <c r="AA248" s="9">
        <f t="shared" si="59"/>
        <v>-325</v>
      </c>
      <c r="AB248" s="9">
        <f t="shared" si="60"/>
        <v>-162.5</v>
      </c>
      <c r="AC248" s="9">
        <f t="shared" si="61"/>
        <v>-108.33333333333333</v>
      </c>
      <c r="AD248" s="9">
        <f t="shared" si="62"/>
        <v>-81.25</v>
      </c>
      <c r="AE248" s="9">
        <f t="shared" si="63"/>
        <v>0</v>
      </c>
    </row>
    <row r="249" spans="1:31" x14ac:dyDescent="0.3">
      <c r="A249" s="27"/>
      <c r="B249" s="5"/>
      <c r="C249" s="6"/>
      <c r="E249" s="17">
        <f t="shared" si="66"/>
        <v>0</v>
      </c>
      <c r="F249" s="17">
        <f t="shared" si="64"/>
        <v>325</v>
      </c>
      <c r="G249" s="18" t="str">
        <f t="shared" si="67"/>
        <v/>
      </c>
      <c r="I249" s="3" t="str">
        <f t="shared" si="68"/>
        <v/>
      </c>
      <c r="J249" s="18" t="str">
        <f t="shared" si="69"/>
        <v/>
      </c>
      <c r="L249" s="4" t="str">
        <f t="shared" si="70"/>
        <v/>
      </c>
      <c r="M249" s="19" t="str">
        <f t="shared" si="71"/>
        <v/>
      </c>
      <c r="O249" s="4" t="str">
        <f t="shared" si="72"/>
        <v/>
      </c>
      <c r="P249" s="20" t="str">
        <f t="shared" si="73"/>
        <v/>
      </c>
      <c r="R249" s="4" t="str">
        <f t="shared" si="74"/>
        <v/>
      </c>
      <c r="S249" s="20" t="str">
        <f t="shared" si="75"/>
        <v/>
      </c>
      <c r="U249" s="4" t="str">
        <f t="shared" si="76"/>
        <v/>
      </c>
      <c r="Z249" s="9" t="e">
        <f t="shared" si="65"/>
        <v>#DIV/0!</v>
      </c>
      <c r="AA249" s="9">
        <f t="shared" si="59"/>
        <v>-325</v>
      </c>
      <c r="AB249" s="9">
        <f t="shared" si="60"/>
        <v>-162.5</v>
      </c>
      <c r="AC249" s="9">
        <f t="shared" si="61"/>
        <v>-108.33333333333333</v>
      </c>
      <c r="AD249" s="9">
        <f t="shared" si="62"/>
        <v>-81.25</v>
      </c>
      <c r="AE249" s="9">
        <f t="shared" si="63"/>
        <v>0</v>
      </c>
    </row>
    <row r="250" spans="1:31" x14ac:dyDescent="0.3">
      <c r="A250" s="27"/>
      <c r="B250" s="5"/>
      <c r="C250" s="6"/>
      <c r="E250" s="17">
        <f t="shared" si="66"/>
        <v>0</v>
      </c>
      <c r="F250" s="17">
        <f t="shared" si="64"/>
        <v>325</v>
      </c>
      <c r="G250" s="18" t="str">
        <f t="shared" si="67"/>
        <v/>
      </c>
      <c r="I250" s="3" t="str">
        <f t="shared" si="68"/>
        <v/>
      </c>
      <c r="J250" s="18" t="str">
        <f t="shared" si="69"/>
        <v/>
      </c>
      <c r="L250" s="4" t="str">
        <f t="shared" si="70"/>
        <v/>
      </c>
      <c r="M250" s="19" t="str">
        <f t="shared" si="71"/>
        <v/>
      </c>
      <c r="O250" s="4" t="str">
        <f t="shared" si="72"/>
        <v/>
      </c>
      <c r="P250" s="20" t="str">
        <f t="shared" si="73"/>
        <v/>
      </c>
      <c r="R250" s="4" t="str">
        <f t="shared" si="74"/>
        <v/>
      </c>
      <c r="S250" s="20" t="str">
        <f t="shared" si="75"/>
        <v/>
      </c>
      <c r="U250" s="4" t="str">
        <f t="shared" si="76"/>
        <v/>
      </c>
      <c r="Z250" s="9" t="e">
        <f t="shared" si="65"/>
        <v>#DIV/0!</v>
      </c>
      <c r="AA250" s="9">
        <f t="shared" si="59"/>
        <v>-325</v>
      </c>
      <c r="AB250" s="9">
        <f t="shared" si="60"/>
        <v>-162.5</v>
      </c>
      <c r="AC250" s="9">
        <f t="shared" si="61"/>
        <v>-108.33333333333333</v>
      </c>
      <c r="AD250" s="9">
        <f t="shared" si="62"/>
        <v>-81.25</v>
      </c>
      <c r="AE250" s="9">
        <f t="shared" si="63"/>
        <v>0</v>
      </c>
    </row>
    <row r="251" spans="1:31" x14ac:dyDescent="0.3">
      <c r="A251" s="27"/>
      <c r="B251" s="5"/>
      <c r="C251" s="6"/>
      <c r="E251" s="17">
        <f t="shared" si="66"/>
        <v>0</v>
      </c>
      <c r="F251" s="17">
        <f t="shared" si="64"/>
        <v>325</v>
      </c>
      <c r="G251" s="18" t="str">
        <f t="shared" si="67"/>
        <v/>
      </c>
      <c r="I251" s="3" t="str">
        <f t="shared" si="68"/>
        <v/>
      </c>
      <c r="J251" s="18" t="str">
        <f t="shared" si="69"/>
        <v/>
      </c>
      <c r="L251" s="4" t="str">
        <f t="shared" si="70"/>
        <v/>
      </c>
      <c r="M251" s="19" t="str">
        <f t="shared" si="71"/>
        <v/>
      </c>
      <c r="O251" s="4" t="str">
        <f t="shared" si="72"/>
        <v/>
      </c>
      <c r="P251" s="20" t="str">
        <f t="shared" si="73"/>
        <v/>
      </c>
      <c r="R251" s="4" t="str">
        <f t="shared" si="74"/>
        <v/>
      </c>
      <c r="S251" s="20" t="str">
        <f t="shared" si="75"/>
        <v/>
      </c>
      <c r="U251" s="4" t="str">
        <f t="shared" si="76"/>
        <v/>
      </c>
      <c r="Z251" s="9" t="e">
        <f t="shared" si="65"/>
        <v>#DIV/0!</v>
      </c>
      <c r="AA251" s="9">
        <f t="shared" si="59"/>
        <v>-325</v>
      </c>
      <c r="AB251" s="9">
        <f t="shared" si="60"/>
        <v>-162.5</v>
      </c>
      <c r="AC251" s="9">
        <f t="shared" si="61"/>
        <v>-108.33333333333333</v>
      </c>
      <c r="AD251" s="9">
        <f t="shared" si="62"/>
        <v>-81.25</v>
      </c>
      <c r="AE251" s="9">
        <f t="shared" si="63"/>
        <v>0</v>
      </c>
    </row>
    <row r="252" spans="1:31" x14ac:dyDescent="0.3">
      <c r="A252" s="27"/>
      <c r="B252" s="5"/>
      <c r="C252" s="6"/>
      <c r="E252" s="17">
        <f t="shared" si="66"/>
        <v>0</v>
      </c>
      <c r="F252" s="17">
        <f t="shared" si="64"/>
        <v>325</v>
      </c>
      <c r="G252" s="18" t="str">
        <f t="shared" si="67"/>
        <v/>
      </c>
      <c r="I252" s="3" t="str">
        <f t="shared" si="68"/>
        <v/>
      </c>
      <c r="J252" s="18" t="str">
        <f t="shared" si="69"/>
        <v/>
      </c>
      <c r="L252" s="4" t="str">
        <f t="shared" si="70"/>
        <v/>
      </c>
      <c r="M252" s="19" t="str">
        <f t="shared" si="71"/>
        <v/>
      </c>
      <c r="O252" s="4" t="str">
        <f t="shared" si="72"/>
        <v/>
      </c>
      <c r="P252" s="20" t="str">
        <f t="shared" si="73"/>
        <v/>
      </c>
      <c r="R252" s="4" t="str">
        <f t="shared" si="74"/>
        <v/>
      </c>
      <c r="S252" s="20" t="str">
        <f t="shared" si="75"/>
        <v/>
      </c>
      <c r="U252" s="4" t="str">
        <f t="shared" si="76"/>
        <v/>
      </c>
      <c r="Z252" s="9" t="e">
        <f t="shared" si="65"/>
        <v>#DIV/0!</v>
      </c>
      <c r="AA252" s="9">
        <f t="shared" si="59"/>
        <v>-325</v>
      </c>
      <c r="AB252" s="9">
        <f t="shared" si="60"/>
        <v>-162.5</v>
      </c>
      <c r="AC252" s="9">
        <f t="shared" si="61"/>
        <v>-108.33333333333333</v>
      </c>
      <c r="AD252" s="9">
        <f t="shared" si="62"/>
        <v>-81.25</v>
      </c>
      <c r="AE252" s="9">
        <f t="shared" si="63"/>
        <v>0</v>
      </c>
    </row>
    <row r="253" spans="1:31" x14ac:dyDescent="0.3">
      <c r="A253" s="27"/>
      <c r="B253" s="5"/>
      <c r="C253" s="6"/>
      <c r="E253" s="17">
        <f t="shared" si="66"/>
        <v>0</v>
      </c>
      <c r="F253" s="17">
        <f t="shared" si="64"/>
        <v>325</v>
      </c>
      <c r="G253" s="18" t="str">
        <f t="shared" si="67"/>
        <v/>
      </c>
      <c r="I253" s="3" t="str">
        <f t="shared" si="68"/>
        <v/>
      </c>
      <c r="J253" s="18" t="str">
        <f t="shared" si="69"/>
        <v/>
      </c>
      <c r="L253" s="4" t="str">
        <f t="shared" si="70"/>
        <v/>
      </c>
      <c r="M253" s="19" t="str">
        <f t="shared" si="71"/>
        <v/>
      </c>
      <c r="O253" s="4" t="str">
        <f t="shared" si="72"/>
        <v/>
      </c>
      <c r="P253" s="20" t="str">
        <f t="shared" si="73"/>
        <v/>
      </c>
      <c r="R253" s="4" t="str">
        <f t="shared" si="74"/>
        <v/>
      </c>
      <c r="S253" s="20" t="str">
        <f t="shared" si="75"/>
        <v/>
      </c>
      <c r="U253" s="4" t="str">
        <f t="shared" si="76"/>
        <v/>
      </c>
      <c r="Z253" s="9" t="e">
        <f t="shared" si="65"/>
        <v>#DIV/0!</v>
      </c>
      <c r="AA253" s="9">
        <f t="shared" si="59"/>
        <v>-325</v>
      </c>
      <c r="AB253" s="9">
        <f t="shared" si="60"/>
        <v>-162.5</v>
      </c>
      <c r="AC253" s="9">
        <f t="shared" si="61"/>
        <v>-108.33333333333333</v>
      </c>
      <c r="AD253" s="9">
        <f t="shared" si="62"/>
        <v>-81.25</v>
      </c>
      <c r="AE253" s="9">
        <f t="shared" si="63"/>
        <v>0</v>
      </c>
    </row>
    <row r="254" spans="1:31" x14ac:dyDescent="0.3">
      <c r="A254" s="27"/>
      <c r="B254" s="5"/>
      <c r="C254" s="6"/>
      <c r="E254" s="17">
        <f t="shared" si="66"/>
        <v>0</v>
      </c>
      <c r="F254" s="17">
        <f t="shared" si="64"/>
        <v>325</v>
      </c>
      <c r="G254" s="18" t="str">
        <f t="shared" si="67"/>
        <v/>
      </c>
      <c r="I254" s="3" t="str">
        <f t="shared" si="68"/>
        <v/>
      </c>
      <c r="J254" s="18" t="str">
        <f t="shared" si="69"/>
        <v/>
      </c>
      <c r="L254" s="4" t="str">
        <f t="shared" si="70"/>
        <v/>
      </c>
      <c r="M254" s="19" t="str">
        <f t="shared" si="71"/>
        <v/>
      </c>
      <c r="O254" s="4" t="str">
        <f t="shared" si="72"/>
        <v/>
      </c>
      <c r="P254" s="20" t="str">
        <f t="shared" si="73"/>
        <v/>
      </c>
      <c r="R254" s="4" t="str">
        <f t="shared" si="74"/>
        <v/>
      </c>
      <c r="S254" s="20" t="str">
        <f t="shared" si="75"/>
        <v/>
      </c>
      <c r="U254" s="4" t="str">
        <f t="shared" si="76"/>
        <v/>
      </c>
      <c r="Z254" s="9" t="e">
        <f t="shared" si="65"/>
        <v>#DIV/0!</v>
      </c>
      <c r="AA254" s="9">
        <f t="shared" si="59"/>
        <v>-325</v>
      </c>
      <c r="AB254" s="9">
        <f t="shared" si="60"/>
        <v>-162.5</v>
      </c>
      <c r="AC254" s="9">
        <f t="shared" si="61"/>
        <v>-108.33333333333333</v>
      </c>
      <c r="AD254" s="9">
        <f t="shared" si="62"/>
        <v>-81.25</v>
      </c>
      <c r="AE254" s="9">
        <f t="shared" si="63"/>
        <v>0</v>
      </c>
    </row>
    <row r="255" spans="1:31" x14ac:dyDescent="0.3">
      <c r="A255" s="27"/>
      <c r="B255" s="5"/>
      <c r="C255" s="6"/>
      <c r="E255" s="17">
        <f t="shared" si="66"/>
        <v>0</v>
      </c>
      <c r="F255" s="17">
        <f t="shared" si="64"/>
        <v>325</v>
      </c>
      <c r="G255" s="18" t="str">
        <f t="shared" si="67"/>
        <v/>
      </c>
      <c r="I255" s="3" t="str">
        <f t="shared" si="68"/>
        <v/>
      </c>
      <c r="J255" s="18" t="str">
        <f t="shared" si="69"/>
        <v/>
      </c>
      <c r="L255" s="4" t="str">
        <f t="shared" si="70"/>
        <v/>
      </c>
      <c r="M255" s="19" t="str">
        <f t="shared" si="71"/>
        <v/>
      </c>
      <c r="O255" s="4" t="str">
        <f t="shared" si="72"/>
        <v/>
      </c>
      <c r="P255" s="20" t="str">
        <f t="shared" si="73"/>
        <v/>
      </c>
      <c r="R255" s="4" t="str">
        <f t="shared" si="74"/>
        <v/>
      </c>
      <c r="S255" s="20" t="str">
        <f t="shared" si="75"/>
        <v/>
      </c>
      <c r="U255" s="4" t="str">
        <f t="shared" si="76"/>
        <v/>
      </c>
      <c r="Z255" s="9" t="e">
        <f t="shared" si="65"/>
        <v>#DIV/0!</v>
      </c>
      <c r="AA255" s="9">
        <f t="shared" si="59"/>
        <v>-325</v>
      </c>
      <c r="AB255" s="9">
        <f t="shared" si="60"/>
        <v>-162.5</v>
      </c>
      <c r="AC255" s="9">
        <f t="shared" si="61"/>
        <v>-108.33333333333333</v>
      </c>
      <c r="AD255" s="9">
        <f t="shared" si="62"/>
        <v>-81.25</v>
      </c>
      <c r="AE255" s="9">
        <f t="shared" si="63"/>
        <v>0</v>
      </c>
    </row>
    <row r="256" spans="1:31" x14ac:dyDescent="0.3">
      <c r="A256" s="27"/>
      <c r="B256" s="5"/>
      <c r="C256" s="6"/>
      <c r="E256" s="17">
        <f t="shared" si="66"/>
        <v>0</v>
      </c>
      <c r="F256" s="17">
        <f t="shared" si="64"/>
        <v>325</v>
      </c>
      <c r="G256" s="18" t="str">
        <f t="shared" si="67"/>
        <v/>
      </c>
      <c r="I256" s="3" t="str">
        <f t="shared" si="68"/>
        <v/>
      </c>
      <c r="J256" s="18" t="str">
        <f t="shared" si="69"/>
        <v/>
      </c>
      <c r="L256" s="4" t="str">
        <f t="shared" si="70"/>
        <v/>
      </c>
      <c r="M256" s="19" t="str">
        <f t="shared" si="71"/>
        <v/>
      </c>
      <c r="O256" s="4" t="str">
        <f t="shared" si="72"/>
        <v/>
      </c>
      <c r="P256" s="20" t="str">
        <f t="shared" si="73"/>
        <v/>
      </c>
      <c r="R256" s="4" t="str">
        <f t="shared" si="74"/>
        <v/>
      </c>
      <c r="S256" s="20" t="str">
        <f t="shared" si="75"/>
        <v/>
      </c>
      <c r="U256" s="4" t="str">
        <f t="shared" si="76"/>
        <v/>
      </c>
      <c r="Z256" s="9" t="e">
        <f t="shared" si="65"/>
        <v>#DIV/0!</v>
      </c>
      <c r="AA256" s="9">
        <f t="shared" ref="AA256:AA300" si="77">(F256 - H256) / (AE256-1)</f>
        <v>-325</v>
      </c>
      <c r="AB256" s="9">
        <f t="shared" ref="AB256:AB300" si="78">(F256 - K256) / (AE256-2)</f>
        <v>-162.5</v>
      </c>
      <c r="AC256" s="9">
        <f t="shared" ref="AC256:AC300" si="79">(F256 - N256) / (AE256-3)</f>
        <v>-108.33333333333333</v>
      </c>
      <c r="AD256" s="9">
        <f t="shared" ref="AD256:AD300" si="80">(F256 - Q256) / (AE256-4)</f>
        <v>-81.25</v>
      </c>
      <c r="AE256" s="9">
        <f t="shared" ref="AE256:AE300" si="81">IF(AND(C256&gt;=1, C256&lt;2), 5,
   IF(AND(C256&gt;=2, C256&lt;3), 4,
   IF(AND(C256&gt;=3, C256&lt;4), 3,
   IF(AND(C256&gt;=4, C256&lt;5), 2, B256))))</f>
        <v>0</v>
      </c>
    </row>
    <row r="257" spans="1:31" x14ac:dyDescent="0.3">
      <c r="A257" s="27"/>
      <c r="B257" s="5"/>
      <c r="C257" s="6"/>
      <c r="E257" s="17">
        <f t="shared" si="66"/>
        <v>0</v>
      </c>
      <c r="F257" s="17">
        <f t="shared" si="64"/>
        <v>325</v>
      </c>
      <c r="G257" s="18" t="str">
        <f t="shared" si="67"/>
        <v/>
      </c>
      <c r="I257" s="3" t="str">
        <f t="shared" si="68"/>
        <v/>
      </c>
      <c r="J257" s="18" t="str">
        <f t="shared" si="69"/>
        <v/>
      </c>
      <c r="L257" s="4" t="str">
        <f t="shared" si="70"/>
        <v/>
      </c>
      <c r="M257" s="19" t="str">
        <f t="shared" si="71"/>
        <v/>
      </c>
      <c r="O257" s="4" t="str">
        <f t="shared" si="72"/>
        <v/>
      </c>
      <c r="P257" s="20" t="str">
        <f t="shared" si="73"/>
        <v/>
      </c>
      <c r="R257" s="4" t="str">
        <f t="shared" si="74"/>
        <v/>
      </c>
      <c r="S257" s="20" t="str">
        <f t="shared" si="75"/>
        <v/>
      </c>
      <c r="U257" s="4" t="str">
        <f t="shared" si="76"/>
        <v/>
      </c>
      <c r="Z257" s="9" t="e">
        <f t="shared" si="65"/>
        <v>#DIV/0!</v>
      </c>
      <c r="AA257" s="9">
        <f t="shared" si="77"/>
        <v>-325</v>
      </c>
      <c r="AB257" s="9">
        <f t="shared" si="78"/>
        <v>-162.5</v>
      </c>
      <c r="AC257" s="9">
        <f t="shared" si="79"/>
        <v>-108.33333333333333</v>
      </c>
      <c r="AD257" s="9">
        <f t="shared" si="80"/>
        <v>-81.25</v>
      </c>
      <c r="AE257" s="9">
        <f t="shared" si="81"/>
        <v>0</v>
      </c>
    </row>
    <row r="258" spans="1:31" x14ac:dyDescent="0.3">
      <c r="A258" s="27"/>
      <c r="B258" s="5"/>
      <c r="C258" s="6"/>
      <c r="E258" s="17">
        <f t="shared" si="66"/>
        <v>0</v>
      </c>
      <c r="F258" s="17">
        <f t="shared" ref="F258:F300" si="82">VLOOKUP(E258, $W$2:$X$22, 2, FALSE)</f>
        <v>325</v>
      </c>
      <c r="G258" s="18" t="str">
        <f t="shared" si="67"/>
        <v/>
      </c>
      <c r="I258" s="3" t="str">
        <f t="shared" si="68"/>
        <v/>
      </c>
      <c r="J258" s="18" t="str">
        <f t="shared" si="69"/>
        <v/>
      </c>
      <c r="L258" s="4" t="str">
        <f t="shared" si="70"/>
        <v/>
      </c>
      <c r="M258" s="19" t="str">
        <f t="shared" si="71"/>
        <v/>
      </c>
      <c r="O258" s="4" t="str">
        <f t="shared" si="72"/>
        <v/>
      </c>
      <c r="P258" s="20" t="str">
        <f t="shared" si="73"/>
        <v/>
      </c>
      <c r="R258" s="4" t="str">
        <f t="shared" si="74"/>
        <v/>
      </c>
      <c r="S258" s="20" t="str">
        <f t="shared" si="75"/>
        <v/>
      </c>
      <c r="U258" s="4" t="str">
        <f t="shared" si="76"/>
        <v/>
      </c>
      <c r="Z258" s="9" t="e">
        <f t="shared" ref="Z258:Z321" si="83">(F258 - D258) / (AE258)</f>
        <v>#DIV/0!</v>
      </c>
      <c r="AA258" s="9">
        <f t="shared" si="77"/>
        <v>-325</v>
      </c>
      <c r="AB258" s="9">
        <f t="shared" si="78"/>
        <v>-162.5</v>
      </c>
      <c r="AC258" s="9">
        <f t="shared" si="79"/>
        <v>-108.33333333333333</v>
      </c>
      <c r="AD258" s="9">
        <f t="shared" si="80"/>
        <v>-81.25</v>
      </c>
      <c r="AE258" s="9">
        <f t="shared" si="81"/>
        <v>0</v>
      </c>
    </row>
    <row r="259" spans="1:31" x14ac:dyDescent="0.3">
      <c r="A259" s="27"/>
      <c r="B259" s="5"/>
      <c r="C259" s="6"/>
      <c r="E259" s="17">
        <f t="shared" ref="E259:E300" si="84">IF(AND(C259&gt;=1, C259&lt;2), B259+5,
   IF(AND(C259&gt;=2, C259&lt;3), B259+4,
   IF(AND(C259&gt;=3, C259&lt;4), B259+3,
   IF(AND(C259&gt;=4, C259&lt;5), B259+2, B259))))</f>
        <v>0</v>
      </c>
      <c r="F259" s="17">
        <f t="shared" si="82"/>
        <v>325</v>
      </c>
      <c r="G259" s="18" t="str">
        <f t="shared" ref="G259:G300" si="85">IFERROR(IF(OR(Z259="", D259=""), "", Z259 + D259), "")</f>
        <v/>
      </c>
      <c r="I259" s="3" t="str">
        <f t="shared" ref="I259:I300" si="86">IF(H259="", "", IF(H259 &gt;= G259, "YES", "NO"))</f>
        <v/>
      </c>
      <c r="J259" s="18" t="str">
        <f t="shared" ref="J259:J300" si="87">IF(OR(H259="", AA259=""), "", H259 + AA259)</f>
        <v/>
      </c>
      <c r="L259" s="4" t="str">
        <f t="shared" ref="L259:L300" si="88">IF(K259="","",IF(K259&gt;=J259,"YES","NO"))</f>
        <v/>
      </c>
      <c r="M259" s="19" t="str">
        <f t="shared" ref="M259:M300" si="89">IF(K259="", "", IFERROR(AB259+K259, "exceeds AT year"))</f>
        <v/>
      </c>
      <c r="O259" s="4" t="str">
        <f t="shared" ref="O259:O300" si="90">IF(N259="","",IF(N259 &gt;= M259, "YES", "NO"))</f>
        <v/>
      </c>
      <c r="P259" s="20" t="str">
        <f t="shared" ref="P259:P300" si="91">IF(N259="", "", IF(M259="exceeds AT year", "exceeds AT year", IFERROR(AC259+N259, "exceeds AT year")))</f>
        <v/>
      </c>
      <c r="R259" s="4" t="str">
        <f t="shared" ref="R259:R300" si="92">IF(Q259="","",IF(Q259 &gt;= P259, "YES", "NO"))</f>
        <v/>
      </c>
      <c r="S259" s="20" t="str">
        <f t="shared" ref="S259:S300" si="93">IF(Q259="", "", IF(P259="exceeds AT year", "exceeds AT year", IFERROR(AD259+Q259, "exceeds AT year")))</f>
        <v/>
      </c>
      <c r="U259" s="4" t="str">
        <f t="shared" ref="U259:U300" si="94">IF(T259="","",IF(T259 &gt;= S259, "YES", "NO"))</f>
        <v/>
      </c>
      <c r="Z259" s="9" t="e">
        <f t="shared" si="83"/>
        <v>#DIV/0!</v>
      </c>
      <c r="AA259" s="9">
        <f t="shared" si="77"/>
        <v>-325</v>
      </c>
      <c r="AB259" s="9">
        <f t="shared" si="78"/>
        <v>-162.5</v>
      </c>
      <c r="AC259" s="9">
        <f t="shared" si="79"/>
        <v>-108.33333333333333</v>
      </c>
      <c r="AD259" s="9">
        <f t="shared" si="80"/>
        <v>-81.25</v>
      </c>
      <c r="AE259" s="9">
        <f t="shared" si="81"/>
        <v>0</v>
      </c>
    </row>
    <row r="260" spans="1:31" x14ac:dyDescent="0.3">
      <c r="A260" s="27"/>
      <c r="B260" s="5"/>
      <c r="C260" s="6"/>
      <c r="E260" s="17">
        <f t="shared" si="84"/>
        <v>0</v>
      </c>
      <c r="F260" s="17">
        <f t="shared" si="82"/>
        <v>325</v>
      </c>
      <c r="G260" s="18" t="str">
        <f t="shared" si="85"/>
        <v/>
      </c>
      <c r="I260" s="3" t="str">
        <f t="shared" si="86"/>
        <v/>
      </c>
      <c r="J260" s="18" t="str">
        <f t="shared" si="87"/>
        <v/>
      </c>
      <c r="L260" s="4" t="str">
        <f t="shared" si="88"/>
        <v/>
      </c>
      <c r="M260" s="19" t="str">
        <f t="shared" si="89"/>
        <v/>
      </c>
      <c r="O260" s="4" t="str">
        <f t="shared" si="90"/>
        <v/>
      </c>
      <c r="P260" s="20" t="str">
        <f t="shared" si="91"/>
        <v/>
      </c>
      <c r="R260" s="4" t="str">
        <f t="shared" si="92"/>
        <v/>
      </c>
      <c r="S260" s="20" t="str">
        <f t="shared" si="93"/>
        <v/>
      </c>
      <c r="U260" s="4" t="str">
        <f t="shared" si="94"/>
        <v/>
      </c>
      <c r="Z260" s="9" t="e">
        <f t="shared" si="83"/>
        <v>#DIV/0!</v>
      </c>
      <c r="AA260" s="9">
        <f t="shared" si="77"/>
        <v>-325</v>
      </c>
      <c r="AB260" s="9">
        <f t="shared" si="78"/>
        <v>-162.5</v>
      </c>
      <c r="AC260" s="9">
        <f t="shared" si="79"/>
        <v>-108.33333333333333</v>
      </c>
      <c r="AD260" s="9">
        <f t="shared" si="80"/>
        <v>-81.25</v>
      </c>
      <c r="AE260" s="9">
        <f t="shared" si="81"/>
        <v>0</v>
      </c>
    </row>
    <row r="261" spans="1:31" x14ac:dyDescent="0.3">
      <c r="A261" s="27"/>
      <c r="B261" s="5"/>
      <c r="C261" s="6"/>
      <c r="E261" s="17">
        <f t="shared" si="84"/>
        <v>0</v>
      </c>
      <c r="F261" s="17">
        <f t="shared" si="82"/>
        <v>325</v>
      </c>
      <c r="G261" s="18" t="str">
        <f t="shared" si="85"/>
        <v/>
      </c>
      <c r="I261" s="3" t="str">
        <f t="shared" si="86"/>
        <v/>
      </c>
      <c r="J261" s="18" t="str">
        <f t="shared" si="87"/>
        <v/>
      </c>
      <c r="L261" s="4" t="str">
        <f t="shared" si="88"/>
        <v/>
      </c>
      <c r="M261" s="19" t="str">
        <f t="shared" si="89"/>
        <v/>
      </c>
      <c r="O261" s="4" t="str">
        <f t="shared" si="90"/>
        <v/>
      </c>
      <c r="P261" s="20" t="str">
        <f t="shared" si="91"/>
        <v/>
      </c>
      <c r="R261" s="4" t="str">
        <f t="shared" si="92"/>
        <v/>
      </c>
      <c r="S261" s="20" t="str">
        <f t="shared" si="93"/>
        <v/>
      </c>
      <c r="U261" s="4" t="str">
        <f t="shared" si="94"/>
        <v/>
      </c>
      <c r="Z261" s="9" t="e">
        <f t="shared" si="83"/>
        <v>#DIV/0!</v>
      </c>
      <c r="AA261" s="9">
        <f t="shared" si="77"/>
        <v>-325</v>
      </c>
      <c r="AB261" s="9">
        <f t="shared" si="78"/>
        <v>-162.5</v>
      </c>
      <c r="AC261" s="9">
        <f t="shared" si="79"/>
        <v>-108.33333333333333</v>
      </c>
      <c r="AD261" s="9">
        <f t="shared" si="80"/>
        <v>-81.25</v>
      </c>
      <c r="AE261" s="9">
        <f t="shared" si="81"/>
        <v>0</v>
      </c>
    </row>
    <row r="262" spans="1:31" x14ac:dyDescent="0.3">
      <c r="A262" s="27"/>
      <c r="B262" s="5"/>
      <c r="C262" s="6"/>
      <c r="E262" s="17">
        <f t="shared" si="84"/>
        <v>0</v>
      </c>
      <c r="F262" s="17">
        <f t="shared" si="82"/>
        <v>325</v>
      </c>
      <c r="G262" s="18" t="str">
        <f t="shared" si="85"/>
        <v/>
      </c>
      <c r="I262" s="3" t="str">
        <f t="shared" si="86"/>
        <v/>
      </c>
      <c r="J262" s="18" t="str">
        <f t="shared" si="87"/>
        <v/>
      </c>
      <c r="L262" s="4" t="str">
        <f t="shared" si="88"/>
        <v/>
      </c>
      <c r="M262" s="19" t="str">
        <f t="shared" si="89"/>
        <v/>
      </c>
      <c r="O262" s="4" t="str">
        <f t="shared" si="90"/>
        <v/>
      </c>
      <c r="P262" s="20" t="str">
        <f t="shared" si="91"/>
        <v/>
      </c>
      <c r="R262" s="4" t="str">
        <f t="shared" si="92"/>
        <v/>
      </c>
      <c r="S262" s="20" t="str">
        <f t="shared" si="93"/>
        <v/>
      </c>
      <c r="U262" s="4" t="str">
        <f t="shared" si="94"/>
        <v/>
      </c>
      <c r="Z262" s="9" t="e">
        <f t="shared" si="83"/>
        <v>#DIV/0!</v>
      </c>
      <c r="AA262" s="9">
        <f t="shared" si="77"/>
        <v>-325</v>
      </c>
      <c r="AB262" s="9">
        <f t="shared" si="78"/>
        <v>-162.5</v>
      </c>
      <c r="AC262" s="9">
        <f t="shared" si="79"/>
        <v>-108.33333333333333</v>
      </c>
      <c r="AD262" s="9">
        <f t="shared" si="80"/>
        <v>-81.25</v>
      </c>
      <c r="AE262" s="9">
        <f t="shared" si="81"/>
        <v>0</v>
      </c>
    </row>
    <row r="263" spans="1:31" x14ac:dyDescent="0.3">
      <c r="A263" s="27"/>
      <c r="B263" s="5"/>
      <c r="C263" s="6"/>
      <c r="E263" s="17">
        <f t="shared" si="84"/>
        <v>0</v>
      </c>
      <c r="F263" s="17">
        <f t="shared" si="82"/>
        <v>325</v>
      </c>
      <c r="G263" s="18" t="str">
        <f t="shared" si="85"/>
        <v/>
      </c>
      <c r="I263" s="3" t="str">
        <f t="shared" si="86"/>
        <v/>
      </c>
      <c r="J263" s="18" t="str">
        <f t="shared" si="87"/>
        <v/>
      </c>
      <c r="L263" s="4" t="str">
        <f t="shared" si="88"/>
        <v/>
      </c>
      <c r="M263" s="19" t="str">
        <f t="shared" si="89"/>
        <v/>
      </c>
      <c r="O263" s="4" t="str">
        <f t="shared" si="90"/>
        <v/>
      </c>
      <c r="P263" s="20" t="str">
        <f t="shared" si="91"/>
        <v/>
      </c>
      <c r="R263" s="4" t="str">
        <f t="shared" si="92"/>
        <v/>
      </c>
      <c r="S263" s="20" t="str">
        <f t="shared" si="93"/>
        <v/>
      </c>
      <c r="U263" s="4" t="str">
        <f t="shared" si="94"/>
        <v/>
      </c>
      <c r="Z263" s="9" t="e">
        <f t="shared" si="83"/>
        <v>#DIV/0!</v>
      </c>
      <c r="AA263" s="9">
        <f t="shared" si="77"/>
        <v>-325</v>
      </c>
      <c r="AB263" s="9">
        <f t="shared" si="78"/>
        <v>-162.5</v>
      </c>
      <c r="AC263" s="9">
        <f t="shared" si="79"/>
        <v>-108.33333333333333</v>
      </c>
      <c r="AD263" s="9">
        <f t="shared" si="80"/>
        <v>-81.25</v>
      </c>
      <c r="AE263" s="9">
        <f t="shared" si="81"/>
        <v>0</v>
      </c>
    </row>
    <row r="264" spans="1:31" x14ac:dyDescent="0.3">
      <c r="A264" s="27"/>
      <c r="B264" s="5"/>
      <c r="C264" s="6"/>
      <c r="E264" s="17">
        <f t="shared" si="84"/>
        <v>0</v>
      </c>
      <c r="F264" s="17">
        <f t="shared" si="82"/>
        <v>325</v>
      </c>
      <c r="G264" s="18" t="str">
        <f t="shared" si="85"/>
        <v/>
      </c>
      <c r="I264" s="3" t="str">
        <f t="shared" si="86"/>
        <v/>
      </c>
      <c r="J264" s="18" t="str">
        <f t="shared" si="87"/>
        <v/>
      </c>
      <c r="L264" s="4" t="str">
        <f t="shared" si="88"/>
        <v/>
      </c>
      <c r="M264" s="19" t="str">
        <f t="shared" si="89"/>
        <v/>
      </c>
      <c r="O264" s="4" t="str">
        <f t="shared" si="90"/>
        <v/>
      </c>
      <c r="P264" s="20" t="str">
        <f t="shared" si="91"/>
        <v/>
      </c>
      <c r="R264" s="4" t="str">
        <f t="shared" si="92"/>
        <v/>
      </c>
      <c r="S264" s="20" t="str">
        <f t="shared" si="93"/>
        <v/>
      </c>
      <c r="U264" s="4" t="str">
        <f t="shared" si="94"/>
        <v/>
      </c>
      <c r="Z264" s="9" t="e">
        <f t="shared" si="83"/>
        <v>#DIV/0!</v>
      </c>
      <c r="AA264" s="9">
        <f t="shared" si="77"/>
        <v>-325</v>
      </c>
      <c r="AB264" s="9">
        <f t="shared" si="78"/>
        <v>-162.5</v>
      </c>
      <c r="AC264" s="9">
        <f t="shared" si="79"/>
        <v>-108.33333333333333</v>
      </c>
      <c r="AD264" s="9">
        <f t="shared" si="80"/>
        <v>-81.25</v>
      </c>
      <c r="AE264" s="9">
        <f t="shared" si="81"/>
        <v>0</v>
      </c>
    </row>
    <row r="265" spans="1:31" x14ac:dyDescent="0.3">
      <c r="A265" s="27"/>
      <c r="B265" s="5"/>
      <c r="C265" s="6"/>
      <c r="E265" s="17">
        <f t="shared" si="84"/>
        <v>0</v>
      </c>
      <c r="F265" s="17">
        <f t="shared" si="82"/>
        <v>325</v>
      </c>
      <c r="G265" s="18" t="str">
        <f t="shared" si="85"/>
        <v/>
      </c>
      <c r="I265" s="3" t="str">
        <f t="shared" si="86"/>
        <v/>
      </c>
      <c r="J265" s="18" t="str">
        <f t="shared" si="87"/>
        <v/>
      </c>
      <c r="L265" s="4" t="str">
        <f t="shared" si="88"/>
        <v/>
      </c>
      <c r="M265" s="19" t="str">
        <f t="shared" si="89"/>
        <v/>
      </c>
      <c r="O265" s="4" t="str">
        <f t="shared" si="90"/>
        <v/>
      </c>
      <c r="P265" s="20" t="str">
        <f t="shared" si="91"/>
        <v/>
      </c>
      <c r="R265" s="4" t="str">
        <f t="shared" si="92"/>
        <v/>
      </c>
      <c r="S265" s="20" t="str">
        <f t="shared" si="93"/>
        <v/>
      </c>
      <c r="U265" s="4" t="str">
        <f t="shared" si="94"/>
        <v/>
      </c>
      <c r="Z265" s="9" t="e">
        <f t="shared" si="83"/>
        <v>#DIV/0!</v>
      </c>
      <c r="AA265" s="9">
        <f t="shared" si="77"/>
        <v>-325</v>
      </c>
      <c r="AB265" s="9">
        <f t="shared" si="78"/>
        <v>-162.5</v>
      </c>
      <c r="AC265" s="9">
        <f t="shared" si="79"/>
        <v>-108.33333333333333</v>
      </c>
      <c r="AD265" s="9">
        <f t="shared" si="80"/>
        <v>-81.25</v>
      </c>
      <c r="AE265" s="9">
        <f t="shared" si="81"/>
        <v>0</v>
      </c>
    </row>
    <row r="266" spans="1:31" x14ac:dyDescent="0.3">
      <c r="A266" s="27"/>
      <c r="B266" s="5"/>
      <c r="C266" s="6"/>
      <c r="E266" s="17">
        <f t="shared" si="84"/>
        <v>0</v>
      </c>
      <c r="F266" s="17">
        <f t="shared" si="82"/>
        <v>325</v>
      </c>
      <c r="G266" s="18" t="str">
        <f t="shared" si="85"/>
        <v/>
      </c>
      <c r="I266" s="3" t="str">
        <f t="shared" si="86"/>
        <v/>
      </c>
      <c r="J266" s="18" t="str">
        <f t="shared" si="87"/>
        <v/>
      </c>
      <c r="L266" s="4" t="str">
        <f t="shared" si="88"/>
        <v/>
      </c>
      <c r="M266" s="19" t="str">
        <f t="shared" si="89"/>
        <v/>
      </c>
      <c r="O266" s="4" t="str">
        <f t="shared" si="90"/>
        <v/>
      </c>
      <c r="P266" s="20" t="str">
        <f t="shared" si="91"/>
        <v/>
      </c>
      <c r="R266" s="4" t="str">
        <f t="shared" si="92"/>
        <v/>
      </c>
      <c r="S266" s="20" t="str">
        <f t="shared" si="93"/>
        <v/>
      </c>
      <c r="U266" s="4" t="str">
        <f t="shared" si="94"/>
        <v/>
      </c>
      <c r="Z266" s="9" t="e">
        <f t="shared" si="83"/>
        <v>#DIV/0!</v>
      </c>
      <c r="AA266" s="9">
        <f t="shared" si="77"/>
        <v>-325</v>
      </c>
      <c r="AB266" s="9">
        <f t="shared" si="78"/>
        <v>-162.5</v>
      </c>
      <c r="AC266" s="9">
        <f t="shared" si="79"/>
        <v>-108.33333333333333</v>
      </c>
      <c r="AD266" s="9">
        <f t="shared" si="80"/>
        <v>-81.25</v>
      </c>
      <c r="AE266" s="9">
        <f t="shared" si="81"/>
        <v>0</v>
      </c>
    </row>
    <row r="267" spans="1:31" x14ac:dyDescent="0.3">
      <c r="A267" s="27"/>
      <c r="B267" s="5"/>
      <c r="C267" s="6"/>
      <c r="E267" s="17">
        <f t="shared" si="84"/>
        <v>0</v>
      </c>
      <c r="F267" s="17">
        <f t="shared" si="82"/>
        <v>325</v>
      </c>
      <c r="G267" s="18" t="str">
        <f t="shared" si="85"/>
        <v/>
      </c>
      <c r="I267" s="3" t="str">
        <f t="shared" si="86"/>
        <v/>
      </c>
      <c r="J267" s="18" t="str">
        <f t="shared" si="87"/>
        <v/>
      </c>
      <c r="L267" s="4" t="str">
        <f t="shared" si="88"/>
        <v/>
      </c>
      <c r="M267" s="19" t="str">
        <f t="shared" si="89"/>
        <v/>
      </c>
      <c r="O267" s="4" t="str">
        <f t="shared" si="90"/>
        <v/>
      </c>
      <c r="P267" s="20" t="str">
        <f t="shared" si="91"/>
        <v/>
      </c>
      <c r="R267" s="4" t="str">
        <f t="shared" si="92"/>
        <v/>
      </c>
      <c r="S267" s="20" t="str">
        <f t="shared" si="93"/>
        <v/>
      </c>
      <c r="U267" s="4" t="str">
        <f t="shared" si="94"/>
        <v/>
      </c>
      <c r="Z267" s="9" t="e">
        <f t="shared" si="83"/>
        <v>#DIV/0!</v>
      </c>
      <c r="AA267" s="9">
        <f t="shared" si="77"/>
        <v>-325</v>
      </c>
      <c r="AB267" s="9">
        <f t="shared" si="78"/>
        <v>-162.5</v>
      </c>
      <c r="AC267" s="9">
        <f t="shared" si="79"/>
        <v>-108.33333333333333</v>
      </c>
      <c r="AD267" s="9">
        <f t="shared" si="80"/>
        <v>-81.25</v>
      </c>
      <c r="AE267" s="9">
        <f t="shared" si="81"/>
        <v>0</v>
      </c>
    </row>
    <row r="268" spans="1:31" x14ac:dyDescent="0.3">
      <c r="A268" s="27"/>
      <c r="B268" s="5"/>
      <c r="C268" s="6"/>
      <c r="E268" s="17">
        <f t="shared" si="84"/>
        <v>0</v>
      </c>
      <c r="F268" s="17">
        <f t="shared" si="82"/>
        <v>325</v>
      </c>
      <c r="G268" s="18" t="str">
        <f t="shared" si="85"/>
        <v/>
      </c>
      <c r="I268" s="3" t="str">
        <f t="shared" si="86"/>
        <v/>
      </c>
      <c r="J268" s="18" t="str">
        <f t="shared" si="87"/>
        <v/>
      </c>
      <c r="L268" s="4" t="str">
        <f t="shared" si="88"/>
        <v/>
      </c>
      <c r="M268" s="19" t="str">
        <f t="shared" si="89"/>
        <v/>
      </c>
      <c r="O268" s="4" t="str">
        <f t="shared" si="90"/>
        <v/>
      </c>
      <c r="P268" s="20" t="str">
        <f t="shared" si="91"/>
        <v/>
      </c>
      <c r="R268" s="4" t="str">
        <f t="shared" si="92"/>
        <v/>
      </c>
      <c r="S268" s="20" t="str">
        <f t="shared" si="93"/>
        <v/>
      </c>
      <c r="U268" s="4" t="str">
        <f t="shared" si="94"/>
        <v/>
      </c>
      <c r="Z268" s="9" t="e">
        <f t="shared" si="83"/>
        <v>#DIV/0!</v>
      </c>
      <c r="AA268" s="9">
        <f t="shared" si="77"/>
        <v>-325</v>
      </c>
      <c r="AB268" s="9">
        <f t="shared" si="78"/>
        <v>-162.5</v>
      </c>
      <c r="AC268" s="9">
        <f t="shared" si="79"/>
        <v>-108.33333333333333</v>
      </c>
      <c r="AD268" s="9">
        <f t="shared" si="80"/>
        <v>-81.25</v>
      </c>
      <c r="AE268" s="9">
        <f t="shared" si="81"/>
        <v>0</v>
      </c>
    </row>
    <row r="269" spans="1:31" x14ac:dyDescent="0.3">
      <c r="A269" s="27"/>
      <c r="B269" s="5"/>
      <c r="C269" s="6"/>
      <c r="E269" s="17">
        <f t="shared" si="84"/>
        <v>0</v>
      </c>
      <c r="F269" s="17">
        <f t="shared" si="82"/>
        <v>325</v>
      </c>
      <c r="G269" s="18" t="str">
        <f t="shared" si="85"/>
        <v/>
      </c>
      <c r="I269" s="3" t="str">
        <f t="shared" si="86"/>
        <v/>
      </c>
      <c r="J269" s="18" t="str">
        <f t="shared" si="87"/>
        <v/>
      </c>
      <c r="L269" s="4" t="str">
        <f t="shared" si="88"/>
        <v/>
      </c>
      <c r="M269" s="19" t="str">
        <f t="shared" si="89"/>
        <v/>
      </c>
      <c r="O269" s="4" t="str">
        <f t="shared" si="90"/>
        <v/>
      </c>
      <c r="P269" s="20" t="str">
        <f t="shared" si="91"/>
        <v/>
      </c>
      <c r="R269" s="4" t="str">
        <f t="shared" si="92"/>
        <v/>
      </c>
      <c r="S269" s="20" t="str">
        <f t="shared" si="93"/>
        <v/>
      </c>
      <c r="U269" s="4" t="str">
        <f t="shared" si="94"/>
        <v/>
      </c>
      <c r="Z269" s="9" t="e">
        <f t="shared" si="83"/>
        <v>#DIV/0!</v>
      </c>
      <c r="AA269" s="9">
        <f t="shared" si="77"/>
        <v>-325</v>
      </c>
      <c r="AB269" s="9">
        <f t="shared" si="78"/>
        <v>-162.5</v>
      </c>
      <c r="AC269" s="9">
        <f t="shared" si="79"/>
        <v>-108.33333333333333</v>
      </c>
      <c r="AD269" s="9">
        <f t="shared" si="80"/>
        <v>-81.25</v>
      </c>
      <c r="AE269" s="9">
        <f t="shared" si="81"/>
        <v>0</v>
      </c>
    </row>
    <row r="270" spans="1:31" x14ac:dyDescent="0.3">
      <c r="A270" s="27"/>
      <c r="B270" s="5"/>
      <c r="C270" s="6"/>
      <c r="E270" s="17">
        <f t="shared" si="84"/>
        <v>0</v>
      </c>
      <c r="F270" s="17">
        <f t="shared" si="82"/>
        <v>325</v>
      </c>
      <c r="G270" s="18" t="str">
        <f t="shared" si="85"/>
        <v/>
      </c>
      <c r="I270" s="3" t="str">
        <f t="shared" si="86"/>
        <v/>
      </c>
      <c r="J270" s="18" t="str">
        <f t="shared" si="87"/>
        <v/>
      </c>
      <c r="L270" s="4" t="str">
        <f t="shared" si="88"/>
        <v/>
      </c>
      <c r="M270" s="19" t="str">
        <f t="shared" si="89"/>
        <v/>
      </c>
      <c r="O270" s="4" t="str">
        <f t="shared" si="90"/>
        <v/>
      </c>
      <c r="P270" s="20" t="str">
        <f t="shared" si="91"/>
        <v/>
      </c>
      <c r="R270" s="4" t="str">
        <f t="shared" si="92"/>
        <v/>
      </c>
      <c r="S270" s="20" t="str">
        <f t="shared" si="93"/>
        <v/>
      </c>
      <c r="U270" s="4" t="str">
        <f t="shared" si="94"/>
        <v/>
      </c>
      <c r="Z270" s="9" t="e">
        <f t="shared" si="83"/>
        <v>#DIV/0!</v>
      </c>
      <c r="AA270" s="9">
        <f t="shared" si="77"/>
        <v>-325</v>
      </c>
      <c r="AB270" s="9">
        <f t="shared" si="78"/>
        <v>-162.5</v>
      </c>
      <c r="AC270" s="9">
        <f t="shared" si="79"/>
        <v>-108.33333333333333</v>
      </c>
      <c r="AD270" s="9">
        <f t="shared" si="80"/>
        <v>-81.25</v>
      </c>
      <c r="AE270" s="9">
        <f t="shared" si="81"/>
        <v>0</v>
      </c>
    </row>
    <row r="271" spans="1:31" x14ac:dyDescent="0.3">
      <c r="A271" s="27"/>
      <c r="B271" s="5"/>
      <c r="C271" s="6"/>
      <c r="E271" s="17">
        <f t="shared" si="84"/>
        <v>0</v>
      </c>
      <c r="F271" s="17">
        <f t="shared" si="82"/>
        <v>325</v>
      </c>
      <c r="G271" s="18" t="str">
        <f t="shared" si="85"/>
        <v/>
      </c>
      <c r="I271" s="3" t="str">
        <f t="shared" si="86"/>
        <v/>
      </c>
      <c r="J271" s="18" t="str">
        <f t="shared" si="87"/>
        <v/>
      </c>
      <c r="L271" s="4" t="str">
        <f t="shared" si="88"/>
        <v/>
      </c>
      <c r="M271" s="19" t="str">
        <f t="shared" si="89"/>
        <v/>
      </c>
      <c r="O271" s="4" t="str">
        <f t="shared" si="90"/>
        <v/>
      </c>
      <c r="P271" s="20" t="str">
        <f t="shared" si="91"/>
        <v/>
      </c>
      <c r="R271" s="4" t="str">
        <f t="shared" si="92"/>
        <v/>
      </c>
      <c r="S271" s="20" t="str">
        <f t="shared" si="93"/>
        <v/>
      </c>
      <c r="U271" s="4" t="str">
        <f t="shared" si="94"/>
        <v/>
      </c>
      <c r="Z271" s="9" t="e">
        <f t="shared" si="83"/>
        <v>#DIV/0!</v>
      </c>
      <c r="AA271" s="9">
        <f t="shared" si="77"/>
        <v>-325</v>
      </c>
      <c r="AB271" s="9">
        <f t="shared" si="78"/>
        <v>-162.5</v>
      </c>
      <c r="AC271" s="9">
        <f t="shared" si="79"/>
        <v>-108.33333333333333</v>
      </c>
      <c r="AD271" s="9">
        <f t="shared" si="80"/>
        <v>-81.25</v>
      </c>
      <c r="AE271" s="9">
        <f t="shared" si="81"/>
        <v>0</v>
      </c>
    </row>
    <row r="272" spans="1:31" x14ac:dyDescent="0.3">
      <c r="A272" s="27"/>
      <c r="B272" s="5"/>
      <c r="C272" s="6"/>
      <c r="E272" s="17">
        <f t="shared" si="84"/>
        <v>0</v>
      </c>
      <c r="F272" s="17">
        <f t="shared" si="82"/>
        <v>325</v>
      </c>
      <c r="G272" s="18" t="str">
        <f t="shared" si="85"/>
        <v/>
      </c>
      <c r="I272" s="3" t="str">
        <f t="shared" si="86"/>
        <v/>
      </c>
      <c r="J272" s="18" t="str">
        <f t="shared" si="87"/>
        <v/>
      </c>
      <c r="L272" s="4" t="str">
        <f t="shared" si="88"/>
        <v/>
      </c>
      <c r="M272" s="19" t="str">
        <f t="shared" si="89"/>
        <v/>
      </c>
      <c r="O272" s="4" t="str">
        <f t="shared" si="90"/>
        <v/>
      </c>
      <c r="P272" s="20" t="str">
        <f t="shared" si="91"/>
        <v/>
      </c>
      <c r="R272" s="4" t="str">
        <f t="shared" si="92"/>
        <v/>
      </c>
      <c r="S272" s="20" t="str">
        <f t="shared" si="93"/>
        <v/>
      </c>
      <c r="U272" s="4" t="str">
        <f t="shared" si="94"/>
        <v/>
      </c>
      <c r="Z272" s="9" t="e">
        <f t="shared" si="83"/>
        <v>#DIV/0!</v>
      </c>
      <c r="AA272" s="9">
        <f t="shared" si="77"/>
        <v>-325</v>
      </c>
      <c r="AB272" s="9">
        <f t="shared" si="78"/>
        <v>-162.5</v>
      </c>
      <c r="AC272" s="9">
        <f t="shared" si="79"/>
        <v>-108.33333333333333</v>
      </c>
      <c r="AD272" s="9">
        <f t="shared" si="80"/>
        <v>-81.25</v>
      </c>
      <c r="AE272" s="9">
        <f t="shared" si="81"/>
        <v>0</v>
      </c>
    </row>
    <row r="273" spans="1:31" x14ac:dyDescent="0.3">
      <c r="A273" s="27"/>
      <c r="B273" s="5"/>
      <c r="C273" s="6"/>
      <c r="E273" s="17">
        <f t="shared" si="84"/>
        <v>0</v>
      </c>
      <c r="F273" s="17">
        <f t="shared" si="82"/>
        <v>325</v>
      </c>
      <c r="G273" s="18" t="str">
        <f t="shared" si="85"/>
        <v/>
      </c>
      <c r="I273" s="3" t="str">
        <f t="shared" si="86"/>
        <v/>
      </c>
      <c r="J273" s="18" t="str">
        <f t="shared" si="87"/>
        <v/>
      </c>
      <c r="L273" s="4" t="str">
        <f t="shared" si="88"/>
        <v/>
      </c>
      <c r="M273" s="19" t="str">
        <f t="shared" si="89"/>
        <v/>
      </c>
      <c r="O273" s="4" t="str">
        <f t="shared" si="90"/>
        <v/>
      </c>
      <c r="P273" s="20" t="str">
        <f t="shared" si="91"/>
        <v/>
      </c>
      <c r="R273" s="4" t="str">
        <f t="shared" si="92"/>
        <v/>
      </c>
      <c r="S273" s="20" t="str">
        <f t="shared" si="93"/>
        <v/>
      </c>
      <c r="U273" s="4" t="str">
        <f t="shared" si="94"/>
        <v/>
      </c>
      <c r="Z273" s="9" t="e">
        <f t="shared" si="83"/>
        <v>#DIV/0!</v>
      </c>
      <c r="AA273" s="9">
        <f t="shared" si="77"/>
        <v>-325</v>
      </c>
      <c r="AB273" s="9">
        <f t="shared" si="78"/>
        <v>-162.5</v>
      </c>
      <c r="AC273" s="9">
        <f t="shared" si="79"/>
        <v>-108.33333333333333</v>
      </c>
      <c r="AD273" s="9">
        <f t="shared" si="80"/>
        <v>-81.25</v>
      </c>
      <c r="AE273" s="9">
        <f t="shared" si="81"/>
        <v>0</v>
      </c>
    </row>
    <row r="274" spans="1:31" x14ac:dyDescent="0.3">
      <c r="A274" s="27"/>
      <c r="B274" s="5"/>
      <c r="C274" s="6"/>
      <c r="E274" s="17">
        <f t="shared" si="84"/>
        <v>0</v>
      </c>
      <c r="F274" s="17">
        <f t="shared" si="82"/>
        <v>325</v>
      </c>
      <c r="G274" s="18" t="str">
        <f t="shared" si="85"/>
        <v/>
      </c>
      <c r="I274" s="3" t="str">
        <f t="shared" si="86"/>
        <v/>
      </c>
      <c r="J274" s="18" t="str">
        <f t="shared" si="87"/>
        <v/>
      </c>
      <c r="L274" s="4" t="str">
        <f t="shared" si="88"/>
        <v/>
      </c>
      <c r="M274" s="19" t="str">
        <f t="shared" si="89"/>
        <v/>
      </c>
      <c r="O274" s="4" t="str">
        <f t="shared" si="90"/>
        <v/>
      </c>
      <c r="P274" s="20" t="str">
        <f t="shared" si="91"/>
        <v/>
      </c>
      <c r="R274" s="4" t="str">
        <f t="shared" si="92"/>
        <v/>
      </c>
      <c r="S274" s="20" t="str">
        <f t="shared" si="93"/>
        <v/>
      </c>
      <c r="U274" s="4" t="str">
        <f t="shared" si="94"/>
        <v/>
      </c>
      <c r="Z274" s="9" t="e">
        <f t="shared" si="83"/>
        <v>#DIV/0!</v>
      </c>
      <c r="AA274" s="9">
        <f t="shared" si="77"/>
        <v>-325</v>
      </c>
      <c r="AB274" s="9">
        <f t="shared" si="78"/>
        <v>-162.5</v>
      </c>
      <c r="AC274" s="9">
        <f t="shared" si="79"/>
        <v>-108.33333333333333</v>
      </c>
      <c r="AD274" s="9">
        <f t="shared" si="80"/>
        <v>-81.25</v>
      </c>
      <c r="AE274" s="9">
        <f t="shared" si="81"/>
        <v>0</v>
      </c>
    </row>
    <row r="275" spans="1:31" x14ac:dyDescent="0.3">
      <c r="A275" s="27"/>
      <c r="B275" s="5"/>
      <c r="C275" s="6"/>
      <c r="E275" s="17">
        <f t="shared" si="84"/>
        <v>0</v>
      </c>
      <c r="F275" s="17">
        <f t="shared" si="82"/>
        <v>325</v>
      </c>
      <c r="G275" s="18" t="str">
        <f t="shared" si="85"/>
        <v/>
      </c>
      <c r="I275" s="3" t="str">
        <f t="shared" si="86"/>
        <v/>
      </c>
      <c r="J275" s="18" t="str">
        <f t="shared" si="87"/>
        <v/>
      </c>
      <c r="L275" s="4" t="str">
        <f t="shared" si="88"/>
        <v/>
      </c>
      <c r="M275" s="19" t="str">
        <f t="shared" si="89"/>
        <v/>
      </c>
      <c r="O275" s="4" t="str">
        <f t="shared" si="90"/>
        <v/>
      </c>
      <c r="P275" s="20" t="str">
        <f t="shared" si="91"/>
        <v/>
      </c>
      <c r="R275" s="4" t="str">
        <f t="shared" si="92"/>
        <v/>
      </c>
      <c r="S275" s="20" t="str">
        <f t="shared" si="93"/>
        <v/>
      </c>
      <c r="U275" s="4" t="str">
        <f t="shared" si="94"/>
        <v/>
      </c>
      <c r="Z275" s="9" t="e">
        <f t="shared" si="83"/>
        <v>#DIV/0!</v>
      </c>
      <c r="AA275" s="9">
        <f t="shared" si="77"/>
        <v>-325</v>
      </c>
      <c r="AB275" s="9">
        <f t="shared" si="78"/>
        <v>-162.5</v>
      </c>
      <c r="AC275" s="9">
        <f t="shared" si="79"/>
        <v>-108.33333333333333</v>
      </c>
      <c r="AD275" s="9">
        <f t="shared" si="80"/>
        <v>-81.25</v>
      </c>
      <c r="AE275" s="9">
        <f t="shared" si="81"/>
        <v>0</v>
      </c>
    </row>
    <row r="276" spans="1:31" x14ac:dyDescent="0.3">
      <c r="A276" s="27"/>
      <c r="B276" s="5"/>
      <c r="C276" s="6"/>
      <c r="E276" s="17">
        <f t="shared" si="84"/>
        <v>0</v>
      </c>
      <c r="F276" s="17">
        <f t="shared" si="82"/>
        <v>325</v>
      </c>
      <c r="G276" s="18" t="str">
        <f t="shared" si="85"/>
        <v/>
      </c>
      <c r="I276" s="3" t="str">
        <f t="shared" si="86"/>
        <v/>
      </c>
      <c r="J276" s="18" t="str">
        <f t="shared" si="87"/>
        <v/>
      </c>
      <c r="L276" s="4" t="str">
        <f t="shared" si="88"/>
        <v/>
      </c>
      <c r="M276" s="19" t="str">
        <f t="shared" si="89"/>
        <v/>
      </c>
      <c r="O276" s="4" t="str">
        <f t="shared" si="90"/>
        <v/>
      </c>
      <c r="P276" s="20" t="str">
        <f t="shared" si="91"/>
        <v/>
      </c>
      <c r="R276" s="4" t="str">
        <f t="shared" si="92"/>
        <v/>
      </c>
      <c r="S276" s="20" t="str">
        <f t="shared" si="93"/>
        <v/>
      </c>
      <c r="U276" s="4" t="str">
        <f t="shared" si="94"/>
        <v/>
      </c>
      <c r="Z276" s="9" t="e">
        <f t="shared" si="83"/>
        <v>#DIV/0!</v>
      </c>
      <c r="AA276" s="9">
        <f t="shared" si="77"/>
        <v>-325</v>
      </c>
      <c r="AB276" s="9">
        <f t="shared" si="78"/>
        <v>-162.5</v>
      </c>
      <c r="AC276" s="9">
        <f t="shared" si="79"/>
        <v>-108.33333333333333</v>
      </c>
      <c r="AD276" s="9">
        <f t="shared" si="80"/>
        <v>-81.25</v>
      </c>
      <c r="AE276" s="9">
        <f t="shared" si="81"/>
        <v>0</v>
      </c>
    </row>
    <row r="277" spans="1:31" x14ac:dyDescent="0.3">
      <c r="A277" s="27"/>
      <c r="B277" s="5"/>
      <c r="C277" s="6"/>
      <c r="E277" s="17">
        <f t="shared" si="84"/>
        <v>0</v>
      </c>
      <c r="F277" s="17">
        <f t="shared" si="82"/>
        <v>325</v>
      </c>
      <c r="G277" s="18" t="str">
        <f t="shared" si="85"/>
        <v/>
      </c>
      <c r="I277" s="3" t="str">
        <f t="shared" si="86"/>
        <v/>
      </c>
      <c r="J277" s="18" t="str">
        <f t="shared" si="87"/>
        <v/>
      </c>
      <c r="L277" s="4" t="str">
        <f t="shared" si="88"/>
        <v/>
      </c>
      <c r="M277" s="19" t="str">
        <f t="shared" si="89"/>
        <v/>
      </c>
      <c r="O277" s="4" t="str">
        <f t="shared" si="90"/>
        <v/>
      </c>
      <c r="P277" s="20" t="str">
        <f t="shared" si="91"/>
        <v/>
      </c>
      <c r="R277" s="4" t="str">
        <f t="shared" si="92"/>
        <v/>
      </c>
      <c r="S277" s="20" t="str">
        <f t="shared" si="93"/>
        <v/>
      </c>
      <c r="U277" s="4" t="str">
        <f t="shared" si="94"/>
        <v/>
      </c>
      <c r="Z277" s="9" t="e">
        <f t="shared" si="83"/>
        <v>#DIV/0!</v>
      </c>
      <c r="AA277" s="9">
        <f t="shared" si="77"/>
        <v>-325</v>
      </c>
      <c r="AB277" s="9">
        <f t="shared" si="78"/>
        <v>-162.5</v>
      </c>
      <c r="AC277" s="9">
        <f t="shared" si="79"/>
        <v>-108.33333333333333</v>
      </c>
      <c r="AD277" s="9">
        <f t="shared" si="80"/>
        <v>-81.25</v>
      </c>
      <c r="AE277" s="9">
        <f t="shared" si="81"/>
        <v>0</v>
      </c>
    </row>
    <row r="278" spans="1:31" x14ac:dyDescent="0.3">
      <c r="A278" s="27"/>
      <c r="B278" s="5"/>
      <c r="C278" s="6"/>
      <c r="E278" s="17">
        <f t="shared" si="84"/>
        <v>0</v>
      </c>
      <c r="F278" s="17">
        <f t="shared" si="82"/>
        <v>325</v>
      </c>
      <c r="G278" s="18" t="str">
        <f t="shared" si="85"/>
        <v/>
      </c>
      <c r="I278" s="3" t="str">
        <f t="shared" si="86"/>
        <v/>
      </c>
      <c r="J278" s="18" t="str">
        <f t="shared" si="87"/>
        <v/>
      </c>
      <c r="L278" s="4" t="str">
        <f t="shared" si="88"/>
        <v/>
      </c>
      <c r="M278" s="19" t="str">
        <f t="shared" si="89"/>
        <v/>
      </c>
      <c r="O278" s="4" t="str">
        <f t="shared" si="90"/>
        <v/>
      </c>
      <c r="P278" s="20" t="str">
        <f t="shared" si="91"/>
        <v/>
      </c>
      <c r="R278" s="4" t="str">
        <f t="shared" si="92"/>
        <v/>
      </c>
      <c r="S278" s="20" t="str">
        <f t="shared" si="93"/>
        <v/>
      </c>
      <c r="U278" s="4" t="str">
        <f t="shared" si="94"/>
        <v/>
      </c>
      <c r="Z278" s="9" t="e">
        <f t="shared" si="83"/>
        <v>#DIV/0!</v>
      </c>
      <c r="AA278" s="9">
        <f t="shared" si="77"/>
        <v>-325</v>
      </c>
      <c r="AB278" s="9">
        <f t="shared" si="78"/>
        <v>-162.5</v>
      </c>
      <c r="AC278" s="9">
        <f t="shared" si="79"/>
        <v>-108.33333333333333</v>
      </c>
      <c r="AD278" s="9">
        <f t="shared" si="80"/>
        <v>-81.25</v>
      </c>
      <c r="AE278" s="9">
        <f t="shared" si="81"/>
        <v>0</v>
      </c>
    </row>
    <row r="279" spans="1:31" x14ac:dyDescent="0.3">
      <c r="A279" s="27"/>
      <c r="B279" s="5"/>
      <c r="C279" s="6"/>
      <c r="E279" s="17">
        <f t="shared" si="84"/>
        <v>0</v>
      </c>
      <c r="F279" s="17">
        <f t="shared" si="82"/>
        <v>325</v>
      </c>
      <c r="G279" s="18" t="str">
        <f t="shared" si="85"/>
        <v/>
      </c>
      <c r="I279" s="3" t="str">
        <f t="shared" si="86"/>
        <v/>
      </c>
      <c r="J279" s="18" t="str">
        <f t="shared" si="87"/>
        <v/>
      </c>
      <c r="L279" s="4" t="str">
        <f t="shared" si="88"/>
        <v/>
      </c>
      <c r="M279" s="19" t="str">
        <f t="shared" si="89"/>
        <v/>
      </c>
      <c r="O279" s="4" t="str">
        <f t="shared" si="90"/>
        <v/>
      </c>
      <c r="P279" s="20" t="str">
        <f t="shared" si="91"/>
        <v/>
      </c>
      <c r="R279" s="4" t="str">
        <f t="shared" si="92"/>
        <v/>
      </c>
      <c r="S279" s="20" t="str">
        <f t="shared" si="93"/>
        <v/>
      </c>
      <c r="U279" s="4" t="str">
        <f t="shared" si="94"/>
        <v/>
      </c>
      <c r="Z279" s="9" t="e">
        <f t="shared" si="83"/>
        <v>#DIV/0!</v>
      </c>
      <c r="AA279" s="9">
        <f t="shared" si="77"/>
        <v>-325</v>
      </c>
      <c r="AB279" s="9">
        <f t="shared" si="78"/>
        <v>-162.5</v>
      </c>
      <c r="AC279" s="9">
        <f t="shared" si="79"/>
        <v>-108.33333333333333</v>
      </c>
      <c r="AD279" s="9">
        <f t="shared" si="80"/>
        <v>-81.25</v>
      </c>
      <c r="AE279" s="9">
        <f t="shared" si="81"/>
        <v>0</v>
      </c>
    </row>
    <row r="280" spans="1:31" x14ac:dyDescent="0.3">
      <c r="A280" s="27"/>
      <c r="B280" s="5"/>
      <c r="C280" s="6"/>
      <c r="E280" s="17">
        <f t="shared" si="84"/>
        <v>0</v>
      </c>
      <c r="F280" s="17">
        <f t="shared" si="82"/>
        <v>325</v>
      </c>
      <c r="G280" s="18" t="str">
        <f t="shared" si="85"/>
        <v/>
      </c>
      <c r="I280" s="3" t="str">
        <f t="shared" si="86"/>
        <v/>
      </c>
      <c r="J280" s="18" t="str">
        <f t="shared" si="87"/>
        <v/>
      </c>
      <c r="L280" s="4" t="str">
        <f t="shared" si="88"/>
        <v/>
      </c>
      <c r="M280" s="19" t="str">
        <f t="shared" si="89"/>
        <v/>
      </c>
      <c r="O280" s="4" t="str">
        <f t="shared" si="90"/>
        <v/>
      </c>
      <c r="P280" s="20" t="str">
        <f t="shared" si="91"/>
        <v/>
      </c>
      <c r="R280" s="4" t="str">
        <f t="shared" si="92"/>
        <v/>
      </c>
      <c r="S280" s="20" t="str">
        <f t="shared" si="93"/>
        <v/>
      </c>
      <c r="U280" s="4" t="str">
        <f t="shared" si="94"/>
        <v/>
      </c>
      <c r="Z280" s="9" t="e">
        <f t="shared" si="83"/>
        <v>#DIV/0!</v>
      </c>
      <c r="AA280" s="9">
        <f t="shared" si="77"/>
        <v>-325</v>
      </c>
      <c r="AB280" s="9">
        <f t="shared" si="78"/>
        <v>-162.5</v>
      </c>
      <c r="AC280" s="9">
        <f t="shared" si="79"/>
        <v>-108.33333333333333</v>
      </c>
      <c r="AD280" s="9">
        <f t="shared" si="80"/>
        <v>-81.25</v>
      </c>
      <c r="AE280" s="9">
        <f t="shared" si="81"/>
        <v>0</v>
      </c>
    </row>
    <row r="281" spans="1:31" x14ac:dyDescent="0.3">
      <c r="A281" s="27"/>
      <c r="B281" s="5"/>
      <c r="C281" s="6"/>
      <c r="E281" s="17">
        <f t="shared" si="84"/>
        <v>0</v>
      </c>
      <c r="F281" s="17">
        <f t="shared" si="82"/>
        <v>325</v>
      </c>
      <c r="G281" s="18" t="str">
        <f t="shared" si="85"/>
        <v/>
      </c>
      <c r="I281" s="3" t="str">
        <f t="shared" si="86"/>
        <v/>
      </c>
      <c r="J281" s="18" t="str">
        <f t="shared" si="87"/>
        <v/>
      </c>
      <c r="L281" s="4" t="str">
        <f t="shared" si="88"/>
        <v/>
      </c>
      <c r="M281" s="19" t="str">
        <f t="shared" si="89"/>
        <v/>
      </c>
      <c r="O281" s="4" t="str">
        <f t="shared" si="90"/>
        <v/>
      </c>
      <c r="P281" s="20" t="str">
        <f t="shared" si="91"/>
        <v/>
      </c>
      <c r="R281" s="4" t="str">
        <f t="shared" si="92"/>
        <v/>
      </c>
      <c r="S281" s="20" t="str">
        <f t="shared" si="93"/>
        <v/>
      </c>
      <c r="U281" s="4" t="str">
        <f t="shared" si="94"/>
        <v/>
      </c>
      <c r="Z281" s="9" t="e">
        <f t="shared" si="83"/>
        <v>#DIV/0!</v>
      </c>
      <c r="AA281" s="9">
        <f t="shared" si="77"/>
        <v>-325</v>
      </c>
      <c r="AB281" s="9">
        <f t="shared" si="78"/>
        <v>-162.5</v>
      </c>
      <c r="AC281" s="9">
        <f t="shared" si="79"/>
        <v>-108.33333333333333</v>
      </c>
      <c r="AD281" s="9">
        <f t="shared" si="80"/>
        <v>-81.25</v>
      </c>
      <c r="AE281" s="9">
        <f t="shared" si="81"/>
        <v>0</v>
      </c>
    </row>
    <row r="282" spans="1:31" x14ac:dyDescent="0.3">
      <c r="A282" s="27"/>
      <c r="B282" s="5"/>
      <c r="C282" s="6"/>
      <c r="E282" s="17">
        <f t="shared" si="84"/>
        <v>0</v>
      </c>
      <c r="F282" s="17">
        <f t="shared" si="82"/>
        <v>325</v>
      </c>
      <c r="G282" s="18" t="str">
        <f t="shared" si="85"/>
        <v/>
      </c>
      <c r="I282" s="3" t="str">
        <f t="shared" si="86"/>
        <v/>
      </c>
      <c r="J282" s="18" t="str">
        <f t="shared" si="87"/>
        <v/>
      </c>
      <c r="L282" s="4" t="str">
        <f t="shared" si="88"/>
        <v/>
      </c>
      <c r="M282" s="19" t="str">
        <f t="shared" si="89"/>
        <v/>
      </c>
      <c r="O282" s="4" t="str">
        <f t="shared" si="90"/>
        <v/>
      </c>
      <c r="P282" s="20" t="str">
        <f t="shared" si="91"/>
        <v/>
      </c>
      <c r="R282" s="4" t="str">
        <f t="shared" si="92"/>
        <v/>
      </c>
      <c r="S282" s="20" t="str">
        <f t="shared" si="93"/>
        <v/>
      </c>
      <c r="U282" s="4" t="str">
        <f t="shared" si="94"/>
        <v/>
      </c>
      <c r="Z282" s="9" t="e">
        <f t="shared" si="83"/>
        <v>#DIV/0!</v>
      </c>
      <c r="AA282" s="9">
        <f t="shared" si="77"/>
        <v>-325</v>
      </c>
      <c r="AB282" s="9">
        <f t="shared" si="78"/>
        <v>-162.5</v>
      </c>
      <c r="AC282" s="9">
        <f t="shared" si="79"/>
        <v>-108.33333333333333</v>
      </c>
      <c r="AD282" s="9">
        <f t="shared" si="80"/>
        <v>-81.25</v>
      </c>
      <c r="AE282" s="9">
        <f t="shared" si="81"/>
        <v>0</v>
      </c>
    </row>
    <row r="283" spans="1:31" x14ac:dyDescent="0.3">
      <c r="A283" s="27"/>
      <c r="B283" s="5"/>
      <c r="C283" s="6"/>
      <c r="E283" s="17">
        <f t="shared" si="84"/>
        <v>0</v>
      </c>
      <c r="F283" s="17">
        <f t="shared" si="82"/>
        <v>325</v>
      </c>
      <c r="G283" s="18" t="str">
        <f t="shared" si="85"/>
        <v/>
      </c>
      <c r="I283" s="3" t="str">
        <f t="shared" si="86"/>
        <v/>
      </c>
      <c r="J283" s="18" t="str">
        <f t="shared" si="87"/>
        <v/>
      </c>
      <c r="L283" s="4" t="str">
        <f t="shared" si="88"/>
        <v/>
      </c>
      <c r="M283" s="19" t="str">
        <f t="shared" si="89"/>
        <v/>
      </c>
      <c r="O283" s="4" t="str">
        <f t="shared" si="90"/>
        <v/>
      </c>
      <c r="P283" s="20" t="str">
        <f t="shared" si="91"/>
        <v/>
      </c>
      <c r="R283" s="4" t="str">
        <f t="shared" si="92"/>
        <v/>
      </c>
      <c r="S283" s="20" t="str">
        <f t="shared" si="93"/>
        <v/>
      </c>
      <c r="U283" s="4" t="str">
        <f t="shared" si="94"/>
        <v/>
      </c>
      <c r="Z283" s="9" t="e">
        <f t="shared" si="83"/>
        <v>#DIV/0!</v>
      </c>
      <c r="AA283" s="9">
        <f t="shared" si="77"/>
        <v>-325</v>
      </c>
      <c r="AB283" s="9">
        <f t="shared" si="78"/>
        <v>-162.5</v>
      </c>
      <c r="AC283" s="9">
        <f t="shared" si="79"/>
        <v>-108.33333333333333</v>
      </c>
      <c r="AD283" s="9">
        <f t="shared" si="80"/>
        <v>-81.25</v>
      </c>
      <c r="AE283" s="9">
        <f t="shared" si="81"/>
        <v>0</v>
      </c>
    </row>
    <row r="284" spans="1:31" x14ac:dyDescent="0.3">
      <c r="A284" s="27"/>
      <c r="B284" s="5"/>
      <c r="C284" s="6"/>
      <c r="E284" s="17">
        <f t="shared" si="84"/>
        <v>0</v>
      </c>
      <c r="F284" s="17">
        <f t="shared" si="82"/>
        <v>325</v>
      </c>
      <c r="G284" s="18" t="str">
        <f t="shared" si="85"/>
        <v/>
      </c>
      <c r="I284" s="3" t="str">
        <f t="shared" si="86"/>
        <v/>
      </c>
      <c r="J284" s="18" t="str">
        <f t="shared" si="87"/>
        <v/>
      </c>
      <c r="L284" s="4" t="str">
        <f t="shared" si="88"/>
        <v/>
      </c>
      <c r="M284" s="19" t="str">
        <f t="shared" si="89"/>
        <v/>
      </c>
      <c r="O284" s="4" t="str">
        <f t="shared" si="90"/>
        <v/>
      </c>
      <c r="P284" s="20" t="str">
        <f t="shared" si="91"/>
        <v/>
      </c>
      <c r="R284" s="4" t="str">
        <f t="shared" si="92"/>
        <v/>
      </c>
      <c r="S284" s="20" t="str">
        <f t="shared" si="93"/>
        <v/>
      </c>
      <c r="U284" s="4" t="str">
        <f t="shared" si="94"/>
        <v/>
      </c>
      <c r="Z284" s="9" t="e">
        <f t="shared" si="83"/>
        <v>#DIV/0!</v>
      </c>
      <c r="AA284" s="9">
        <f t="shared" si="77"/>
        <v>-325</v>
      </c>
      <c r="AB284" s="9">
        <f t="shared" si="78"/>
        <v>-162.5</v>
      </c>
      <c r="AC284" s="9">
        <f t="shared" si="79"/>
        <v>-108.33333333333333</v>
      </c>
      <c r="AD284" s="9">
        <f t="shared" si="80"/>
        <v>-81.25</v>
      </c>
      <c r="AE284" s="9">
        <f t="shared" si="81"/>
        <v>0</v>
      </c>
    </row>
    <row r="285" spans="1:31" x14ac:dyDescent="0.3">
      <c r="A285" s="27"/>
      <c r="B285" s="5"/>
      <c r="C285" s="6"/>
      <c r="E285" s="17">
        <f t="shared" si="84"/>
        <v>0</v>
      </c>
      <c r="F285" s="17">
        <f t="shared" si="82"/>
        <v>325</v>
      </c>
      <c r="G285" s="18" t="str">
        <f t="shared" si="85"/>
        <v/>
      </c>
      <c r="I285" s="3" t="str">
        <f t="shared" si="86"/>
        <v/>
      </c>
      <c r="J285" s="18" t="str">
        <f t="shared" si="87"/>
        <v/>
      </c>
      <c r="L285" s="4" t="str">
        <f t="shared" si="88"/>
        <v/>
      </c>
      <c r="M285" s="19" t="str">
        <f t="shared" si="89"/>
        <v/>
      </c>
      <c r="O285" s="4" t="str">
        <f t="shared" si="90"/>
        <v/>
      </c>
      <c r="P285" s="20" t="str">
        <f t="shared" si="91"/>
        <v/>
      </c>
      <c r="R285" s="4" t="str">
        <f t="shared" si="92"/>
        <v/>
      </c>
      <c r="S285" s="20" t="str">
        <f t="shared" si="93"/>
        <v/>
      </c>
      <c r="U285" s="4" t="str">
        <f t="shared" si="94"/>
        <v/>
      </c>
      <c r="Z285" s="9" t="e">
        <f t="shared" si="83"/>
        <v>#DIV/0!</v>
      </c>
      <c r="AA285" s="9">
        <f t="shared" si="77"/>
        <v>-325</v>
      </c>
      <c r="AB285" s="9">
        <f t="shared" si="78"/>
        <v>-162.5</v>
      </c>
      <c r="AC285" s="9">
        <f t="shared" si="79"/>
        <v>-108.33333333333333</v>
      </c>
      <c r="AD285" s="9">
        <f t="shared" si="80"/>
        <v>-81.25</v>
      </c>
      <c r="AE285" s="9">
        <f t="shared" si="81"/>
        <v>0</v>
      </c>
    </row>
    <row r="286" spans="1:31" x14ac:dyDescent="0.3">
      <c r="A286" s="27"/>
      <c r="B286" s="5"/>
      <c r="C286" s="6"/>
      <c r="E286" s="17">
        <f t="shared" si="84"/>
        <v>0</v>
      </c>
      <c r="F286" s="17">
        <f t="shared" si="82"/>
        <v>325</v>
      </c>
      <c r="G286" s="18" t="str">
        <f t="shared" si="85"/>
        <v/>
      </c>
      <c r="I286" s="3" t="str">
        <f t="shared" si="86"/>
        <v/>
      </c>
      <c r="J286" s="18" t="str">
        <f t="shared" si="87"/>
        <v/>
      </c>
      <c r="L286" s="4" t="str">
        <f t="shared" si="88"/>
        <v/>
      </c>
      <c r="M286" s="19" t="str">
        <f t="shared" si="89"/>
        <v/>
      </c>
      <c r="O286" s="4" t="str">
        <f t="shared" si="90"/>
        <v/>
      </c>
      <c r="P286" s="20" t="str">
        <f t="shared" si="91"/>
        <v/>
      </c>
      <c r="R286" s="4" t="str">
        <f t="shared" si="92"/>
        <v/>
      </c>
      <c r="S286" s="20" t="str">
        <f t="shared" si="93"/>
        <v/>
      </c>
      <c r="U286" s="4" t="str">
        <f t="shared" si="94"/>
        <v/>
      </c>
      <c r="Z286" s="9" t="e">
        <f t="shared" si="83"/>
        <v>#DIV/0!</v>
      </c>
      <c r="AA286" s="9">
        <f t="shared" si="77"/>
        <v>-325</v>
      </c>
      <c r="AB286" s="9">
        <f t="shared" si="78"/>
        <v>-162.5</v>
      </c>
      <c r="AC286" s="9">
        <f t="shared" si="79"/>
        <v>-108.33333333333333</v>
      </c>
      <c r="AD286" s="9">
        <f t="shared" si="80"/>
        <v>-81.25</v>
      </c>
      <c r="AE286" s="9">
        <f t="shared" si="81"/>
        <v>0</v>
      </c>
    </row>
    <row r="287" spans="1:31" x14ac:dyDescent="0.3">
      <c r="A287" s="27"/>
      <c r="B287" s="5"/>
      <c r="C287" s="6"/>
      <c r="E287" s="17">
        <f t="shared" si="84"/>
        <v>0</v>
      </c>
      <c r="F287" s="17">
        <f t="shared" si="82"/>
        <v>325</v>
      </c>
      <c r="G287" s="18" t="str">
        <f t="shared" si="85"/>
        <v/>
      </c>
      <c r="I287" s="3" t="str">
        <f t="shared" si="86"/>
        <v/>
      </c>
      <c r="J287" s="18" t="str">
        <f t="shared" si="87"/>
        <v/>
      </c>
      <c r="L287" s="4" t="str">
        <f t="shared" si="88"/>
        <v/>
      </c>
      <c r="M287" s="19" t="str">
        <f t="shared" si="89"/>
        <v/>
      </c>
      <c r="O287" s="4" t="str">
        <f t="shared" si="90"/>
        <v/>
      </c>
      <c r="P287" s="20" t="str">
        <f t="shared" si="91"/>
        <v/>
      </c>
      <c r="R287" s="4" t="str">
        <f t="shared" si="92"/>
        <v/>
      </c>
      <c r="S287" s="20" t="str">
        <f t="shared" si="93"/>
        <v/>
      </c>
      <c r="U287" s="4" t="str">
        <f t="shared" si="94"/>
        <v/>
      </c>
      <c r="Z287" s="9" t="e">
        <f t="shared" si="83"/>
        <v>#DIV/0!</v>
      </c>
      <c r="AA287" s="9">
        <f t="shared" si="77"/>
        <v>-325</v>
      </c>
      <c r="AB287" s="9">
        <f t="shared" si="78"/>
        <v>-162.5</v>
      </c>
      <c r="AC287" s="9">
        <f t="shared" si="79"/>
        <v>-108.33333333333333</v>
      </c>
      <c r="AD287" s="9">
        <f t="shared" si="80"/>
        <v>-81.25</v>
      </c>
      <c r="AE287" s="9">
        <f t="shared" si="81"/>
        <v>0</v>
      </c>
    </row>
    <row r="288" spans="1:31" x14ac:dyDescent="0.3">
      <c r="A288" s="27"/>
      <c r="B288" s="5"/>
      <c r="C288" s="6"/>
      <c r="E288" s="17">
        <f t="shared" si="84"/>
        <v>0</v>
      </c>
      <c r="F288" s="17">
        <f t="shared" si="82"/>
        <v>325</v>
      </c>
      <c r="G288" s="18" t="str">
        <f t="shared" si="85"/>
        <v/>
      </c>
      <c r="I288" s="3" t="str">
        <f t="shared" si="86"/>
        <v/>
      </c>
      <c r="J288" s="18" t="str">
        <f t="shared" si="87"/>
        <v/>
      </c>
      <c r="L288" s="4" t="str">
        <f t="shared" si="88"/>
        <v/>
      </c>
      <c r="M288" s="19" t="str">
        <f t="shared" si="89"/>
        <v/>
      </c>
      <c r="O288" s="4" t="str">
        <f t="shared" si="90"/>
        <v/>
      </c>
      <c r="P288" s="20" t="str">
        <f t="shared" si="91"/>
        <v/>
      </c>
      <c r="R288" s="4" t="str">
        <f t="shared" si="92"/>
        <v/>
      </c>
      <c r="S288" s="20" t="str">
        <f t="shared" si="93"/>
        <v/>
      </c>
      <c r="U288" s="4" t="str">
        <f t="shared" si="94"/>
        <v/>
      </c>
      <c r="Z288" s="9" t="e">
        <f t="shared" si="83"/>
        <v>#DIV/0!</v>
      </c>
      <c r="AA288" s="9">
        <f t="shared" si="77"/>
        <v>-325</v>
      </c>
      <c r="AB288" s="9">
        <f t="shared" si="78"/>
        <v>-162.5</v>
      </c>
      <c r="AC288" s="9">
        <f t="shared" si="79"/>
        <v>-108.33333333333333</v>
      </c>
      <c r="AD288" s="9">
        <f t="shared" si="80"/>
        <v>-81.25</v>
      </c>
      <c r="AE288" s="9">
        <f t="shared" si="81"/>
        <v>0</v>
      </c>
    </row>
    <row r="289" spans="1:31" x14ac:dyDescent="0.3">
      <c r="A289" s="27"/>
      <c r="B289" s="5"/>
      <c r="C289" s="6"/>
      <c r="E289" s="17">
        <f t="shared" si="84"/>
        <v>0</v>
      </c>
      <c r="F289" s="17">
        <f t="shared" si="82"/>
        <v>325</v>
      </c>
      <c r="G289" s="18" t="str">
        <f t="shared" si="85"/>
        <v/>
      </c>
      <c r="I289" s="3" t="str">
        <f t="shared" si="86"/>
        <v/>
      </c>
      <c r="J289" s="18" t="str">
        <f t="shared" si="87"/>
        <v/>
      </c>
      <c r="L289" s="4" t="str">
        <f t="shared" si="88"/>
        <v/>
      </c>
      <c r="M289" s="19" t="str">
        <f t="shared" si="89"/>
        <v/>
      </c>
      <c r="O289" s="4" t="str">
        <f t="shared" si="90"/>
        <v/>
      </c>
      <c r="P289" s="20" t="str">
        <f t="shared" si="91"/>
        <v/>
      </c>
      <c r="R289" s="4" t="str">
        <f t="shared" si="92"/>
        <v/>
      </c>
      <c r="S289" s="20" t="str">
        <f t="shared" si="93"/>
        <v/>
      </c>
      <c r="U289" s="4" t="str">
        <f t="shared" si="94"/>
        <v/>
      </c>
      <c r="Z289" s="9" t="e">
        <f t="shared" si="83"/>
        <v>#DIV/0!</v>
      </c>
      <c r="AA289" s="9">
        <f t="shared" si="77"/>
        <v>-325</v>
      </c>
      <c r="AB289" s="9">
        <f t="shared" si="78"/>
        <v>-162.5</v>
      </c>
      <c r="AC289" s="9">
        <f t="shared" si="79"/>
        <v>-108.33333333333333</v>
      </c>
      <c r="AD289" s="9">
        <f t="shared" si="80"/>
        <v>-81.25</v>
      </c>
      <c r="AE289" s="9">
        <f t="shared" si="81"/>
        <v>0</v>
      </c>
    </row>
    <row r="290" spans="1:31" x14ac:dyDescent="0.3">
      <c r="A290" s="27"/>
      <c r="B290" s="5"/>
      <c r="C290" s="6"/>
      <c r="E290" s="17">
        <f t="shared" si="84"/>
        <v>0</v>
      </c>
      <c r="F290" s="17">
        <f t="shared" si="82"/>
        <v>325</v>
      </c>
      <c r="G290" s="18" t="str">
        <f t="shared" si="85"/>
        <v/>
      </c>
      <c r="I290" s="3" t="str">
        <f t="shared" si="86"/>
        <v/>
      </c>
      <c r="J290" s="18" t="str">
        <f t="shared" si="87"/>
        <v/>
      </c>
      <c r="L290" s="4" t="str">
        <f t="shared" si="88"/>
        <v/>
      </c>
      <c r="M290" s="19" t="str">
        <f t="shared" si="89"/>
        <v/>
      </c>
      <c r="O290" s="4" t="str">
        <f t="shared" si="90"/>
        <v/>
      </c>
      <c r="P290" s="20" t="str">
        <f t="shared" si="91"/>
        <v/>
      </c>
      <c r="R290" s="4" t="str">
        <f t="shared" si="92"/>
        <v/>
      </c>
      <c r="S290" s="20" t="str">
        <f t="shared" si="93"/>
        <v/>
      </c>
      <c r="U290" s="4" t="str">
        <f t="shared" si="94"/>
        <v/>
      </c>
      <c r="Z290" s="9" t="e">
        <f t="shared" si="83"/>
        <v>#DIV/0!</v>
      </c>
      <c r="AA290" s="9">
        <f t="shared" si="77"/>
        <v>-325</v>
      </c>
      <c r="AB290" s="9">
        <f t="shared" si="78"/>
        <v>-162.5</v>
      </c>
      <c r="AC290" s="9">
        <f t="shared" si="79"/>
        <v>-108.33333333333333</v>
      </c>
      <c r="AD290" s="9">
        <f t="shared" si="80"/>
        <v>-81.25</v>
      </c>
      <c r="AE290" s="9">
        <f t="shared" si="81"/>
        <v>0</v>
      </c>
    </row>
    <row r="291" spans="1:31" x14ac:dyDescent="0.3">
      <c r="A291" s="27"/>
      <c r="B291" s="5"/>
      <c r="C291" s="6"/>
      <c r="E291" s="17">
        <f t="shared" si="84"/>
        <v>0</v>
      </c>
      <c r="F291" s="17">
        <f t="shared" si="82"/>
        <v>325</v>
      </c>
      <c r="G291" s="18" t="str">
        <f t="shared" si="85"/>
        <v/>
      </c>
      <c r="I291" s="3" t="str">
        <f t="shared" si="86"/>
        <v/>
      </c>
      <c r="J291" s="18" t="str">
        <f t="shared" si="87"/>
        <v/>
      </c>
      <c r="L291" s="4" t="str">
        <f t="shared" si="88"/>
        <v/>
      </c>
      <c r="M291" s="19" t="str">
        <f t="shared" si="89"/>
        <v/>
      </c>
      <c r="O291" s="4" t="str">
        <f t="shared" si="90"/>
        <v/>
      </c>
      <c r="P291" s="20" t="str">
        <f t="shared" si="91"/>
        <v/>
      </c>
      <c r="R291" s="4" t="str">
        <f t="shared" si="92"/>
        <v/>
      </c>
      <c r="S291" s="20" t="str">
        <f t="shared" si="93"/>
        <v/>
      </c>
      <c r="U291" s="4" t="str">
        <f t="shared" si="94"/>
        <v/>
      </c>
      <c r="Z291" s="9" t="e">
        <f t="shared" si="83"/>
        <v>#DIV/0!</v>
      </c>
      <c r="AA291" s="9">
        <f t="shared" si="77"/>
        <v>-325</v>
      </c>
      <c r="AB291" s="9">
        <f t="shared" si="78"/>
        <v>-162.5</v>
      </c>
      <c r="AC291" s="9">
        <f t="shared" si="79"/>
        <v>-108.33333333333333</v>
      </c>
      <c r="AD291" s="9">
        <f t="shared" si="80"/>
        <v>-81.25</v>
      </c>
      <c r="AE291" s="9">
        <f t="shared" si="81"/>
        <v>0</v>
      </c>
    </row>
    <row r="292" spans="1:31" x14ac:dyDescent="0.3">
      <c r="A292" s="27"/>
      <c r="B292" s="5"/>
      <c r="C292" s="6"/>
      <c r="E292" s="17">
        <f t="shared" si="84"/>
        <v>0</v>
      </c>
      <c r="F292" s="17">
        <f t="shared" si="82"/>
        <v>325</v>
      </c>
      <c r="G292" s="18" t="str">
        <f t="shared" si="85"/>
        <v/>
      </c>
      <c r="I292" s="3" t="str">
        <f t="shared" si="86"/>
        <v/>
      </c>
      <c r="J292" s="18" t="str">
        <f t="shared" si="87"/>
        <v/>
      </c>
      <c r="L292" s="4" t="str">
        <f t="shared" si="88"/>
        <v/>
      </c>
      <c r="M292" s="19" t="str">
        <f t="shared" si="89"/>
        <v/>
      </c>
      <c r="O292" s="4" t="str">
        <f t="shared" si="90"/>
        <v/>
      </c>
      <c r="P292" s="20" t="str">
        <f t="shared" si="91"/>
        <v/>
      </c>
      <c r="R292" s="4" t="str">
        <f t="shared" si="92"/>
        <v/>
      </c>
      <c r="S292" s="20" t="str">
        <f t="shared" si="93"/>
        <v/>
      </c>
      <c r="U292" s="4" t="str">
        <f t="shared" si="94"/>
        <v/>
      </c>
      <c r="Z292" s="9" t="e">
        <f t="shared" si="83"/>
        <v>#DIV/0!</v>
      </c>
      <c r="AA292" s="9">
        <f t="shared" si="77"/>
        <v>-325</v>
      </c>
      <c r="AB292" s="9">
        <f t="shared" si="78"/>
        <v>-162.5</v>
      </c>
      <c r="AC292" s="9">
        <f t="shared" si="79"/>
        <v>-108.33333333333333</v>
      </c>
      <c r="AD292" s="9">
        <f t="shared" si="80"/>
        <v>-81.25</v>
      </c>
      <c r="AE292" s="9">
        <f t="shared" si="81"/>
        <v>0</v>
      </c>
    </row>
    <row r="293" spans="1:31" x14ac:dyDescent="0.3">
      <c r="A293" s="27"/>
      <c r="B293" s="5"/>
      <c r="C293" s="6"/>
      <c r="E293" s="17">
        <f t="shared" si="84"/>
        <v>0</v>
      </c>
      <c r="F293" s="17">
        <f t="shared" si="82"/>
        <v>325</v>
      </c>
      <c r="G293" s="18" t="str">
        <f t="shared" si="85"/>
        <v/>
      </c>
      <c r="I293" s="3" t="str">
        <f t="shared" si="86"/>
        <v/>
      </c>
      <c r="J293" s="18" t="str">
        <f t="shared" si="87"/>
        <v/>
      </c>
      <c r="L293" s="4" t="str">
        <f t="shared" si="88"/>
        <v/>
      </c>
      <c r="M293" s="19" t="str">
        <f t="shared" si="89"/>
        <v/>
      </c>
      <c r="O293" s="4" t="str">
        <f t="shared" si="90"/>
        <v/>
      </c>
      <c r="P293" s="20" t="str">
        <f t="shared" si="91"/>
        <v/>
      </c>
      <c r="R293" s="4" t="str">
        <f t="shared" si="92"/>
        <v/>
      </c>
      <c r="S293" s="20" t="str">
        <f t="shared" si="93"/>
        <v/>
      </c>
      <c r="U293" s="4" t="str">
        <f t="shared" si="94"/>
        <v/>
      </c>
      <c r="Z293" s="9" t="e">
        <f t="shared" si="83"/>
        <v>#DIV/0!</v>
      </c>
      <c r="AA293" s="9">
        <f t="shared" si="77"/>
        <v>-325</v>
      </c>
      <c r="AB293" s="9">
        <f t="shared" si="78"/>
        <v>-162.5</v>
      </c>
      <c r="AC293" s="9">
        <f t="shared" si="79"/>
        <v>-108.33333333333333</v>
      </c>
      <c r="AD293" s="9">
        <f t="shared" si="80"/>
        <v>-81.25</v>
      </c>
      <c r="AE293" s="9">
        <f t="shared" si="81"/>
        <v>0</v>
      </c>
    </row>
    <row r="294" spans="1:31" x14ac:dyDescent="0.3">
      <c r="A294" s="27"/>
      <c r="B294" s="5"/>
      <c r="C294" s="6"/>
      <c r="E294" s="17">
        <f t="shared" si="84"/>
        <v>0</v>
      </c>
      <c r="F294" s="17">
        <f t="shared" si="82"/>
        <v>325</v>
      </c>
      <c r="G294" s="18" t="str">
        <f t="shared" si="85"/>
        <v/>
      </c>
      <c r="I294" s="3" t="str">
        <f t="shared" si="86"/>
        <v/>
      </c>
      <c r="J294" s="18" t="str">
        <f t="shared" si="87"/>
        <v/>
      </c>
      <c r="L294" s="4" t="str">
        <f t="shared" si="88"/>
        <v/>
      </c>
      <c r="M294" s="19" t="str">
        <f t="shared" si="89"/>
        <v/>
      </c>
      <c r="O294" s="4" t="str">
        <f t="shared" si="90"/>
        <v/>
      </c>
      <c r="P294" s="20" t="str">
        <f t="shared" si="91"/>
        <v/>
      </c>
      <c r="R294" s="4" t="str">
        <f t="shared" si="92"/>
        <v/>
      </c>
      <c r="S294" s="20" t="str">
        <f t="shared" si="93"/>
        <v/>
      </c>
      <c r="U294" s="4" t="str">
        <f t="shared" si="94"/>
        <v/>
      </c>
      <c r="Z294" s="9" t="e">
        <f t="shared" si="83"/>
        <v>#DIV/0!</v>
      </c>
      <c r="AA294" s="9">
        <f t="shared" si="77"/>
        <v>-325</v>
      </c>
      <c r="AB294" s="9">
        <f t="shared" si="78"/>
        <v>-162.5</v>
      </c>
      <c r="AC294" s="9">
        <f t="shared" si="79"/>
        <v>-108.33333333333333</v>
      </c>
      <c r="AD294" s="9">
        <f t="shared" si="80"/>
        <v>-81.25</v>
      </c>
      <c r="AE294" s="9">
        <f t="shared" si="81"/>
        <v>0</v>
      </c>
    </row>
    <row r="295" spans="1:31" x14ac:dyDescent="0.3">
      <c r="A295" s="27"/>
      <c r="B295" s="5"/>
      <c r="C295" s="6"/>
      <c r="E295" s="17">
        <f t="shared" si="84"/>
        <v>0</v>
      </c>
      <c r="F295" s="17">
        <f t="shared" si="82"/>
        <v>325</v>
      </c>
      <c r="G295" s="18" t="str">
        <f t="shared" si="85"/>
        <v/>
      </c>
      <c r="I295" s="3" t="str">
        <f t="shared" si="86"/>
        <v/>
      </c>
      <c r="J295" s="18" t="str">
        <f t="shared" si="87"/>
        <v/>
      </c>
      <c r="L295" s="4" t="str">
        <f t="shared" si="88"/>
        <v/>
      </c>
      <c r="M295" s="19" t="str">
        <f t="shared" si="89"/>
        <v/>
      </c>
      <c r="O295" s="4" t="str">
        <f t="shared" si="90"/>
        <v/>
      </c>
      <c r="P295" s="20" t="str">
        <f t="shared" si="91"/>
        <v/>
      </c>
      <c r="R295" s="4" t="str">
        <f t="shared" si="92"/>
        <v/>
      </c>
      <c r="S295" s="20" t="str">
        <f t="shared" si="93"/>
        <v/>
      </c>
      <c r="U295" s="4" t="str">
        <f t="shared" si="94"/>
        <v/>
      </c>
      <c r="Z295" s="9" t="e">
        <f t="shared" si="83"/>
        <v>#DIV/0!</v>
      </c>
      <c r="AA295" s="9">
        <f t="shared" si="77"/>
        <v>-325</v>
      </c>
      <c r="AB295" s="9">
        <f t="shared" si="78"/>
        <v>-162.5</v>
      </c>
      <c r="AC295" s="9">
        <f t="shared" si="79"/>
        <v>-108.33333333333333</v>
      </c>
      <c r="AD295" s="9">
        <f t="shared" si="80"/>
        <v>-81.25</v>
      </c>
      <c r="AE295" s="9">
        <f t="shared" si="81"/>
        <v>0</v>
      </c>
    </row>
    <row r="296" spans="1:31" x14ac:dyDescent="0.3">
      <c r="A296" s="27"/>
      <c r="B296" s="5"/>
      <c r="C296" s="6"/>
      <c r="E296" s="17">
        <f t="shared" si="84"/>
        <v>0</v>
      </c>
      <c r="F296" s="17">
        <f t="shared" si="82"/>
        <v>325</v>
      </c>
      <c r="G296" s="18" t="str">
        <f t="shared" si="85"/>
        <v/>
      </c>
      <c r="I296" s="3" t="str">
        <f t="shared" si="86"/>
        <v/>
      </c>
      <c r="J296" s="18" t="str">
        <f t="shared" si="87"/>
        <v/>
      </c>
      <c r="L296" s="4" t="str">
        <f t="shared" si="88"/>
        <v/>
      </c>
      <c r="M296" s="19" t="str">
        <f t="shared" si="89"/>
        <v/>
      </c>
      <c r="O296" s="4" t="str">
        <f t="shared" si="90"/>
        <v/>
      </c>
      <c r="P296" s="20" t="str">
        <f t="shared" si="91"/>
        <v/>
      </c>
      <c r="R296" s="4" t="str">
        <f t="shared" si="92"/>
        <v/>
      </c>
      <c r="S296" s="20" t="str">
        <f t="shared" si="93"/>
        <v/>
      </c>
      <c r="U296" s="4" t="str">
        <f t="shared" si="94"/>
        <v/>
      </c>
      <c r="Z296" s="9" t="e">
        <f t="shared" si="83"/>
        <v>#DIV/0!</v>
      </c>
      <c r="AA296" s="9">
        <f t="shared" si="77"/>
        <v>-325</v>
      </c>
      <c r="AB296" s="9">
        <f t="shared" si="78"/>
        <v>-162.5</v>
      </c>
      <c r="AC296" s="9">
        <f t="shared" si="79"/>
        <v>-108.33333333333333</v>
      </c>
      <c r="AD296" s="9">
        <f t="shared" si="80"/>
        <v>-81.25</v>
      </c>
      <c r="AE296" s="9">
        <f t="shared" si="81"/>
        <v>0</v>
      </c>
    </row>
    <row r="297" spans="1:31" x14ac:dyDescent="0.3">
      <c r="A297" s="27"/>
      <c r="B297" s="5"/>
      <c r="C297" s="6"/>
      <c r="E297" s="17">
        <f t="shared" si="84"/>
        <v>0</v>
      </c>
      <c r="F297" s="17">
        <f t="shared" si="82"/>
        <v>325</v>
      </c>
      <c r="G297" s="18" t="str">
        <f t="shared" si="85"/>
        <v/>
      </c>
      <c r="I297" s="3" t="str">
        <f t="shared" si="86"/>
        <v/>
      </c>
      <c r="J297" s="18" t="str">
        <f t="shared" si="87"/>
        <v/>
      </c>
      <c r="L297" s="4" t="str">
        <f t="shared" si="88"/>
        <v/>
      </c>
      <c r="M297" s="19" t="str">
        <f t="shared" si="89"/>
        <v/>
      </c>
      <c r="O297" s="4" t="str">
        <f t="shared" si="90"/>
        <v/>
      </c>
      <c r="P297" s="20" t="str">
        <f t="shared" si="91"/>
        <v/>
      </c>
      <c r="R297" s="4" t="str">
        <f t="shared" si="92"/>
        <v/>
      </c>
      <c r="S297" s="20" t="str">
        <f t="shared" si="93"/>
        <v/>
      </c>
      <c r="U297" s="4" t="str">
        <f t="shared" si="94"/>
        <v/>
      </c>
      <c r="Z297" s="9" t="e">
        <f t="shared" si="83"/>
        <v>#DIV/0!</v>
      </c>
      <c r="AA297" s="9">
        <f t="shared" si="77"/>
        <v>-325</v>
      </c>
      <c r="AB297" s="9">
        <f t="shared" si="78"/>
        <v>-162.5</v>
      </c>
      <c r="AC297" s="9">
        <f t="shared" si="79"/>
        <v>-108.33333333333333</v>
      </c>
      <c r="AD297" s="9">
        <f t="shared" si="80"/>
        <v>-81.25</v>
      </c>
      <c r="AE297" s="9">
        <f t="shared" si="81"/>
        <v>0</v>
      </c>
    </row>
    <row r="298" spans="1:31" x14ac:dyDescent="0.3">
      <c r="A298" s="27"/>
      <c r="B298" s="5"/>
      <c r="C298" s="6"/>
      <c r="E298" s="17">
        <f t="shared" si="84"/>
        <v>0</v>
      </c>
      <c r="F298" s="17">
        <f t="shared" si="82"/>
        <v>325</v>
      </c>
      <c r="G298" s="18" t="str">
        <f t="shared" si="85"/>
        <v/>
      </c>
      <c r="I298" s="3" t="str">
        <f t="shared" si="86"/>
        <v/>
      </c>
      <c r="J298" s="18" t="str">
        <f t="shared" si="87"/>
        <v/>
      </c>
      <c r="L298" s="4" t="str">
        <f t="shared" si="88"/>
        <v/>
      </c>
      <c r="M298" s="19" t="str">
        <f t="shared" si="89"/>
        <v/>
      </c>
      <c r="O298" s="4" t="str">
        <f t="shared" si="90"/>
        <v/>
      </c>
      <c r="P298" s="20" t="str">
        <f t="shared" si="91"/>
        <v/>
      </c>
      <c r="R298" s="4" t="str">
        <f t="shared" si="92"/>
        <v/>
      </c>
      <c r="S298" s="20" t="str">
        <f t="shared" si="93"/>
        <v/>
      </c>
      <c r="U298" s="4" t="str">
        <f t="shared" si="94"/>
        <v/>
      </c>
      <c r="Z298" s="9" t="e">
        <f t="shared" si="83"/>
        <v>#DIV/0!</v>
      </c>
      <c r="AA298" s="9">
        <f t="shared" si="77"/>
        <v>-325</v>
      </c>
      <c r="AB298" s="9">
        <f t="shared" si="78"/>
        <v>-162.5</v>
      </c>
      <c r="AC298" s="9">
        <f t="shared" si="79"/>
        <v>-108.33333333333333</v>
      </c>
      <c r="AD298" s="9">
        <f t="shared" si="80"/>
        <v>-81.25</v>
      </c>
      <c r="AE298" s="9">
        <f t="shared" si="81"/>
        <v>0</v>
      </c>
    </row>
    <row r="299" spans="1:31" x14ac:dyDescent="0.3">
      <c r="A299" s="27"/>
      <c r="B299" s="5"/>
      <c r="C299" s="6"/>
      <c r="E299" s="17">
        <f t="shared" si="84"/>
        <v>0</v>
      </c>
      <c r="F299" s="17">
        <f t="shared" si="82"/>
        <v>325</v>
      </c>
      <c r="G299" s="18" t="str">
        <f t="shared" si="85"/>
        <v/>
      </c>
      <c r="I299" s="3" t="str">
        <f t="shared" si="86"/>
        <v/>
      </c>
      <c r="J299" s="18" t="str">
        <f t="shared" si="87"/>
        <v/>
      </c>
      <c r="L299" s="4" t="str">
        <f t="shared" si="88"/>
        <v/>
      </c>
      <c r="M299" s="19" t="str">
        <f t="shared" si="89"/>
        <v/>
      </c>
      <c r="O299" s="4" t="str">
        <f t="shared" si="90"/>
        <v/>
      </c>
      <c r="P299" s="20" t="str">
        <f t="shared" si="91"/>
        <v/>
      </c>
      <c r="R299" s="4" t="str">
        <f t="shared" si="92"/>
        <v/>
      </c>
      <c r="S299" s="20" t="str">
        <f t="shared" si="93"/>
        <v/>
      </c>
      <c r="U299" s="4" t="str">
        <f t="shared" si="94"/>
        <v/>
      </c>
      <c r="Z299" s="9" t="e">
        <f t="shared" si="83"/>
        <v>#DIV/0!</v>
      </c>
      <c r="AA299" s="9">
        <f t="shared" si="77"/>
        <v>-325</v>
      </c>
      <c r="AB299" s="9">
        <f t="shared" si="78"/>
        <v>-162.5</v>
      </c>
      <c r="AC299" s="9">
        <f t="shared" si="79"/>
        <v>-108.33333333333333</v>
      </c>
      <c r="AD299" s="9">
        <f t="shared" si="80"/>
        <v>-81.25</v>
      </c>
      <c r="AE299" s="9">
        <f t="shared" si="81"/>
        <v>0</v>
      </c>
    </row>
    <row r="300" spans="1:31" x14ac:dyDescent="0.3">
      <c r="A300" s="27"/>
      <c r="B300" s="5"/>
      <c r="C300" s="6"/>
      <c r="E300" s="17">
        <f t="shared" si="84"/>
        <v>0</v>
      </c>
      <c r="F300" s="17">
        <f t="shared" si="82"/>
        <v>325</v>
      </c>
      <c r="G300" s="18" t="str">
        <f t="shared" si="85"/>
        <v/>
      </c>
      <c r="I300" s="3" t="str">
        <f t="shared" si="86"/>
        <v/>
      </c>
      <c r="J300" s="18" t="str">
        <f t="shared" si="87"/>
        <v/>
      </c>
      <c r="L300" s="4" t="str">
        <f t="shared" si="88"/>
        <v/>
      </c>
      <c r="M300" s="19" t="str">
        <f t="shared" si="89"/>
        <v/>
      </c>
      <c r="O300" s="4" t="str">
        <f t="shared" si="90"/>
        <v/>
      </c>
      <c r="P300" s="20" t="str">
        <f t="shared" si="91"/>
        <v/>
      </c>
      <c r="R300" s="4" t="str">
        <f t="shared" si="92"/>
        <v/>
      </c>
      <c r="S300" s="20" t="str">
        <f t="shared" si="93"/>
        <v/>
      </c>
      <c r="U300" s="4" t="str">
        <f t="shared" si="94"/>
        <v/>
      </c>
      <c r="Z300" s="9" t="e">
        <f t="shared" si="83"/>
        <v>#DIV/0!</v>
      </c>
      <c r="AA300" s="9">
        <f t="shared" si="77"/>
        <v>-325</v>
      </c>
      <c r="AB300" s="9">
        <f t="shared" si="78"/>
        <v>-162.5</v>
      </c>
      <c r="AC300" s="9">
        <f t="shared" si="79"/>
        <v>-108.33333333333333</v>
      </c>
      <c r="AD300" s="9">
        <f t="shared" si="80"/>
        <v>-81.25</v>
      </c>
      <c r="AE300" s="9">
        <f t="shared" si="81"/>
        <v>0</v>
      </c>
    </row>
    <row r="301" spans="1:31" x14ac:dyDescent="0.3">
      <c r="A301" s="27"/>
      <c r="B301" s="5"/>
      <c r="C301" s="6"/>
      <c r="E301" s="17">
        <f t="shared" ref="E301:E364" si="95">IF(AND(C301&gt;=1, C301&lt;2), B301+5,
   IF(AND(C301&gt;=2, C301&lt;3), B301+4,
   IF(AND(C301&gt;=3, C301&lt;4), B301+3,
   IF(AND(C301&gt;=4, C301&lt;5), B301+2, B301))))</f>
        <v>0</v>
      </c>
      <c r="F301" s="17">
        <f t="shared" ref="F301:F364" si="96">VLOOKUP(E301, $W$2:$X$22, 2, FALSE)</f>
        <v>325</v>
      </c>
      <c r="G301" s="18" t="str">
        <f t="shared" ref="G301:G364" si="97">IFERROR(IF(OR(Z301="", D301=""), "", Z301 + D301), "")</f>
        <v/>
      </c>
      <c r="I301" s="3" t="str">
        <f t="shared" ref="I301:I364" si="98">IF(H301="", "", IF(H301 &gt;= G301, "YES", "NO"))</f>
        <v/>
      </c>
      <c r="J301" s="18" t="str">
        <f t="shared" ref="J301:J364" si="99">IF(OR(H301="", AA301=""), "", H301 + AA301)</f>
        <v/>
      </c>
      <c r="L301" s="4" t="str">
        <f t="shared" ref="L301:L364" si="100">IF(K301="","",IF(K301&gt;=J301,"YES","NO"))</f>
        <v/>
      </c>
      <c r="M301" s="19" t="str">
        <f t="shared" ref="M301:M364" si="101">IF(K301="", "", IFERROR(AB301+K301, "exceeds AT year"))</f>
        <v/>
      </c>
      <c r="O301" s="4" t="str">
        <f t="shared" ref="O301:O364" si="102">IF(N301="","",IF(N301 &gt;= M301, "YES", "NO"))</f>
        <v/>
      </c>
      <c r="P301" s="20" t="str">
        <f t="shared" ref="P301:P364" si="103">IF(N301="", "", IF(M301="exceeds AT year", "exceeds AT year", IFERROR(AC301+N301, "exceeds AT year")))</f>
        <v/>
      </c>
      <c r="R301" s="4" t="str">
        <f t="shared" ref="R301:R364" si="104">IF(Q301="","",IF(Q301 &gt;= P301, "YES", "NO"))</f>
        <v/>
      </c>
      <c r="S301" s="20" t="str">
        <f t="shared" ref="S301:S364" si="105">IF(Q301="", "", IF(P301="exceeds AT year", "exceeds AT year", IFERROR(AD301+Q301, "exceeds AT year")))</f>
        <v/>
      </c>
      <c r="U301" s="4" t="str">
        <f t="shared" ref="U301:U364" si="106">IF(T301="","",IF(T301 &gt;= S301, "YES", "NO"))</f>
        <v/>
      </c>
      <c r="Z301" s="9" t="e">
        <f t="shared" si="83"/>
        <v>#DIV/0!</v>
      </c>
      <c r="AA301" s="9">
        <f t="shared" ref="AA301:AA364" si="107">(F301 - H301) / (AE301-1)</f>
        <v>-325</v>
      </c>
      <c r="AB301" s="9">
        <f t="shared" ref="AB301:AB364" si="108">(F301 - K301) / (AE301-2)</f>
        <v>-162.5</v>
      </c>
      <c r="AC301" s="9">
        <f t="shared" ref="AC301:AC364" si="109">(F301 - N301) / (AE301-3)</f>
        <v>-108.33333333333333</v>
      </c>
      <c r="AD301" s="9">
        <f t="shared" ref="AD301:AD364" si="110">(F301 - Q301) / (AE301-4)</f>
        <v>-81.25</v>
      </c>
      <c r="AE301" s="9">
        <f t="shared" ref="AE301:AE364" si="111">IF(AND(C301&gt;=1, C301&lt;2), 5,
   IF(AND(C301&gt;=2, C301&lt;3), 4,
   IF(AND(C301&gt;=3, C301&lt;4), 3,
   IF(AND(C301&gt;=4, C301&lt;5), 2, B301))))</f>
        <v>0</v>
      </c>
    </row>
    <row r="302" spans="1:31" x14ac:dyDescent="0.3">
      <c r="A302" s="27"/>
      <c r="B302" s="5"/>
      <c r="C302" s="6"/>
      <c r="E302" s="17">
        <f t="shared" si="95"/>
        <v>0</v>
      </c>
      <c r="F302" s="17">
        <f t="shared" si="96"/>
        <v>325</v>
      </c>
      <c r="G302" s="18" t="str">
        <f t="shared" si="97"/>
        <v/>
      </c>
      <c r="I302" s="3" t="str">
        <f t="shared" si="98"/>
        <v/>
      </c>
      <c r="J302" s="18" t="str">
        <f t="shared" si="99"/>
        <v/>
      </c>
      <c r="L302" s="4" t="str">
        <f t="shared" si="100"/>
        <v/>
      </c>
      <c r="M302" s="19" t="str">
        <f t="shared" si="101"/>
        <v/>
      </c>
      <c r="O302" s="4" t="str">
        <f t="shared" si="102"/>
        <v/>
      </c>
      <c r="P302" s="20" t="str">
        <f t="shared" si="103"/>
        <v/>
      </c>
      <c r="R302" s="4" t="str">
        <f t="shared" si="104"/>
        <v/>
      </c>
      <c r="S302" s="20" t="str">
        <f t="shared" si="105"/>
        <v/>
      </c>
      <c r="U302" s="4" t="str">
        <f t="shared" si="106"/>
        <v/>
      </c>
      <c r="Z302" s="9" t="e">
        <f t="shared" si="83"/>
        <v>#DIV/0!</v>
      </c>
      <c r="AA302" s="9">
        <f t="shared" si="107"/>
        <v>-325</v>
      </c>
      <c r="AB302" s="9">
        <f t="shared" si="108"/>
        <v>-162.5</v>
      </c>
      <c r="AC302" s="9">
        <f t="shared" si="109"/>
        <v>-108.33333333333333</v>
      </c>
      <c r="AD302" s="9">
        <f t="shared" si="110"/>
        <v>-81.25</v>
      </c>
      <c r="AE302" s="9">
        <f t="shared" si="111"/>
        <v>0</v>
      </c>
    </row>
    <row r="303" spans="1:31" x14ac:dyDescent="0.3">
      <c r="A303" s="27"/>
      <c r="B303" s="5"/>
      <c r="C303" s="6"/>
      <c r="E303" s="17">
        <f t="shared" si="95"/>
        <v>0</v>
      </c>
      <c r="F303" s="17">
        <f t="shared" si="96"/>
        <v>325</v>
      </c>
      <c r="G303" s="18" t="str">
        <f t="shared" si="97"/>
        <v/>
      </c>
      <c r="I303" s="3" t="str">
        <f t="shared" si="98"/>
        <v/>
      </c>
      <c r="J303" s="18" t="str">
        <f t="shared" si="99"/>
        <v/>
      </c>
      <c r="L303" s="4" t="str">
        <f t="shared" si="100"/>
        <v/>
      </c>
      <c r="M303" s="19" t="str">
        <f t="shared" si="101"/>
        <v/>
      </c>
      <c r="O303" s="4" t="str">
        <f t="shared" si="102"/>
        <v/>
      </c>
      <c r="P303" s="20" t="str">
        <f t="shared" si="103"/>
        <v/>
      </c>
      <c r="R303" s="4" t="str">
        <f t="shared" si="104"/>
        <v/>
      </c>
      <c r="S303" s="20" t="str">
        <f t="shared" si="105"/>
        <v/>
      </c>
      <c r="U303" s="4" t="str">
        <f t="shared" si="106"/>
        <v/>
      </c>
      <c r="Z303" s="9" t="e">
        <f t="shared" si="83"/>
        <v>#DIV/0!</v>
      </c>
      <c r="AA303" s="9">
        <f t="shared" si="107"/>
        <v>-325</v>
      </c>
      <c r="AB303" s="9">
        <f t="shared" si="108"/>
        <v>-162.5</v>
      </c>
      <c r="AC303" s="9">
        <f t="shared" si="109"/>
        <v>-108.33333333333333</v>
      </c>
      <c r="AD303" s="9">
        <f t="shared" si="110"/>
        <v>-81.25</v>
      </c>
      <c r="AE303" s="9">
        <f t="shared" si="111"/>
        <v>0</v>
      </c>
    </row>
    <row r="304" spans="1:31" x14ac:dyDescent="0.3">
      <c r="A304" s="27"/>
      <c r="B304" s="5"/>
      <c r="C304" s="6"/>
      <c r="E304" s="17">
        <f t="shared" si="95"/>
        <v>0</v>
      </c>
      <c r="F304" s="17">
        <f t="shared" si="96"/>
        <v>325</v>
      </c>
      <c r="G304" s="18" t="str">
        <f t="shared" si="97"/>
        <v/>
      </c>
      <c r="I304" s="3" t="str">
        <f t="shared" si="98"/>
        <v/>
      </c>
      <c r="J304" s="18" t="str">
        <f t="shared" si="99"/>
        <v/>
      </c>
      <c r="L304" s="4" t="str">
        <f t="shared" si="100"/>
        <v/>
      </c>
      <c r="M304" s="19" t="str">
        <f t="shared" si="101"/>
        <v/>
      </c>
      <c r="O304" s="4" t="str">
        <f t="shared" si="102"/>
        <v/>
      </c>
      <c r="P304" s="20" t="str">
        <f t="shared" si="103"/>
        <v/>
      </c>
      <c r="R304" s="4" t="str">
        <f t="shared" si="104"/>
        <v/>
      </c>
      <c r="S304" s="20" t="str">
        <f t="shared" si="105"/>
        <v/>
      </c>
      <c r="U304" s="4" t="str">
        <f t="shared" si="106"/>
        <v/>
      </c>
      <c r="Z304" s="9" t="e">
        <f t="shared" si="83"/>
        <v>#DIV/0!</v>
      </c>
      <c r="AA304" s="9">
        <f t="shared" si="107"/>
        <v>-325</v>
      </c>
      <c r="AB304" s="9">
        <f t="shared" si="108"/>
        <v>-162.5</v>
      </c>
      <c r="AC304" s="9">
        <f t="shared" si="109"/>
        <v>-108.33333333333333</v>
      </c>
      <c r="AD304" s="9">
        <f t="shared" si="110"/>
        <v>-81.25</v>
      </c>
      <c r="AE304" s="9">
        <f t="shared" si="111"/>
        <v>0</v>
      </c>
    </row>
    <row r="305" spans="1:31" x14ac:dyDescent="0.3">
      <c r="A305" s="27"/>
      <c r="B305" s="5"/>
      <c r="C305" s="6"/>
      <c r="E305" s="17">
        <f t="shared" si="95"/>
        <v>0</v>
      </c>
      <c r="F305" s="17">
        <f t="shared" si="96"/>
        <v>325</v>
      </c>
      <c r="G305" s="18" t="str">
        <f t="shared" si="97"/>
        <v/>
      </c>
      <c r="I305" s="3" t="str">
        <f t="shared" si="98"/>
        <v/>
      </c>
      <c r="J305" s="18" t="str">
        <f t="shared" si="99"/>
        <v/>
      </c>
      <c r="L305" s="4" t="str">
        <f t="shared" si="100"/>
        <v/>
      </c>
      <c r="M305" s="19" t="str">
        <f t="shared" si="101"/>
        <v/>
      </c>
      <c r="O305" s="4" t="str">
        <f t="shared" si="102"/>
        <v/>
      </c>
      <c r="P305" s="20" t="str">
        <f t="shared" si="103"/>
        <v/>
      </c>
      <c r="R305" s="4" t="str">
        <f t="shared" si="104"/>
        <v/>
      </c>
      <c r="S305" s="20" t="str">
        <f t="shared" si="105"/>
        <v/>
      </c>
      <c r="U305" s="4" t="str">
        <f t="shared" si="106"/>
        <v/>
      </c>
      <c r="Z305" s="9" t="e">
        <f t="shared" si="83"/>
        <v>#DIV/0!</v>
      </c>
      <c r="AA305" s="9">
        <f t="shared" si="107"/>
        <v>-325</v>
      </c>
      <c r="AB305" s="9">
        <f t="shared" si="108"/>
        <v>-162.5</v>
      </c>
      <c r="AC305" s="9">
        <f t="shared" si="109"/>
        <v>-108.33333333333333</v>
      </c>
      <c r="AD305" s="9">
        <f t="shared" si="110"/>
        <v>-81.25</v>
      </c>
      <c r="AE305" s="9">
        <f t="shared" si="111"/>
        <v>0</v>
      </c>
    </row>
    <row r="306" spans="1:31" x14ac:dyDescent="0.3">
      <c r="A306" s="27"/>
      <c r="B306" s="5"/>
      <c r="C306" s="6"/>
      <c r="E306" s="17">
        <f t="shared" si="95"/>
        <v>0</v>
      </c>
      <c r="F306" s="17">
        <f t="shared" si="96"/>
        <v>325</v>
      </c>
      <c r="G306" s="18" t="str">
        <f t="shared" si="97"/>
        <v/>
      </c>
      <c r="I306" s="3" t="str">
        <f t="shared" si="98"/>
        <v/>
      </c>
      <c r="J306" s="18" t="str">
        <f t="shared" si="99"/>
        <v/>
      </c>
      <c r="L306" s="4" t="str">
        <f t="shared" si="100"/>
        <v/>
      </c>
      <c r="M306" s="19" t="str">
        <f t="shared" si="101"/>
        <v/>
      </c>
      <c r="O306" s="4" t="str">
        <f t="shared" si="102"/>
        <v/>
      </c>
      <c r="P306" s="20" t="str">
        <f t="shared" si="103"/>
        <v/>
      </c>
      <c r="R306" s="4" t="str">
        <f t="shared" si="104"/>
        <v/>
      </c>
      <c r="S306" s="20" t="str">
        <f t="shared" si="105"/>
        <v/>
      </c>
      <c r="U306" s="4" t="str">
        <f t="shared" si="106"/>
        <v/>
      </c>
      <c r="Z306" s="9" t="e">
        <f t="shared" si="83"/>
        <v>#DIV/0!</v>
      </c>
      <c r="AA306" s="9">
        <f t="shared" si="107"/>
        <v>-325</v>
      </c>
      <c r="AB306" s="9">
        <f t="shared" si="108"/>
        <v>-162.5</v>
      </c>
      <c r="AC306" s="9">
        <f t="shared" si="109"/>
        <v>-108.33333333333333</v>
      </c>
      <c r="AD306" s="9">
        <f t="shared" si="110"/>
        <v>-81.25</v>
      </c>
      <c r="AE306" s="9">
        <f t="shared" si="111"/>
        <v>0</v>
      </c>
    </row>
    <row r="307" spans="1:31" x14ac:dyDescent="0.3">
      <c r="A307" s="27"/>
      <c r="B307" s="5"/>
      <c r="C307" s="6"/>
      <c r="E307" s="17">
        <f t="shared" si="95"/>
        <v>0</v>
      </c>
      <c r="F307" s="17">
        <f t="shared" si="96"/>
        <v>325</v>
      </c>
      <c r="G307" s="18" t="str">
        <f t="shared" si="97"/>
        <v/>
      </c>
      <c r="I307" s="3" t="str">
        <f t="shared" si="98"/>
        <v/>
      </c>
      <c r="J307" s="18" t="str">
        <f t="shared" si="99"/>
        <v/>
      </c>
      <c r="L307" s="4" t="str">
        <f t="shared" si="100"/>
        <v/>
      </c>
      <c r="M307" s="19" t="str">
        <f t="shared" si="101"/>
        <v/>
      </c>
      <c r="O307" s="4" t="str">
        <f t="shared" si="102"/>
        <v/>
      </c>
      <c r="P307" s="20" t="str">
        <f t="shared" si="103"/>
        <v/>
      </c>
      <c r="R307" s="4" t="str">
        <f t="shared" si="104"/>
        <v/>
      </c>
      <c r="S307" s="20" t="str">
        <f t="shared" si="105"/>
        <v/>
      </c>
      <c r="U307" s="4" t="str">
        <f t="shared" si="106"/>
        <v/>
      </c>
      <c r="Z307" s="9" t="e">
        <f t="shared" si="83"/>
        <v>#DIV/0!</v>
      </c>
      <c r="AA307" s="9">
        <f t="shared" si="107"/>
        <v>-325</v>
      </c>
      <c r="AB307" s="9">
        <f t="shared" si="108"/>
        <v>-162.5</v>
      </c>
      <c r="AC307" s="9">
        <f t="shared" si="109"/>
        <v>-108.33333333333333</v>
      </c>
      <c r="AD307" s="9">
        <f t="shared" si="110"/>
        <v>-81.25</v>
      </c>
      <c r="AE307" s="9">
        <f t="shared" si="111"/>
        <v>0</v>
      </c>
    </row>
    <row r="308" spans="1:31" x14ac:dyDescent="0.3">
      <c r="A308" s="27"/>
      <c r="B308" s="5"/>
      <c r="C308" s="6"/>
      <c r="E308" s="17">
        <f t="shared" si="95"/>
        <v>0</v>
      </c>
      <c r="F308" s="17">
        <f t="shared" si="96"/>
        <v>325</v>
      </c>
      <c r="G308" s="18" t="str">
        <f t="shared" si="97"/>
        <v/>
      </c>
      <c r="I308" s="3" t="str">
        <f t="shared" si="98"/>
        <v/>
      </c>
      <c r="J308" s="18" t="str">
        <f t="shared" si="99"/>
        <v/>
      </c>
      <c r="L308" s="4" t="str">
        <f t="shared" si="100"/>
        <v/>
      </c>
      <c r="M308" s="19" t="str">
        <f t="shared" si="101"/>
        <v/>
      </c>
      <c r="O308" s="4" t="str">
        <f t="shared" si="102"/>
        <v/>
      </c>
      <c r="P308" s="20" t="str">
        <f t="shared" si="103"/>
        <v/>
      </c>
      <c r="R308" s="4" t="str">
        <f t="shared" si="104"/>
        <v/>
      </c>
      <c r="S308" s="20" t="str">
        <f t="shared" si="105"/>
        <v/>
      </c>
      <c r="U308" s="4" t="str">
        <f t="shared" si="106"/>
        <v/>
      </c>
      <c r="Z308" s="9" t="e">
        <f t="shared" si="83"/>
        <v>#DIV/0!</v>
      </c>
      <c r="AA308" s="9">
        <f t="shared" si="107"/>
        <v>-325</v>
      </c>
      <c r="AB308" s="9">
        <f t="shared" si="108"/>
        <v>-162.5</v>
      </c>
      <c r="AC308" s="9">
        <f t="shared" si="109"/>
        <v>-108.33333333333333</v>
      </c>
      <c r="AD308" s="9">
        <f t="shared" si="110"/>
        <v>-81.25</v>
      </c>
      <c r="AE308" s="9">
        <f t="shared" si="111"/>
        <v>0</v>
      </c>
    </row>
    <row r="309" spans="1:31" x14ac:dyDescent="0.3">
      <c r="A309" s="27"/>
      <c r="B309" s="5"/>
      <c r="C309" s="6"/>
      <c r="E309" s="17">
        <f t="shared" si="95"/>
        <v>0</v>
      </c>
      <c r="F309" s="17">
        <f t="shared" si="96"/>
        <v>325</v>
      </c>
      <c r="G309" s="18" t="str">
        <f t="shared" si="97"/>
        <v/>
      </c>
      <c r="I309" s="3" t="str">
        <f t="shared" si="98"/>
        <v/>
      </c>
      <c r="J309" s="18" t="str">
        <f t="shared" si="99"/>
        <v/>
      </c>
      <c r="L309" s="4" t="str">
        <f t="shared" si="100"/>
        <v/>
      </c>
      <c r="M309" s="19" t="str">
        <f t="shared" si="101"/>
        <v/>
      </c>
      <c r="O309" s="4" t="str">
        <f t="shared" si="102"/>
        <v/>
      </c>
      <c r="P309" s="20" t="str">
        <f t="shared" si="103"/>
        <v/>
      </c>
      <c r="R309" s="4" t="str">
        <f t="shared" si="104"/>
        <v/>
      </c>
      <c r="S309" s="20" t="str">
        <f t="shared" si="105"/>
        <v/>
      </c>
      <c r="U309" s="4" t="str">
        <f t="shared" si="106"/>
        <v/>
      </c>
      <c r="Z309" s="9" t="e">
        <f t="shared" si="83"/>
        <v>#DIV/0!</v>
      </c>
      <c r="AA309" s="9">
        <f t="shared" si="107"/>
        <v>-325</v>
      </c>
      <c r="AB309" s="9">
        <f t="shared" si="108"/>
        <v>-162.5</v>
      </c>
      <c r="AC309" s="9">
        <f t="shared" si="109"/>
        <v>-108.33333333333333</v>
      </c>
      <c r="AD309" s="9">
        <f t="shared" si="110"/>
        <v>-81.25</v>
      </c>
      <c r="AE309" s="9">
        <f t="shared" si="111"/>
        <v>0</v>
      </c>
    </row>
    <row r="310" spans="1:31" x14ac:dyDescent="0.3">
      <c r="A310" s="27"/>
      <c r="B310" s="5"/>
      <c r="C310" s="6"/>
      <c r="E310" s="17">
        <f t="shared" si="95"/>
        <v>0</v>
      </c>
      <c r="F310" s="17">
        <f t="shared" si="96"/>
        <v>325</v>
      </c>
      <c r="G310" s="18" t="str">
        <f t="shared" si="97"/>
        <v/>
      </c>
      <c r="I310" s="3" t="str">
        <f t="shared" si="98"/>
        <v/>
      </c>
      <c r="J310" s="18" t="str">
        <f t="shared" si="99"/>
        <v/>
      </c>
      <c r="L310" s="4" t="str">
        <f t="shared" si="100"/>
        <v/>
      </c>
      <c r="M310" s="19" t="str">
        <f t="shared" si="101"/>
        <v/>
      </c>
      <c r="O310" s="4" t="str">
        <f t="shared" si="102"/>
        <v/>
      </c>
      <c r="P310" s="20" t="str">
        <f t="shared" si="103"/>
        <v/>
      </c>
      <c r="R310" s="4" t="str">
        <f t="shared" si="104"/>
        <v/>
      </c>
      <c r="S310" s="20" t="str">
        <f t="shared" si="105"/>
        <v/>
      </c>
      <c r="U310" s="4" t="str">
        <f t="shared" si="106"/>
        <v/>
      </c>
      <c r="Z310" s="9" t="e">
        <f t="shared" si="83"/>
        <v>#DIV/0!</v>
      </c>
      <c r="AA310" s="9">
        <f t="shared" si="107"/>
        <v>-325</v>
      </c>
      <c r="AB310" s="9">
        <f t="shared" si="108"/>
        <v>-162.5</v>
      </c>
      <c r="AC310" s="9">
        <f t="shared" si="109"/>
        <v>-108.33333333333333</v>
      </c>
      <c r="AD310" s="9">
        <f t="shared" si="110"/>
        <v>-81.25</v>
      </c>
      <c r="AE310" s="9">
        <f t="shared" si="111"/>
        <v>0</v>
      </c>
    </row>
    <row r="311" spans="1:31" x14ac:dyDescent="0.3">
      <c r="A311" s="27"/>
      <c r="B311" s="5"/>
      <c r="C311" s="6"/>
      <c r="E311" s="17">
        <f t="shared" si="95"/>
        <v>0</v>
      </c>
      <c r="F311" s="17">
        <f t="shared" si="96"/>
        <v>325</v>
      </c>
      <c r="G311" s="18" t="str">
        <f t="shared" si="97"/>
        <v/>
      </c>
      <c r="I311" s="3" t="str">
        <f t="shared" si="98"/>
        <v/>
      </c>
      <c r="J311" s="18" t="str">
        <f t="shared" si="99"/>
        <v/>
      </c>
      <c r="L311" s="4" t="str">
        <f t="shared" si="100"/>
        <v/>
      </c>
      <c r="M311" s="19" t="str">
        <f t="shared" si="101"/>
        <v/>
      </c>
      <c r="O311" s="4" t="str">
        <f t="shared" si="102"/>
        <v/>
      </c>
      <c r="P311" s="20" t="str">
        <f t="shared" si="103"/>
        <v/>
      </c>
      <c r="R311" s="4" t="str">
        <f t="shared" si="104"/>
        <v/>
      </c>
      <c r="S311" s="20" t="str">
        <f t="shared" si="105"/>
        <v/>
      </c>
      <c r="U311" s="4" t="str">
        <f t="shared" si="106"/>
        <v/>
      </c>
      <c r="Z311" s="9" t="e">
        <f t="shared" si="83"/>
        <v>#DIV/0!</v>
      </c>
      <c r="AA311" s="9">
        <f t="shared" si="107"/>
        <v>-325</v>
      </c>
      <c r="AB311" s="9">
        <f t="shared" si="108"/>
        <v>-162.5</v>
      </c>
      <c r="AC311" s="9">
        <f t="shared" si="109"/>
        <v>-108.33333333333333</v>
      </c>
      <c r="AD311" s="9">
        <f t="shared" si="110"/>
        <v>-81.25</v>
      </c>
      <c r="AE311" s="9">
        <f t="shared" si="111"/>
        <v>0</v>
      </c>
    </row>
    <row r="312" spans="1:31" x14ac:dyDescent="0.3">
      <c r="A312" s="27"/>
      <c r="B312" s="5"/>
      <c r="C312" s="6"/>
      <c r="E312" s="17">
        <f t="shared" si="95"/>
        <v>0</v>
      </c>
      <c r="F312" s="17">
        <f t="shared" si="96"/>
        <v>325</v>
      </c>
      <c r="G312" s="18" t="str">
        <f t="shared" si="97"/>
        <v/>
      </c>
      <c r="I312" s="3" t="str">
        <f t="shared" si="98"/>
        <v/>
      </c>
      <c r="J312" s="18" t="str">
        <f t="shared" si="99"/>
        <v/>
      </c>
      <c r="L312" s="4" t="str">
        <f t="shared" si="100"/>
        <v/>
      </c>
      <c r="M312" s="19" t="str">
        <f t="shared" si="101"/>
        <v/>
      </c>
      <c r="O312" s="4" t="str">
        <f t="shared" si="102"/>
        <v/>
      </c>
      <c r="P312" s="20" t="str">
        <f t="shared" si="103"/>
        <v/>
      </c>
      <c r="R312" s="4" t="str">
        <f t="shared" si="104"/>
        <v/>
      </c>
      <c r="S312" s="20" t="str">
        <f t="shared" si="105"/>
        <v/>
      </c>
      <c r="U312" s="4" t="str">
        <f t="shared" si="106"/>
        <v/>
      </c>
      <c r="Z312" s="9" t="e">
        <f t="shared" si="83"/>
        <v>#DIV/0!</v>
      </c>
      <c r="AA312" s="9">
        <f t="shared" si="107"/>
        <v>-325</v>
      </c>
      <c r="AB312" s="9">
        <f t="shared" si="108"/>
        <v>-162.5</v>
      </c>
      <c r="AC312" s="9">
        <f t="shared" si="109"/>
        <v>-108.33333333333333</v>
      </c>
      <c r="AD312" s="9">
        <f t="shared" si="110"/>
        <v>-81.25</v>
      </c>
      <c r="AE312" s="9">
        <f t="shared" si="111"/>
        <v>0</v>
      </c>
    </row>
    <row r="313" spans="1:31" x14ac:dyDescent="0.3">
      <c r="A313" s="27"/>
      <c r="B313" s="5"/>
      <c r="C313" s="6"/>
      <c r="E313" s="17">
        <f t="shared" si="95"/>
        <v>0</v>
      </c>
      <c r="F313" s="17">
        <f t="shared" si="96"/>
        <v>325</v>
      </c>
      <c r="G313" s="18" t="str">
        <f t="shared" si="97"/>
        <v/>
      </c>
      <c r="I313" s="3" t="str">
        <f t="shared" si="98"/>
        <v/>
      </c>
      <c r="J313" s="18" t="str">
        <f t="shared" si="99"/>
        <v/>
      </c>
      <c r="L313" s="4" t="str">
        <f t="shared" si="100"/>
        <v/>
      </c>
      <c r="M313" s="19" t="str">
        <f t="shared" si="101"/>
        <v/>
      </c>
      <c r="O313" s="4" t="str">
        <f t="shared" si="102"/>
        <v/>
      </c>
      <c r="P313" s="20" t="str">
        <f t="shared" si="103"/>
        <v/>
      </c>
      <c r="R313" s="4" t="str">
        <f t="shared" si="104"/>
        <v/>
      </c>
      <c r="S313" s="20" t="str">
        <f t="shared" si="105"/>
        <v/>
      </c>
      <c r="U313" s="4" t="str">
        <f t="shared" si="106"/>
        <v/>
      </c>
      <c r="Z313" s="9" t="e">
        <f t="shared" si="83"/>
        <v>#DIV/0!</v>
      </c>
      <c r="AA313" s="9">
        <f t="shared" si="107"/>
        <v>-325</v>
      </c>
      <c r="AB313" s="9">
        <f t="shared" si="108"/>
        <v>-162.5</v>
      </c>
      <c r="AC313" s="9">
        <f t="shared" si="109"/>
        <v>-108.33333333333333</v>
      </c>
      <c r="AD313" s="9">
        <f t="shared" si="110"/>
        <v>-81.25</v>
      </c>
      <c r="AE313" s="9">
        <f t="shared" si="111"/>
        <v>0</v>
      </c>
    </row>
    <row r="314" spans="1:31" x14ac:dyDescent="0.3">
      <c r="A314" s="27"/>
      <c r="B314" s="5"/>
      <c r="C314" s="6"/>
      <c r="E314" s="17">
        <f t="shared" si="95"/>
        <v>0</v>
      </c>
      <c r="F314" s="17">
        <f t="shared" si="96"/>
        <v>325</v>
      </c>
      <c r="G314" s="18" t="str">
        <f t="shared" si="97"/>
        <v/>
      </c>
      <c r="I314" s="3" t="str">
        <f t="shared" si="98"/>
        <v/>
      </c>
      <c r="J314" s="18" t="str">
        <f t="shared" si="99"/>
        <v/>
      </c>
      <c r="L314" s="4" t="str">
        <f t="shared" si="100"/>
        <v/>
      </c>
      <c r="M314" s="19" t="str">
        <f t="shared" si="101"/>
        <v/>
      </c>
      <c r="O314" s="4" t="str">
        <f t="shared" si="102"/>
        <v/>
      </c>
      <c r="P314" s="20" t="str">
        <f t="shared" si="103"/>
        <v/>
      </c>
      <c r="R314" s="4" t="str">
        <f t="shared" si="104"/>
        <v/>
      </c>
      <c r="S314" s="20" t="str">
        <f t="shared" si="105"/>
        <v/>
      </c>
      <c r="U314" s="4" t="str">
        <f t="shared" si="106"/>
        <v/>
      </c>
      <c r="Z314" s="9" t="e">
        <f t="shared" si="83"/>
        <v>#DIV/0!</v>
      </c>
      <c r="AA314" s="9">
        <f t="shared" si="107"/>
        <v>-325</v>
      </c>
      <c r="AB314" s="9">
        <f t="shared" si="108"/>
        <v>-162.5</v>
      </c>
      <c r="AC314" s="9">
        <f t="shared" si="109"/>
        <v>-108.33333333333333</v>
      </c>
      <c r="AD314" s="9">
        <f t="shared" si="110"/>
        <v>-81.25</v>
      </c>
      <c r="AE314" s="9">
        <f t="shared" si="111"/>
        <v>0</v>
      </c>
    </row>
    <row r="315" spans="1:31" x14ac:dyDescent="0.3">
      <c r="A315" s="27"/>
      <c r="B315" s="5"/>
      <c r="C315" s="6"/>
      <c r="E315" s="17">
        <f t="shared" si="95"/>
        <v>0</v>
      </c>
      <c r="F315" s="17">
        <f t="shared" si="96"/>
        <v>325</v>
      </c>
      <c r="G315" s="18" t="str">
        <f t="shared" si="97"/>
        <v/>
      </c>
      <c r="I315" s="3" t="str">
        <f t="shared" si="98"/>
        <v/>
      </c>
      <c r="J315" s="18" t="str">
        <f t="shared" si="99"/>
        <v/>
      </c>
      <c r="L315" s="4" t="str">
        <f t="shared" si="100"/>
        <v/>
      </c>
      <c r="M315" s="19" t="str">
        <f t="shared" si="101"/>
        <v/>
      </c>
      <c r="O315" s="4" t="str">
        <f t="shared" si="102"/>
        <v/>
      </c>
      <c r="P315" s="20" t="str">
        <f t="shared" si="103"/>
        <v/>
      </c>
      <c r="R315" s="4" t="str">
        <f t="shared" si="104"/>
        <v/>
      </c>
      <c r="S315" s="20" t="str">
        <f t="shared" si="105"/>
        <v/>
      </c>
      <c r="U315" s="4" t="str">
        <f t="shared" si="106"/>
        <v/>
      </c>
      <c r="Z315" s="9" t="e">
        <f t="shared" si="83"/>
        <v>#DIV/0!</v>
      </c>
      <c r="AA315" s="9">
        <f t="shared" si="107"/>
        <v>-325</v>
      </c>
      <c r="AB315" s="9">
        <f t="shared" si="108"/>
        <v>-162.5</v>
      </c>
      <c r="AC315" s="9">
        <f t="shared" si="109"/>
        <v>-108.33333333333333</v>
      </c>
      <c r="AD315" s="9">
        <f t="shared" si="110"/>
        <v>-81.25</v>
      </c>
      <c r="AE315" s="9">
        <f t="shared" si="111"/>
        <v>0</v>
      </c>
    </row>
    <row r="316" spans="1:31" x14ac:dyDescent="0.3">
      <c r="A316" s="27"/>
      <c r="B316" s="5"/>
      <c r="C316" s="6"/>
      <c r="E316" s="17">
        <f t="shared" si="95"/>
        <v>0</v>
      </c>
      <c r="F316" s="17">
        <f t="shared" si="96"/>
        <v>325</v>
      </c>
      <c r="G316" s="18" t="str">
        <f t="shared" si="97"/>
        <v/>
      </c>
      <c r="I316" s="3" t="str">
        <f t="shared" si="98"/>
        <v/>
      </c>
      <c r="J316" s="18" t="str">
        <f t="shared" si="99"/>
        <v/>
      </c>
      <c r="L316" s="4" t="str">
        <f t="shared" si="100"/>
        <v/>
      </c>
      <c r="M316" s="19" t="str">
        <f t="shared" si="101"/>
        <v/>
      </c>
      <c r="O316" s="4" t="str">
        <f t="shared" si="102"/>
        <v/>
      </c>
      <c r="P316" s="20" t="str">
        <f t="shared" si="103"/>
        <v/>
      </c>
      <c r="R316" s="4" t="str">
        <f t="shared" si="104"/>
        <v/>
      </c>
      <c r="S316" s="20" t="str">
        <f t="shared" si="105"/>
        <v/>
      </c>
      <c r="U316" s="4" t="str">
        <f t="shared" si="106"/>
        <v/>
      </c>
      <c r="Z316" s="9" t="e">
        <f t="shared" si="83"/>
        <v>#DIV/0!</v>
      </c>
      <c r="AA316" s="9">
        <f t="shared" si="107"/>
        <v>-325</v>
      </c>
      <c r="AB316" s="9">
        <f t="shared" si="108"/>
        <v>-162.5</v>
      </c>
      <c r="AC316" s="9">
        <f t="shared" si="109"/>
        <v>-108.33333333333333</v>
      </c>
      <c r="AD316" s="9">
        <f t="shared" si="110"/>
        <v>-81.25</v>
      </c>
      <c r="AE316" s="9">
        <f t="shared" si="111"/>
        <v>0</v>
      </c>
    </row>
    <row r="317" spans="1:31" x14ac:dyDescent="0.3">
      <c r="A317" s="27"/>
      <c r="B317" s="5"/>
      <c r="C317" s="6"/>
      <c r="E317" s="17">
        <f t="shared" si="95"/>
        <v>0</v>
      </c>
      <c r="F317" s="17">
        <f t="shared" si="96"/>
        <v>325</v>
      </c>
      <c r="G317" s="18" t="str">
        <f t="shared" si="97"/>
        <v/>
      </c>
      <c r="I317" s="3" t="str">
        <f t="shared" si="98"/>
        <v/>
      </c>
      <c r="J317" s="18" t="str">
        <f t="shared" si="99"/>
        <v/>
      </c>
      <c r="L317" s="4" t="str">
        <f t="shared" si="100"/>
        <v/>
      </c>
      <c r="M317" s="19" t="str">
        <f t="shared" si="101"/>
        <v/>
      </c>
      <c r="O317" s="4" t="str">
        <f t="shared" si="102"/>
        <v/>
      </c>
      <c r="P317" s="20" t="str">
        <f t="shared" si="103"/>
        <v/>
      </c>
      <c r="R317" s="4" t="str">
        <f t="shared" si="104"/>
        <v/>
      </c>
      <c r="S317" s="20" t="str">
        <f t="shared" si="105"/>
        <v/>
      </c>
      <c r="U317" s="4" t="str">
        <f t="shared" si="106"/>
        <v/>
      </c>
      <c r="Z317" s="9" t="e">
        <f t="shared" si="83"/>
        <v>#DIV/0!</v>
      </c>
      <c r="AA317" s="9">
        <f t="shared" si="107"/>
        <v>-325</v>
      </c>
      <c r="AB317" s="9">
        <f t="shared" si="108"/>
        <v>-162.5</v>
      </c>
      <c r="AC317" s="9">
        <f t="shared" si="109"/>
        <v>-108.33333333333333</v>
      </c>
      <c r="AD317" s="9">
        <f t="shared" si="110"/>
        <v>-81.25</v>
      </c>
      <c r="AE317" s="9">
        <f t="shared" si="111"/>
        <v>0</v>
      </c>
    </row>
    <row r="318" spans="1:31" x14ac:dyDescent="0.3">
      <c r="A318" s="27"/>
      <c r="B318" s="5"/>
      <c r="C318" s="6"/>
      <c r="E318" s="17">
        <f t="shared" si="95"/>
        <v>0</v>
      </c>
      <c r="F318" s="17">
        <f t="shared" si="96"/>
        <v>325</v>
      </c>
      <c r="G318" s="18" t="str">
        <f t="shared" si="97"/>
        <v/>
      </c>
      <c r="I318" s="3" t="str">
        <f t="shared" si="98"/>
        <v/>
      </c>
      <c r="J318" s="18" t="str">
        <f t="shared" si="99"/>
        <v/>
      </c>
      <c r="L318" s="4" t="str">
        <f t="shared" si="100"/>
        <v/>
      </c>
      <c r="M318" s="19" t="str">
        <f t="shared" si="101"/>
        <v/>
      </c>
      <c r="O318" s="4" t="str">
        <f t="shared" si="102"/>
        <v/>
      </c>
      <c r="P318" s="20" t="str">
        <f t="shared" si="103"/>
        <v/>
      </c>
      <c r="R318" s="4" t="str">
        <f t="shared" si="104"/>
        <v/>
      </c>
      <c r="S318" s="20" t="str">
        <f t="shared" si="105"/>
        <v/>
      </c>
      <c r="U318" s="4" t="str">
        <f t="shared" si="106"/>
        <v/>
      </c>
      <c r="Z318" s="9" t="e">
        <f t="shared" si="83"/>
        <v>#DIV/0!</v>
      </c>
      <c r="AA318" s="9">
        <f t="shared" si="107"/>
        <v>-325</v>
      </c>
      <c r="AB318" s="9">
        <f t="shared" si="108"/>
        <v>-162.5</v>
      </c>
      <c r="AC318" s="9">
        <f t="shared" si="109"/>
        <v>-108.33333333333333</v>
      </c>
      <c r="AD318" s="9">
        <f t="shared" si="110"/>
        <v>-81.25</v>
      </c>
      <c r="AE318" s="9">
        <f t="shared" si="111"/>
        <v>0</v>
      </c>
    </row>
    <row r="319" spans="1:31" x14ac:dyDescent="0.3">
      <c r="A319" s="27"/>
      <c r="B319" s="5"/>
      <c r="C319" s="6"/>
      <c r="E319" s="17">
        <f t="shared" si="95"/>
        <v>0</v>
      </c>
      <c r="F319" s="17">
        <f t="shared" si="96"/>
        <v>325</v>
      </c>
      <c r="G319" s="18" t="str">
        <f t="shared" si="97"/>
        <v/>
      </c>
      <c r="I319" s="3" t="str">
        <f t="shared" si="98"/>
        <v/>
      </c>
      <c r="J319" s="18" t="str">
        <f t="shared" si="99"/>
        <v/>
      </c>
      <c r="L319" s="4" t="str">
        <f t="shared" si="100"/>
        <v/>
      </c>
      <c r="M319" s="19" t="str">
        <f t="shared" si="101"/>
        <v/>
      </c>
      <c r="O319" s="4" t="str">
        <f t="shared" si="102"/>
        <v/>
      </c>
      <c r="P319" s="20" t="str">
        <f t="shared" si="103"/>
        <v/>
      </c>
      <c r="R319" s="4" t="str">
        <f t="shared" si="104"/>
        <v/>
      </c>
      <c r="S319" s="20" t="str">
        <f t="shared" si="105"/>
        <v/>
      </c>
      <c r="U319" s="4" t="str">
        <f t="shared" si="106"/>
        <v/>
      </c>
      <c r="Z319" s="9" t="e">
        <f t="shared" si="83"/>
        <v>#DIV/0!</v>
      </c>
      <c r="AA319" s="9">
        <f t="shared" si="107"/>
        <v>-325</v>
      </c>
      <c r="AB319" s="9">
        <f t="shared" si="108"/>
        <v>-162.5</v>
      </c>
      <c r="AC319" s="9">
        <f t="shared" si="109"/>
        <v>-108.33333333333333</v>
      </c>
      <c r="AD319" s="9">
        <f t="shared" si="110"/>
        <v>-81.25</v>
      </c>
      <c r="AE319" s="9">
        <f t="shared" si="111"/>
        <v>0</v>
      </c>
    </row>
    <row r="320" spans="1:31" x14ac:dyDescent="0.3">
      <c r="A320" s="27"/>
      <c r="B320" s="5"/>
      <c r="C320" s="6"/>
      <c r="E320" s="17">
        <f t="shared" si="95"/>
        <v>0</v>
      </c>
      <c r="F320" s="17">
        <f t="shared" si="96"/>
        <v>325</v>
      </c>
      <c r="G320" s="18" t="str">
        <f t="shared" si="97"/>
        <v/>
      </c>
      <c r="I320" s="3" t="str">
        <f t="shared" si="98"/>
        <v/>
      </c>
      <c r="J320" s="18" t="str">
        <f t="shared" si="99"/>
        <v/>
      </c>
      <c r="L320" s="4" t="str">
        <f t="shared" si="100"/>
        <v/>
      </c>
      <c r="M320" s="19" t="str">
        <f t="shared" si="101"/>
        <v/>
      </c>
      <c r="O320" s="4" t="str">
        <f t="shared" si="102"/>
        <v/>
      </c>
      <c r="P320" s="20" t="str">
        <f t="shared" si="103"/>
        <v/>
      </c>
      <c r="R320" s="4" t="str">
        <f t="shared" si="104"/>
        <v/>
      </c>
      <c r="S320" s="20" t="str">
        <f t="shared" si="105"/>
        <v/>
      </c>
      <c r="U320" s="4" t="str">
        <f t="shared" si="106"/>
        <v/>
      </c>
      <c r="Z320" s="9" t="e">
        <f t="shared" si="83"/>
        <v>#DIV/0!</v>
      </c>
      <c r="AA320" s="9">
        <f t="shared" si="107"/>
        <v>-325</v>
      </c>
      <c r="AB320" s="9">
        <f t="shared" si="108"/>
        <v>-162.5</v>
      </c>
      <c r="AC320" s="9">
        <f t="shared" si="109"/>
        <v>-108.33333333333333</v>
      </c>
      <c r="AD320" s="9">
        <f t="shared" si="110"/>
        <v>-81.25</v>
      </c>
      <c r="AE320" s="9">
        <f t="shared" si="111"/>
        <v>0</v>
      </c>
    </row>
    <row r="321" spans="1:31" x14ac:dyDescent="0.3">
      <c r="A321" s="27"/>
      <c r="B321" s="5"/>
      <c r="C321" s="6"/>
      <c r="E321" s="17">
        <f t="shared" si="95"/>
        <v>0</v>
      </c>
      <c r="F321" s="17">
        <f t="shared" si="96"/>
        <v>325</v>
      </c>
      <c r="G321" s="18" t="str">
        <f t="shared" si="97"/>
        <v/>
      </c>
      <c r="I321" s="3" t="str">
        <f t="shared" si="98"/>
        <v/>
      </c>
      <c r="J321" s="18" t="str">
        <f t="shared" si="99"/>
        <v/>
      </c>
      <c r="L321" s="4" t="str">
        <f t="shared" si="100"/>
        <v/>
      </c>
      <c r="M321" s="19" t="str">
        <f t="shared" si="101"/>
        <v/>
      </c>
      <c r="O321" s="4" t="str">
        <f t="shared" si="102"/>
        <v/>
      </c>
      <c r="P321" s="20" t="str">
        <f t="shared" si="103"/>
        <v/>
      </c>
      <c r="R321" s="4" t="str">
        <f t="shared" si="104"/>
        <v/>
      </c>
      <c r="S321" s="20" t="str">
        <f t="shared" si="105"/>
        <v/>
      </c>
      <c r="U321" s="4" t="str">
        <f t="shared" si="106"/>
        <v/>
      </c>
      <c r="Z321" s="9" t="e">
        <f t="shared" si="83"/>
        <v>#DIV/0!</v>
      </c>
      <c r="AA321" s="9">
        <f t="shared" si="107"/>
        <v>-325</v>
      </c>
      <c r="AB321" s="9">
        <f t="shared" si="108"/>
        <v>-162.5</v>
      </c>
      <c r="AC321" s="9">
        <f t="shared" si="109"/>
        <v>-108.33333333333333</v>
      </c>
      <c r="AD321" s="9">
        <f t="shared" si="110"/>
        <v>-81.25</v>
      </c>
      <c r="AE321" s="9">
        <f t="shared" si="111"/>
        <v>0</v>
      </c>
    </row>
    <row r="322" spans="1:31" x14ac:dyDescent="0.3">
      <c r="A322" s="27"/>
      <c r="B322" s="5"/>
      <c r="C322" s="6"/>
      <c r="E322" s="17">
        <f t="shared" si="95"/>
        <v>0</v>
      </c>
      <c r="F322" s="17">
        <f t="shared" si="96"/>
        <v>325</v>
      </c>
      <c r="G322" s="18" t="str">
        <f t="shared" si="97"/>
        <v/>
      </c>
      <c r="I322" s="3" t="str">
        <f t="shared" si="98"/>
        <v/>
      </c>
      <c r="J322" s="18" t="str">
        <f t="shared" si="99"/>
        <v/>
      </c>
      <c r="L322" s="4" t="str">
        <f t="shared" si="100"/>
        <v/>
      </c>
      <c r="M322" s="19" t="str">
        <f t="shared" si="101"/>
        <v/>
      </c>
      <c r="O322" s="4" t="str">
        <f t="shared" si="102"/>
        <v/>
      </c>
      <c r="P322" s="20" t="str">
        <f t="shared" si="103"/>
        <v/>
      </c>
      <c r="R322" s="4" t="str">
        <f t="shared" si="104"/>
        <v/>
      </c>
      <c r="S322" s="20" t="str">
        <f t="shared" si="105"/>
        <v/>
      </c>
      <c r="U322" s="4" t="str">
        <f t="shared" si="106"/>
        <v/>
      </c>
      <c r="Z322" s="9" t="e">
        <f t="shared" ref="Z322:Z385" si="112">(F322 - D322) / (AE322)</f>
        <v>#DIV/0!</v>
      </c>
      <c r="AA322" s="9">
        <f t="shared" si="107"/>
        <v>-325</v>
      </c>
      <c r="AB322" s="9">
        <f t="shared" si="108"/>
        <v>-162.5</v>
      </c>
      <c r="AC322" s="9">
        <f t="shared" si="109"/>
        <v>-108.33333333333333</v>
      </c>
      <c r="AD322" s="9">
        <f t="shared" si="110"/>
        <v>-81.25</v>
      </c>
      <c r="AE322" s="9">
        <f t="shared" si="111"/>
        <v>0</v>
      </c>
    </row>
    <row r="323" spans="1:31" x14ac:dyDescent="0.3">
      <c r="A323" s="27"/>
      <c r="B323" s="5"/>
      <c r="C323" s="6"/>
      <c r="E323" s="17">
        <f t="shared" si="95"/>
        <v>0</v>
      </c>
      <c r="F323" s="17">
        <f t="shared" si="96"/>
        <v>325</v>
      </c>
      <c r="G323" s="18" t="str">
        <f t="shared" si="97"/>
        <v/>
      </c>
      <c r="I323" s="3" t="str">
        <f t="shared" si="98"/>
        <v/>
      </c>
      <c r="J323" s="18" t="str">
        <f t="shared" si="99"/>
        <v/>
      </c>
      <c r="L323" s="4" t="str">
        <f t="shared" si="100"/>
        <v/>
      </c>
      <c r="M323" s="19" t="str">
        <f t="shared" si="101"/>
        <v/>
      </c>
      <c r="O323" s="4" t="str">
        <f t="shared" si="102"/>
        <v/>
      </c>
      <c r="P323" s="20" t="str">
        <f t="shared" si="103"/>
        <v/>
      </c>
      <c r="R323" s="4" t="str">
        <f t="shared" si="104"/>
        <v/>
      </c>
      <c r="S323" s="20" t="str">
        <f t="shared" si="105"/>
        <v/>
      </c>
      <c r="U323" s="4" t="str">
        <f t="shared" si="106"/>
        <v/>
      </c>
      <c r="Z323" s="9" t="e">
        <f t="shared" si="112"/>
        <v>#DIV/0!</v>
      </c>
      <c r="AA323" s="9">
        <f t="shared" si="107"/>
        <v>-325</v>
      </c>
      <c r="AB323" s="9">
        <f t="shared" si="108"/>
        <v>-162.5</v>
      </c>
      <c r="AC323" s="9">
        <f t="shared" si="109"/>
        <v>-108.33333333333333</v>
      </c>
      <c r="AD323" s="9">
        <f t="shared" si="110"/>
        <v>-81.25</v>
      </c>
      <c r="AE323" s="9">
        <f t="shared" si="111"/>
        <v>0</v>
      </c>
    </row>
    <row r="324" spans="1:31" x14ac:dyDescent="0.3">
      <c r="A324" s="27"/>
      <c r="B324" s="5"/>
      <c r="C324" s="6"/>
      <c r="E324" s="17">
        <f t="shared" si="95"/>
        <v>0</v>
      </c>
      <c r="F324" s="17">
        <f t="shared" si="96"/>
        <v>325</v>
      </c>
      <c r="G324" s="18" t="str">
        <f t="shared" si="97"/>
        <v/>
      </c>
      <c r="I324" s="3" t="str">
        <f t="shared" si="98"/>
        <v/>
      </c>
      <c r="J324" s="18" t="str">
        <f t="shared" si="99"/>
        <v/>
      </c>
      <c r="L324" s="4" t="str">
        <f t="shared" si="100"/>
        <v/>
      </c>
      <c r="M324" s="19" t="str">
        <f t="shared" si="101"/>
        <v/>
      </c>
      <c r="O324" s="4" t="str">
        <f t="shared" si="102"/>
        <v/>
      </c>
      <c r="P324" s="20" t="str">
        <f t="shared" si="103"/>
        <v/>
      </c>
      <c r="R324" s="4" t="str">
        <f t="shared" si="104"/>
        <v/>
      </c>
      <c r="S324" s="20" t="str">
        <f t="shared" si="105"/>
        <v/>
      </c>
      <c r="U324" s="4" t="str">
        <f t="shared" si="106"/>
        <v/>
      </c>
      <c r="Z324" s="9" t="e">
        <f t="shared" si="112"/>
        <v>#DIV/0!</v>
      </c>
      <c r="AA324" s="9">
        <f t="shared" si="107"/>
        <v>-325</v>
      </c>
      <c r="AB324" s="9">
        <f t="shared" si="108"/>
        <v>-162.5</v>
      </c>
      <c r="AC324" s="9">
        <f t="shared" si="109"/>
        <v>-108.33333333333333</v>
      </c>
      <c r="AD324" s="9">
        <f t="shared" si="110"/>
        <v>-81.25</v>
      </c>
      <c r="AE324" s="9">
        <f t="shared" si="111"/>
        <v>0</v>
      </c>
    </row>
    <row r="325" spans="1:31" x14ac:dyDescent="0.3">
      <c r="A325" s="27"/>
      <c r="B325" s="5"/>
      <c r="C325" s="6"/>
      <c r="E325" s="17">
        <f t="shared" si="95"/>
        <v>0</v>
      </c>
      <c r="F325" s="17">
        <f t="shared" si="96"/>
        <v>325</v>
      </c>
      <c r="G325" s="18" t="str">
        <f t="shared" si="97"/>
        <v/>
      </c>
      <c r="I325" s="3" t="str">
        <f t="shared" si="98"/>
        <v/>
      </c>
      <c r="J325" s="18" t="str">
        <f t="shared" si="99"/>
        <v/>
      </c>
      <c r="L325" s="4" t="str">
        <f t="shared" si="100"/>
        <v/>
      </c>
      <c r="M325" s="19" t="str">
        <f t="shared" si="101"/>
        <v/>
      </c>
      <c r="O325" s="4" t="str">
        <f t="shared" si="102"/>
        <v/>
      </c>
      <c r="P325" s="20" t="str">
        <f t="shared" si="103"/>
        <v/>
      </c>
      <c r="R325" s="4" t="str">
        <f t="shared" si="104"/>
        <v/>
      </c>
      <c r="S325" s="20" t="str">
        <f t="shared" si="105"/>
        <v/>
      </c>
      <c r="U325" s="4" t="str">
        <f t="shared" si="106"/>
        <v/>
      </c>
      <c r="Z325" s="9" t="e">
        <f t="shared" si="112"/>
        <v>#DIV/0!</v>
      </c>
      <c r="AA325" s="9">
        <f t="shared" si="107"/>
        <v>-325</v>
      </c>
      <c r="AB325" s="9">
        <f t="shared" si="108"/>
        <v>-162.5</v>
      </c>
      <c r="AC325" s="9">
        <f t="shared" si="109"/>
        <v>-108.33333333333333</v>
      </c>
      <c r="AD325" s="9">
        <f t="shared" si="110"/>
        <v>-81.25</v>
      </c>
      <c r="AE325" s="9">
        <f t="shared" si="111"/>
        <v>0</v>
      </c>
    </row>
    <row r="326" spans="1:31" x14ac:dyDescent="0.3">
      <c r="A326" s="27"/>
      <c r="B326" s="5"/>
      <c r="C326" s="6"/>
      <c r="E326" s="17">
        <f t="shared" si="95"/>
        <v>0</v>
      </c>
      <c r="F326" s="17">
        <f t="shared" si="96"/>
        <v>325</v>
      </c>
      <c r="G326" s="18" t="str">
        <f t="shared" si="97"/>
        <v/>
      </c>
      <c r="I326" s="3" t="str">
        <f t="shared" si="98"/>
        <v/>
      </c>
      <c r="J326" s="18" t="str">
        <f t="shared" si="99"/>
        <v/>
      </c>
      <c r="L326" s="4" t="str">
        <f t="shared" si="100"/>
        <v/>
      </c>
      <c r="M326" s="19" t="str">
        <f t="shared" si="101"/>
        <v/>
      </c>
      <c r="O326" s="4" t="str">
        <f t="shared" si="102"/>
        <v/>
      </c>
      <c r="P326" s="20" t="str">
        <f t="shared" si="103"/>
        <v/>
      </c>
      <c r="R326" s="4" t="str">
        <f t="shared" si="104"/>
        <v/>
      </c>
      <c r="S326" s="20" t="str">
        <f t="shared" si="105"/>
        <v/>
      </c>
      <c r="U326" s="4" t="str">
        <f t="shared" si="106"/>
        <v/>
      </c>
      <c r="Z326" s="9" t="e">
        <f t="shared" si="112"/>
        <v>#DIV/0!</v>
      </c>
      <c r="AA326" s="9">
        <f t="shared" si="107"/>
        <v>-325</v>
      </c>
      <c r="AB326" s="9">
        <f t="shared" si="108"/>
        <v>-162.5</v>
      </c>
      <c r="AC326" s="9">
        <f t="shared" si="109"/>
        <v>-108.33333333333333</v>
      </c>
      <c r="AD326" s="9">
        <f t="shared" si="110"/>
        <v>-81.25</v>
      </c>
      <c r="AE326" s="9">
        <f t="shared" si="111"/>
        <v>0</v>
      </c>
    </row>
    <row r="327" spans="1:31" x14ac:dyDescent="0.3">
      <c r="A327" s="27"/>
      <c r="B327" s="5"/>
      <c r="C327" s="6"/>
      <c r="E327" s="17">
        <f t="shared" si="95"/>
        <v>0</v>
      </c>
      <c r="F327" s="17">
        <f t="shared" si="96"/>
        <v>325</v>
      </c>
      <c r="G327" s="18" t="str">
        <f t="shared" si="97"/>
        <v/>
      </c>
      <c r="I327" s="3" t="str">
        <f t="shared" si="98"/>
        <v/>
      </c>
      <c r="J327" s="18" t="str">
        <f t="shared" si="99"/>
        <v/>
      </c>
      <c r="L327" s="4" t="str">
        <f t="shared" si="100"/>
        <v/>
      </c>
      <c r="M327" s="19" t="str">
        <f t="shared" si="101"/>
        <v/>
      </c>
      <c r="O327" s="4" t="str">
        <f t="shared" si="102"/>
        <v/>
      </c>
      <c r="P327" s="20" t="str">
        <f t="shared" si="103"/>
        <v/>
      </c>
      <c r="R327" s="4" t="str">
        <f t="shared" si="104"/>
        <v/>
      </c>
      <c r="S327" s="20" t="str">
        <f t="shared" si="105"/>
        <v/>
      </c>
      <c r="U327" s="4" t="str">
        <f t="shared" si="106"/>
        <v/>
      </c>
      <c r="Z327" s="9" t="e">
        <f t="shared" si="112"/>
        <v>#DIV/0!</v>
      </c>
      <c r="AA327" s="9">
        <f t="shared" si="107"/>
        <v>-325</v>
      </c>
      <c r="AB327" s="9">
        <f t="shared" si="108"/>
        <v>-162.5</v>
      </c>
      <c r="AC327" s="9">
        <f t="shared" si="109"/>
        <v>-108.33333333333333</v>
      </c>
      <c r="AD327" s="9">
        <f t="shared" si="110"/>
        <v>-81.25</v>
      </c>
      <c r="AE327" s="9">
        <f t="shared" si="111"/>
        <v>0</v>
      </c>
    </row>
    <row r="328" spans="1:31" x14ac:dyDescent="0.3">
      <c r="A328" s="27"/>
      <c r="B328" s="5"/>
      <c r="C328" s="6"/>
      <c r="E328" s="17">
        <f t="shared" si="95"/>
        <v>0</v>
      </c>
      <c r="F328" s="17">
        <f t="shared" si="96"/>
        <v>325</v>
      </c>
      <c r="G328" s="18" t="str">
        <f t="shared" si="97"/>
        <v/>
      </c>
      <c r="I328" s="3" t="str">
        <f t="shared" si="98"/>
        <v/>
      </c>
      <c r="J328" s="18" t="str">
        <f t="shared" si="99"/>
        <v/>
      </c>
      <c r="L328" s="4" t="str">
        <f t="shared" si="100"/>
        <v/>
      </c>
      <c r="M328" s="19" t="str">
        <f t="shared" si="101"/>
        <v/>
      </c>
      <c r="O328" s="4" t="str">
        <f t="shared" si="102"/>
        <v/>
      </c>
      <c r="P328" s="20" t="str">
        <f t="shared" si="103"/>
        <v/>
      </c>
      <c r="R328" s="4" t="str">
        <f t="shared" si="104"/>
        <v/>
      </c>
      <c r="S328" s="20" t="str">
        <f t="shared" si="105"/>
        <v/>
      </c>
      <c r="U328" s="4" t="str">
        <f t="shared" si="106"/>
        <v/>
      </c>
      <c r="Z328" s="9" t="e">
        <f t="shared" si="112"/>
        <v>#DIV/0!</v>
      </c>
      <c r="AA328" s="9">
        <f t="shared" si="107"/>
        <v>-325</v>
      </c>
      <c r="AB328" s="9">
        <f t="shared" si="108"/>
        <v>-162.5</v>
      </c>
      <c r="AC328" s="9">
        <f t="shared" si="109"/>
        <v>-108.33333333333333</v>
      </c>
      <c r="AD328" s="9">
        <f t="shared" si="110"/>
        <v>-81.25</v>
      </c>
      <c r="AE328" s="9">
        <f t="shared" si="111"/>
        <v>0</v>
      </c>
    </row>
    <row r="329" spans="1:31" x14ac:dyDescent="0.3">
      <c r="A329" s="27"/>
      <c r="B329" s="5"/>
      <c r="C329" s="6"/>
      <c r="E329" s="17">
        <f t="shared" si="95"/>
        <v>0</v>
      </c>
      <c r="F329" s="17">
        <f t="shared" si="96"/>
        <v>325</v>
      </c>
      <c r="G329" s="18" t="str">
        <f t="shared" si="97"/>
        <v/>
      </c>
      <c r="I329" s="3" t="str">
        <f t="shared" si="98"/>
        <v/>
      </c>
      <c r="J329" s="18" t="str">
        <f t="shared" si="99"/>
        <v/>
      </c>
      <c r="L329" s="4" t="str">
        <f t="shared" si="100"/>
        <v/>
      </c>
      <c r="M329" s="19" t="str">
        <f t="shared" si="101"/>
        <v/>
      </c>
      <c r="O329" s="4" t="str">
        <f t="shared" si="102"/>
        <v/>
      </c>
      <c r="P329" s="20" t="str">
        <f t="shared" si="103"/>
        <v/>
      </c>
      <c r="R329" s="4" t="str">
        <f t="shared" si="104"/>
        <v/>
      </c>
      <c r="S329" s="20" t="str">
        <f t="shared" si="105"/>
        <v/>
      </c>
      <c r="U329" s="4" t="str">
        <f t="shared" si="106"/>
        <v/>
      </c>
      <c r="Z329" s="9" t="e">
        <f t="shared" si="112"/>
        <v>#DIV/0!</v>
      </c>
      <c r="AA329" s="9">
        <f t="shared" si="107"/>
        <v>-325</v>
      </c>
      <c r="AB329" s="9">
        <f t="shared" si="108"/>
        <v>-162.5</v>
      </c>
      <c r="AC329" s="9">
        <f t="shared" si="109"/>
        <v>-108.33333333333333</v>
      </c>
      <c r="AD329" s="9">
        <f t="shared" si="110"/>
        <v>-81.25</v>
      </c>
      <c r="AE329" s="9">
        <f t="shared" si="111"/>
        <v>0</v>
      </c>
    </row>
    <row r="330" spans="1:31" x14ac:dyDescent="0.3">
      <c r="A330" s="27"/>
      <c r="B330" s="5"/>
      <c r="C330" s="6"/>
      <c r="E330" s="17">
        <f t="shared" si="95"/>
        <v>0</v>
      </c>
      <c r="F330" s="17">
        <f t="shared" si="96"/>
        <v>325</v>
      </c>
      <c r="G330" s="18" t="str">
        <f t="shared" si="97"/>
        <v/>
      </c>
      <c r="I330" s="3" t="str">
        <f t="shared" si="98"/>
        <v/>
      </c>
      <c r="J330" s="18" t="str">
        <f t="shared" si="99"/>
        <v/>
      </c>
      <c r="L330" s="4" t="str">
        <f t="shared" si="100"/>
        <v/>
      </c>
      <c r="M330" s="19" t="str">
        <f t="shared" si="101"/>
        <v/>
      </c>
      <c r="O330" s="4" t="str">
        <f t="shared" si="102"/>
        <v/>
      </c>
      <c r="P330" s="20" t="str">
        <f t="shared" si="103"/>
        <v/>
      </c>
      <c r="R330" s="4" t="str">
        <f t="shared" si="104"/>
        <v/>
      </c>
      <c r="S330" s="20" t="str">
        <f t="shared" si="105"/>
        <v/>
      </c>
      <c r="U330" s="4" t="str">
        <f t="shared" si="106"/>
        <v/>
      </c>
      <c r="Z330" s="9" t="e">
        <f t="shared" si="112"/>
        <v>#DIV/0!</v>
      </c>
      <c r="AA330" s="9">
        <f t="shared" si="107"/>
        <v>-325</v>
      </c>
      <c r="AB330" s="9">
        <f t="shared" si="108"/>
        <v>-162.5</v>
      </c>
      <c r="AC330" s="9">
        <f t="shared" si="109"/>
        <v>-108.33333333333333</v>
      </c>
      <c r="AD330" s="9">
        <f t="shared" si="110"/>
        <v>-81.25</v>
      </c>
      <c r="AE330" s="9">
        <f t="shared" si="111"/>
        <v>0</v>
      </c>
    </row>
    <row r="331" spans="1:31" x14ac:dyDescent="0.3">
      <c r="A331" s="27"/>
      <c r="B331" s="5"/>
      <c r="C331" s="6"/>
      <c r="E331" s="17">
        <f t="shared" si="95"/>
        <v>0</v>
      </c>
      <c r="F331" s="17">
        <f t="shared" si="96"/>
        <v>325</v>
      </c>
      <c r="G331" s="18" t="str">
        <f t="shared" si="97"/>
        <v/>
      </c>
      <c r="I331" s="3" t="str">
        <f t="shared" si="98"/>
        <v/>
      </c>
      <c r="J331" s="18" t="str">
        <f t="shared" si="99"/>
        <v/>
      </c>
      <c r="L331" s="4" t="str">
        <f t="shared" si="100"/>
        <v/>
      </c>
      <c r="M331" s="19" t="str">
        <f t="shared" si="101"/>
        <v/>
      </c>
      <c r="O331" s="4" t="str">
        <f t="shared" si="102"/>
        <v/>
      </c>
      <c r="P331" s="20" t="str">
        <f t="shared" si="103"/>
        <v/>
      </c>
      <c r="R331" s="4" t="str">
        <f t="shared" si="104"/>
        <v/>
      </c>
      <c r="S331" s="20" t="str">
        <f t="shared" si="105"/>
        <v/>
      </c>
      <c r="U331" s="4" t="str">
        <f t="shared" si="106"/>
        <v/>
      </c>
      <c r="Z331" s="9" t="e">
        <f t="shared" si="112"/>
        <v>#DIV/0!</v>
      </c>
      <c r="AA331" s="9">
        <f t="shared" si="107"/>
        <v>-325</v>
      </c>
      <c r="AB331" s="9">
        <f t="shared" si="108"/>
        <v>-162.5</v>
      </c>
      <c r="AC331" s="9">
        <f t="shared" si="109"/>
        <v>-108.33333333333333</v>
      </c>
      <c r="AD331" s="9">
        <f t="shared" si="110"/>
        <v>-81.25</v>
      </c>
      <c r="AE331" s="9">
        <f t="shared" si="111"/>
        <v>0</v>
      </c>
    </row>
    <row r="332" spans="1:31" x14ac:dyDescent="0.3">
      <c r="A332" s="27"/>
      <c r="B332" s="5"/>
      <c r="C332" s="6"/>
      <c r="E332" s="17">
        <f t="shared" si="95"/>
        <v>0</v>
      </c>
      <c r="F332" s="17">
        <f t="shared" si="96"/>
        <v>325</v>
      </c>
      <c r="G332" s="18" t="str">
        <f t="shared" si="97"/>
        <v/>
      </c>
      <c r="I332" s="3" t="str">
        <f t="shared" si="98"/>
        <v/>
      </c>
      <c r="J332" s="18" t="str">
        <f t="shared" si="99"/>
        <v/>
      </c>
      <c r="L332" s="4" t="str">
        <f t="shared" si="100"/>
        <v/>
      </c>
      <c r="M332" s="19" t="str">
        <f t="shared" si="101"/>
        <v/>
      </c>
      <c r="O332" s="4" t="str">
        <f t="shared" si="102"/>
        <v/>
      </c>
      <c r="P332" s="20" t="str">
        <f t="shared" si="103"/>
        <v/>
      </c>
      <c r="R332" s="4" t="str">
        <f t="shared" si="104"/>
        <v/>
      </c>
      <c r="S332" s="20" t="str">
        <f t="shared" si="105"/>
        <v/>
      </c>
      <c r="U332" s="4" t="str">
        <f t="shared" si="106"/>
        <v/>
      </c>
      <c r="Z332" s="9" t="e">
        <f t="shared" si="112"/>
        <v>#DIV/0!</v>
      </c>
      <c r="AA332" s="9">
        <f t="shared" si="107"/>
        <v>-325</v>
      </c>
      <c r="AB332" s="9">
        <f t="shared" si="108"/>
        <v>-162.5</v>
      </c>
      <c r="AC332" s="9">
        <f t="shared" si="109"/>
        <v>-108.33333333333333</v>
      </c>
      <c r="AD332" s="9">
        <f t="shared" si="110"/>
        <v>-81.25</v>
      </c>
      <c r="AE332" s="9">
        <f t="shared" si="111"/>
        <v>0</v>
      </c>
    </row>
    <row r="333" spans="1:31" x14ac:dyDescent="0.3">
      <c r="A333" s="27"/>
      <c r="B333" s="5"/>
      <c r="C333" s="6"/>
      <c r="E333" s="17">
        <f t="shared" si="95"/>
        <v>0</v>
      </c>
      <c r="F333" s="17">
        <f t="shared" si="96"/>
        <v>325</v>
      </c>
      <c r="G333" s="18" t="str">
        <f t="shared" si="97"/>
        <v/>
      </c>
      <c r="I333" s="3" t="str">
        <f t="shared" si="98"/>
        <v/>
      </c>
      <c r="J333" s="18" t="str">
        <f t="shared" si="99"/>
        <v/>
      </c>
      <c r="L333" s="4" t="str">
        <f t="shared" si="100"/>
        <v/>
      </c>
      <c r="M333" s="19" t="str">
        <f t="shared" si="101"/>
        <v/>
      </c>
      <c r="O333" s="4" t="str">
        <f t="shared" si="102"/>
        <v/>
      </c>
      <c r="P333" s="20" t="str">
        <f t="shared" si="103"/>
        <v/>
      </c>
      <c r="R333" s="4" t="str">
        <f t="shared" si="104"/>
        <v/>
      </c>
      <c r="S333" s="20" t="str">
        <f t="shared" si="105"/>
        <v/>
      </c>
      <c r="U333" s="4" t="str">
        <f t="shared" si="106"/>
        <v/>
      </c>
      <c r="Z333" s="9" t="e">
        <f t="shared" si="112"/>
        <v>#DIV/0!</v>
      </c>
      <c r="AA333" s="9">
        <f t="shared" si="107"/>
        <v>-325</v>
      </c>
      <c r="AB333" s="9">
        <f t="shared" si="108"/>
        <v>-162.5</v>
      </c>
      <c r="AC333" s="9">
        <f t="shared" si="109"/>
        <v>-108.33333333333333</v>
      </c>
      <c r="AD333" s="9">
        <f t="shared" si="110"/>
        <v>-81.25</v>
      </c>
      <c r="AE333" s="9">
        <f t="shared" si="111"/>
        <v>0</v>
      </c>
    </row>
    <row r="334" spans="1:31" x14ac:dyDescent="0.3">
      <c r="A334" s="27"/>
      <c r="B334" s="5"/>
      <c r="C334" s="6"/>
      <c r="E334" s="17">
        <f t="shared" si="95"/>
        <v>0</v>
      </c>
      <c r="F334" s="17">
        <f t="shared" si="96"/>
        <v>325</v>
      </c>
      <c r="G334" s="18" t="str">
        <f t="shared" si="97"/>
        <v/>
      </c>
      <c r="I334" s="3" t="str">
        <f t="shared" si="98"/>
        <v/>
      </c>
      <c r="J334" s="18" t="str">
        <f t="shared" si="99"/>
        <v/>
      </c>
      <c r="L334" s="4" t="str">
        <f t="shared" si="100"/>
        <v/>
      </c>
      <c r="M334" s="19" t="str">
        <f t="shared" si="101"/>
        <v/>
      </c>
      <c r="O334" s="4" t="str">
        <f t="shared" si="102"/>
        <v/>
      </c>
      <c r="P334" s="20" t="str">
        <f t="shared" si="103"/>
        <v/>
      </c>
      <c r="R334" s="4" t="str">
        <f t="shared" si="104"/>
        <v/>
      </c>
      <c r="S334" s="20" t="str">
        <f t="shared" si="105"/>
        <v/>
      </c>
      <c r="U334" s="4" t="str">
        <f t="shared" si="106"/>
        <v/>
      </c>
      <c r="Z334" s="9" t="e">
        <f t="shared" si="112"/>
        <v>#DIV/0!</v>
      </c>
      <c r="AA334" s="9">
        <f t="shared" si="107"/>
        <v>-325</v>
      </c>
      <c r="AB334" s="9">
        <f t="shared" si="108"/>
        <v>-162.5</v>
      </c>
      <c r="AC334" s="9">
        <f t="shared" si="109"/>
        <v>-108.33333333333333</v>
      </c>
      <c r="AD334" s="9">
        <f t="shared" si="110"/>
        <v>-81.25</v>
      </c>
      <c r="AE334" s="9">
        <f t="shared" si="111"/>
        <v>0</v>
      </c>
    </row>
    <row r="335" spans="1:31" x14ac:dyDescent="0.3">
      <c r="A335" s="27"/>
      <c r="B335" s="5"/>
      <c r="C335" s="6"/>
      <c r="E335" s="17">
        <f t="shared" si="95"/>
        <v>0</v>
      </c>
      <c r="F335" s="17">
        <f t="shared" si="96"/>
        <v>325</v>
      </c>
      <c r="G335" s="18" t="str">
        <f t="shared" si="97"/>
        <v/>
      </c>
      <c r="I335" s="3" t="str">
        <f t="shared" si="98"/>
        <v/>
      </c>
      <c r="J335" s="18" t="str">
        <f t="shared" si="99"/>
        <v/>
      </c>
      <c r="L335" s="4" t="str">
        <f t="shared" si="100"/>
        <v/>
      </c>
      <c r="M335" s="19" t="str">
        <f t="shared" si="101"/>
        <v/>
      </c>
      <c r="O335" s="4" t="str">
        <f t="shared" si="102"/>
        <v/>
      </c>
      <c r="P335" s="20" t="str">
        <f t="shared" si="103"/>
        <v/>
      </c>
      <c r="R335" s="4" t="str">
        <f t="shared" si="104"/>
        <v/>
      </c>
      <c r="S335" s="20" t="str">
        <f t="shared" si="105"/>
        <v/>
      </c>
      <c r="U335" s="4" t="str">
        <f t="shared" si="106"/>
        <v/>
      </c>
      <c r="Z335" s="9" t="e">
        <f t="shared" si="112"/>
        <v>#DIV/0!</v>
      </c>
      <c r="AA335" s="9">
        <f t="shared" si="107"/>
        <v>-325</v>
      </c>
      <c r="AB335" s="9">
        <f t="shared" si="108"/>
        <v>-162.5</v>
      </c>
      <c r="AC335" s="9">
        <f t="shared" si="109"/>
        <v>-108.33333333333333</v>
      </c>
      <c r="AD335" s="9">
        <f t="shared" si="110"/>
        <v>-81.25</v>
      </c>
      <c r="AE335" s="9">
        <f t="shared" si="111"/>
        <v>0</v>
      </c>
    </row>
    <row r="336" spans="1:31" x14ac:dyDescent="0.3">
      <c r="A336" s="27"/>
      <c r="B336" s="5"/>
      <c r="C336" s="6"/>
      <c r="E336" s="17">
        <f t="shared" si="95"/>
        <v>0</v>
      </c>
      <c r="F336" s="17">
        <f t="shared" si="96"/>
        <v>325</v>
      </c>
      <c r="G336" s="18" t="str">
        <f t="shared" si="97"/>
        <v/>
      </c>
      <c r="I336" s="3" t="str">
        <f t="shared" si="98"/>
        <v/>
      </c>
      <c r="J336" s="18" t="str">
        <f t="shared" si="99"/>
        <v/>
      </c>
      <c r="L336" s="4" t="str">
        <f t="shared" si="100"/>
        <v/>
      </c>
      <c r="M336" s="19" t="str">
        <f t="shared" si="101"/>
        <v/>
      </c>
      <c r="O336" s="4" t="str">
        <f t="shared" si="102"/>
        <v/>
      </c>
      <c r="P336" s="20" t="str">
        <f t="shared" si="103"/>
        <v/>
      </c>
      <c r="R336" s="4" t="str">
        <f t="shared" si="104"/>
        <v/>
      </c>
      <c r="S336" s="20" t="str">
        <f t="shared" si="105"/>
        <v/>
      </c>
      <c r="U336" s="4" t="str">
        <f t="shared" si="106"/>
        <v/>
      </c>
      <c r="Z336" s="9" t="e">
        <f t="shared" si="112"/>
        <v>#DIV/0!</v>
      </c>
      <c r="AA336" s="9">
        <f t="shared" si="107"/>
        <v>-325</v>
      </c>
      <c r="AB336" s="9">
        <f t="shared" si="108"/>
        <v>-162.5</v>
      </c>
      <c r="AC336" s="9">
        <f t="shared" si="109"/>
        <v>-108.33333333333333</v>
      </c>
      <c r="AD336" s="9">
        <f t="shared" si="110"/>
        <v>-81.25</v>
      </c>
      <c r="AE336" s="9">
        <f t="shared" si="111"/>
        <v>0</v>
      </c>
    </row>
    <row r="337" spans="1:31" x14ac:dyDescent="0.3">
      <c r="A337" s="27"/>
      <c r="B337" s="5"/>
      <c r="C337" s="6"/>
      <c r="E337" s="17">
        <f t="shared" si="95"/>
        <v>0</v>
      </c>
      <c r="F337" s="17">
        <f t="shared" si="96"/>
        <v>325</v>
      </c>
      <c r="G337" s="18" t="str">
        <f t="shared" si="97"/>
        <v/>
      </c>
      <c r="I337" s="3" t="str">
        <f t="shared" si="98"/>
        <v/>
      </c>
      <c r="J337" s="18" t="str">
        <f t="shared" si="99"/>
        <v/>
      </c>
      <c r="L337" s="4" t="str">
        <f t="shared" si="100"/>
        <v/>
      </c>
      <c r="M337" s="19" t="str">
        <f t="shared" si="101"/>
        <v/>
      </c>
      <c r="O337" s="4" t="str">
        <f t="shared" si="102"/>
        <v/>
      </c>
      <c r="P337" s="20" t="str">
        <f t="shared" si="103"/>
        <v/>
      </c>
      <c r="R337" s="4" t="str">
        <f t="shared" si="104"/>
        <v/>
      </c>
      <c r="S337" s="20" t="str">
        <f t="shared" si="105"/>
        <v/>
      </c>
      <c r="U337" s="4" t="str">
        <f t="shared" si="106"/>
        <v/>
      </c>
      <c r="Z337" s="9" t="e">
        <f t="shared" si="112"/>
        <v>#DIV/0!</v>
      </c>
      <c r="AA337" s="9">
        <f t="shared" si="107"/>
        <v>-325</v>
      </c>
      <c r="AB337" s="9">
        <f t="shared" si="108"/>
        <v>-162.5</v>
      </c>
      <c r="AC337" s="9">
        <f t="shared" si="109"/>
        <v>-108.33333333333333</v>
      </c>
      <c r="AD337" s="9">
        <f t="shared" si="110"/>
        <v>-81.25</v>
      </c>
      <c r="AE337" s="9">
        <f t="shared" si="111"/>
        <v>0</v>
      </c>
    </row>
    <row r="338" spans="1:31" x14ac:dyDescent="0.3">
      <c r="A338" s="27"/>
      <c r="B338" s="5"/>
      <c r="C338" s="6"/>
      <c r="E338" s="17">
        <f t="shared" si="95"/>
        <v>0</v>
      </c>
      <c r="F338" s="17">
        <f t="shared" si="96"/>
        <v>325</v>
      </c>
      <c r="G338" s="18" t="str">
        <f t="shared" si="97"/>
        <v/>
      </c>
      <c r="I338" s="3" t="str">
        <f t="shared" si="98"/>
        <v/>
      </c>
      <c r="J338" s="18" t="str">
        <f t="shared" si="99"/>
        <v/>
      </c>
      <c r="L338" s="4" t="str">
        <f t="shared" si="100"/>
        <v/>
      </c>
      <c r="M338" s="19" t="str">
        <f t="shared" si="101"/>
        <v/>
      </c>
      <c r="O338" s="4" t="str">
        <f t="shared" si="102"/>
        <v/>
      </c>
      <c r="P338" s="20" t="str">
        <f t="shared" si="103"/>
        <v/>
      </c>
      <c r="R338" s="4" t="str">
        <f t="shared" si="104"/>
        <v/>
      </c>
      <c r="S338" s="20" t="str">
        <f t="shared" si="105"/>
        <v/>
      </c>
      <c r="U338" s="4" t="str">
        <f t="shared" si="106"/>
        <v/>
      </c>
      <c r="Z338" s="9" t="e">
        <f t="shared" si="112"/>
        <v>#DIV/0!</v>
      </c>
      <c r="AA338" s="9">
        <f t="shared" si="107"/>
        <v>-325</v>
      </c>
      <c r="AB338" s="9">
        <f t="shared" si="108"/>
        <v>-162.5</v>
      </c>
      <c r="AC338" s="9">
        <f t="shared" si="109"/>
        <v>-108.33333333333333</v>
      </c>
      <c r="AD338" s="9">
        <f t="shared" si="110"/>
        <v>-81.25</v>
      </c>
      <c r="AE338" s="9">
        <f t="shared" si="111"/>
        <v>0</v>
      </c>
    </row>
    <row r="339" spans="1:31" x14ac:dyDescent="0.3">
      <c r="A339" s="27"/>
      <c r="B339" s="5"/>
      <c r="C339" s="6"/>
      <c r="E339" s="17">
        <f t="shared" si="95"/>
        <v>0</v>
      </c>
      <c r="F339" s="17">
        <f t="shared" si="96"/>
        <v>325</v>
      </c>
      <c r="G339" s="18" t="str">
        <f t="shared" si="97"/>
        <v/>
      </c>
      <c r="I339" s="3" t="str">
        <f t="shared" si="98"/>
        <v/>
      </c>
      <c r="J339" s="18" t="str">
        <f t="shared" si="99"/>
        <v/>
      </c>
      <c r="L339" s="4" t="str">
        <f t="shared" si="100"/>
        <v/>
      </c>
      <c r="M339" s="19" t="str">
        <f t="shared" si="101"/>
        <v/>
      </c>
      <c r="O339" s="4" t="str">
        <f t="shared" si="102"/>
        <v/>
      </c>
      <c r="P339" s="20" t="str">
        <f t="shared" si="103"/>
        <v/>
      </c>
      <c r="R339" s="4" t="str">
        <f t="shared" si="104"/>
        <v/>
      </c>
      <c r="S339" s="20" t="str">
        <f t="shared" si="105"/>
        <v/>
      </c>
      <c r="U339" s="4" t="str">
        <f t="shared" si="106"/>
        <v/>
      </c>
      <c r="Z339" s="9" t="e">
        <f t="shared" si="112"/>
        <v>#DIV/0!</v>
      </c>
      <c r="AA339" s="9">
        <f t="shared" si="107"/>
        <v>-325</v>
      </c>
      <c r="AB339" s="9">
        <f t="shared" si="108"/>
        <v>-162.5</v>
      </c>
      <c r="AC339" s="9">
        <f t="shared" si="109"/>
        <v>-108.33333333333333</v>
      </c>
      <c r="AD339" s="9">
        <f t="shared" si="110"/>
        <v>-81.25</v>
      </c>
      <c r="AE339" s="9">
        <f t="shared" si="111"/>
        <v>0</v>
      </c>
    </row>
    <row r="340" spans="1:31" x14ac:dyDescent="0.3">
      <c r="A340" s="27"/>
      <c r="B340" s="5"/>
      <c r="C340" s="6"/>
      <c r="E340" s="17">
        <f t="shared" si="95"/>
        <v>0</v>
      </c>
      <c r="F340" s="17">
        <f t="shared" si="96"/>
        <v>325</v>
      </c>
      <c r="G340" s="18" t="str">
        <f t="shared" si="97"/>
        <v/>
      </c>
      <c r="I340" s="3" t="str">
        <f t="shared" si="98"/>
        <v/>
      </c>
      <c r="J340" s="18" t="str">
        <f t="shared" si="99"/>
        <v/>
      </c>
      <c r="L340" s="4" t="str">
        <f t="shared" si="100"/>
        <v/>
      </c>
      <c r="M340" s="19" t="str">
        <f t="shared" si="101"/>
        <v/>
      </c>
      <c r="O340" s="4" t="str">
        <f t="shared" si="102"/>
        <v/>
      </c>
      <c r="P340" s="20" t="str">
        <f t="shared" si="103"/>
        <v/>
      </c>
      <c r="R340" s="4" t="str">
        <f t="shared" si="104"/>
        <v/>
      </c>
      <c r="S340" s="20" t="str">
        <f t="shared" si="105"/>
        <v/>
      </c>
      <c r="U340" s="4" t="str">
        <f t="shared" si="106"/>
        <v/>
      </c>
      <c r="Z340" s="9" t="e">
        <f t="shared" si="112"/>
        <v>#DIV/0!</v>
      </c>
      <c r="AA340" s="9">
        <f t="shared" si="107"/>
        <v>-325</v>
      </c>
      <c r="AB340" s="9">
        <f t="shared" si="108"/>
        <v>-162.5</v>
      </c>
      <c r="AC340" s="9">
        <f t="shared" si="109"/>
        <v>-108.33333333333333</v>
      </c>
      <c r="AD340" s="9">
        <f t="shared" si="110"/>
        <v>-81.25</v>
      </c>
      <c r="AE340" s="9">
        <f t="shared" si="111"/>
        <v>0</v>
      </c>
    </row>
    <row r="341" spans="1:31" x14ac:dyDescent="0.3">
      <c r="A341" s="27"/>
      <c r="B341" s="5"/>
      <c r="C341" s="6"/>
      <c r="E341" s="17">
        <f t="shared" si="95"/>
        <v>0</v>
      </c>
      <c r="F341" s="17">
        <f t="shared" si="96"/>
        <v>325</v>
      </c>
      <c r="G341" s="18" t="str">
        <f t="shared" si="97"/>
        <v/>
      </c>
      <c r="I341" s="3" t="str">
        <f t="shared" si="98"/>
        <v/>
      </c>
      <c r="J341" s="18" t="str">
        <f t="shared" si="99"/>
        <v/>
      </c>
      <c r="L341" s="4" t="str">
        <f t="shared" si="100"/>
        <v/>
      </c>
      <c r="M341" s="19" t="str">
        <f t="shared" si="101"/>
        <v/>
      </c>
      <c r="O341" s="4" t="str">
        <f t="shared" si="102"/>
        <v/>
      </c>
      <c r="P341" s="20" t="str">
        <f t="shared" si="103"/>
        <v/>
      </c>
      <c r="R341" s="4" t="str">
        <f t="shared" si="104"/>
        <v/>
      </c>
      <c r="S341" s="20" t="str">
        <f t="shared" si="105"/>
        <v/>
      </c>
      <c r="U341" s="4" t="str">
        <f t="shared" si="106"/>
        <v/>
      </c>
      <c r="Z341" s="9" t="e">
        <f t="shared" si="112"/>
        <v>#DIV/0!</v>
      </c>
      <c r="AA341" s="9">
        <f t="shared" si="107"/>
        <v>-325</v>
      </c>
      <c r="AB341" s="9">
        <f t="shared" si="108"/>
        <v>-162.5</v>
      </c>
      <c r="AC341" s="9">
        <f t="shared" si="109"/>
        <v>-108.33333333333333</v>
      </c>
      <c r="AD341" s="9">
        <f t="shared" si="110"/>
        <v>-81.25</v>
      </c>
      <c r="AE341" s="9">
        <f t="shared" si="111"/>
        <v>0</v>
      </c>
    </row>
    <row r="342" spans="1:31" x14ac:dyDescent="0.3">
      <c r="A342" s="27"/>
      <c r="B342" s="5"/>
      <c r="C342" s="6"/>
      <c r="E342" s="17">
        <f t="shared" si="95"/>
        <v>0</v>
      </c>
      <c r="F342" s="17">
        <f t="shared" si="96"/>
        <v>325</v>
      </c>
      <c r="G342" s="18" t="str">
        <f t="shared" si="97"/>
        <v/>
      </c>
      <c r="I342" s="3" t="str">
        <f t="shared" si="98"/>
        <v/>
      </c>
      <c r="J342" s="18" t="str">
        <f t="shared" si="99"/>
        <v/>
      </c>
      <c r="L342" s="4" t="str">
        <f t="shared" si="100"/>
        <v/>
      </c>
      <c r="M342" s="19" t="str">
        <f t="shared" si="101"/>
        <v/>
      </c>
      <c r="O342" s="4" t="str">
        <f t="shared" si="102"/>
        <v/>
      </c>
      <c r="P342" s="20" t="str">
        <f t="shared" si="103"/>
        <v/>
      </c>
      <c r="R342" s="4" t="str">
        <f t="shared" si="104"/>
        <v/>
      </c>
      <c r="S342" s="20" t="str">
        <f t="shared" si="105"/>
        <v/>
      </c>
      <c r="U342" s="4" t="str">
        <f t="shared" si="106"/>
        <v/>
      </c>
      <c r="Z342" s="9" t="e">
        <f t="shared" si="112"/>
        <v>#DIV/0!</v>
      </c>
      <c r="AA342" s="9">
        <f t="shared" si="107"/>
        <v>-325</v>
      </c>
      <c r="AB342" s="9">
        <f t="shared" si="108"/>
        <v>-162.5</v>
      </c>
      <c r="AC342" s="9">
        <f t="shared" si="109"/>
        <v>-108.33333333333333</v>
      </c>
      <c r="AD342" s="9">
        <f t="shared" si="110"/>
        <v>-81.25</v>
      </c>
      <c r="AE342" s="9">
        <f t="shared" si="111"/>
        <v>0</v>
      </c>
    </row>
    <row r="343" spans="1:31" x14ac:dyDescent="0.3">
      <c r="A343" s="27"/>
      <c r="B343" s="5"/>
      <c r="C343" s="6"/>
      <c r="E343" s="17">
        <f t="shared" si="95"/>
        <v>0</v>
      </c>
      <c r="F343" s="17">
        <f t="shared" si="96"/>
        <v>325</v>
      </c>
      <c r="G343" s="18" t="str">
        <f t="shared" si="97"/>
        <v/>
      </c>
      <c r="I343" s="3" t="str">
        <f t="shared" si="98"/>
        <v/>
      </c>
      <c r="J343" s="18" t="str">
        <f t="shared" si="99"/>
        <v/>
      </c>
      <c r="L343" s="4" t="str">
        <f t="shared" si="100"/>
        <v/>
      </c>
      <c r="M343" s="19" t="str">
        <f t="shared" si="101"/>
        <v/>
      </c>
      <c r="O343" s="4" t="str">
        <f t="shared" si="102"/>
        <v/>
      </c>
      <c r="P343" s="20" t="str">
        <f t="shared" si="103"/>
        <v/>
      </c>
      <c r="R343" s="4" t="str">
        <f t="shared" si="104"/>
        <v/>
      </c>
      <c r="S343" s="20" t="str">
        <f t="shared" si="105"/>
        <v/>
      </c>
      <c r="U343" s="4" t="str">
        <f t="shared" si="106"/>
        <v/>
      </c>
      <c r="Z343" s="9" t="e">
        <f t="shared" si="112"/>
        <v>#DIV/0!</v>
      </c>
      <c r="AA343" s="9">
        <f t="shared" si="107"/>
        <v>-325</v>
      </c>
      <c r="AB343" s="9">
        <f t="shared" si="108"/>
        <v>-162.5</v>
      </c>
      <c r="AC343" s="9">
        <f t="shared" si="109"/>
        <v>-108.33333333333333</v>
      </c>
      <c r="AD343" s="9">
        <f t="shared" si="110"/>
        <v>-81.25</v>
      </c>
      <c r="AE343" s="9">
        <f t="shared" si="111"/>
        <v>0</v>
      </c>
    </row>
    <row r="344" spans="1:31" x14ac:dyDescent="0.3">
      <c r="A344" s="27"/>
      <c r="B344" s="5"/>
      <c r="C344" s="6"/>
      <c r="E344" s="17">
        <f t="shared" si="95"/>
        <v>0</v>
      </c>
      <c r="F344" s="17">
        <f t="shared" si="96"/>
        <v>325</v>
      </c>
      <c r="G344" s="18" t="str">
        <f t="shared" si="97"/>
        <v/>
      </c>
      <c r="I344" s="3" t="str">
        <f t="shared" si="98"/>
        <v/>
      </c>
      <c r="J344" s="18" t="str">
        <f t="shared" si="99"/>
        <v/>
      </c>
      <c r="L344" s="4" t="str">
        <f t="shared" si="100"/>
        <v/>
      </c>
      <c r="M344" s="19" t="str">
        <f t="shared" si="101"/>
        <v/>
      </c>
      <c r="O344" s="4" t="str">
        <f t="shared" si="102"/>
        <v/>
      </c>
      <c r="P344" s="20" t="str">
        <f t="shared" si="103"/>
        <v/>
      </c>
      <c r="R344" s="4" t="str">
        <f t="shared" si="104"/>
        <v/>
      </c>
      <c r="S344" s="20" t="str">
        <f t="shared" si="105"/>
        <v/>
      </c>
      <c r="U344" s="4" t="str">
        <f t="shared" si="106"/>
        <v/>
      </c>
      <c r="Z344" s="9" t="e">
        <f t="shared" si="112"/>
        <v>#DIV/0!</v>
      </c>
      <c r="AA344" s="9">
        <f t="shared" si="107"/>
        <v>-325</v>
      </c>
      <c r="AB344" s="9">
        <f t="shared" si="108"/>
        <v>-162.5</v>
      </c>
      <c r="AC344" s="9">
        <f t="shared" si="109"/>
        <v>-108.33333333333333</v>
      </c>
      <c r="AD344" s="9">
        <f t="shared" si="110"/>
        <v>-81.25</v>
      </c>
      <c r="AE344" s="9">
        <f t="shared" si="111"/>
        <v>0</v>
      </c>
    </row>
    <row r="345" spans="1:31" x14ac:dyDescent="0.3">
      <c r="A345" s="27"/>
      <c r="B345" s="5"/>
      <c r="C345" s="6"/>
      <c r="E345" s="17">
        <f t="shared" si="95"/>
        <v>0</v>
      </c>
      <c r="F345" s="17">
        <f t="shared" si="96"/>
        <v>325</v>
      </c>
      <c r="G345" s="18" t="str">
        <f t="shared" si="97"/>
        <v/>
      </c>
      <c r="I345" s="3" t="str">
        <f t="shared" si="98"/>
        <v/>
      </c>
      <c r="J345" s="18" t="str">
        <f t="shared" si="99"/>
        <v/>
      </c>
      <c r="L345" s="4" t="str">
        <f t="shared" si="100"/>
        <v/>
      </c>
      <c r="M345" s="19" t="str">
        <f t="shared" si="101"/>
        <v/>
      </c>
      <c r="O345" s="4" t="str">
        <f t="shared" si="102"/>
        <v/>
      </c>
      <c r="P345" s="20" t="str">
        <f t="shared" si="103"/>
        <v/>
      </c>
      <c r="R345" s="4" t="str">
        <f t="shared" si="104"/>
        <v/>
      </c>
      <c r="S345" s="20" t="str">
        <f t="shared" si="105"/>
        <v/>
      </c>
      <c r="U345" s="4" t="str">
        <f t="shared" si="106"/>
        <v/>
      </c>
      <c r="Z345" s="9" t="e">
        <f t="shared" si="112"/>
        <v>#DIV/0!</v>
      </c>
      <c r="AA345" s="9">
        <f t="shared" si="107"/>
        <v>-325</v>
      </c>
      <c r="AB345" s="9">
        <f t="shared" si="108"/>
        <v>-162.5</v>
      </c>
      <c r="AC345" s="9">
        <f t="shared" si="109"/>
        <v>-108.33333333333333</v>
      </c>
      <c r="AD345" s="9">
        <f t="shared" si="110"/>
        <v>-81.25</v>
      </c>
      <c r="AE345" s="9">
        <f t="shared" si="111"/>
        <v>0</v>
      </c>
    </row>
    <row r="346" spans="1:31" x14ac:dyDescent="0.3">
      <c r="A346" s="27"/>
      <c r="B346" s="5"/>
      <c r="C346" s="6"/>
      <c r="E346" s="17">
        <f t="shared" si="95"/>
        <v>0</v>
      </c>
      <c r="F346" s="17">
        <f t="shared" si="96"/>
        <v>325</v>
      </c>
      <c r="G346" s="18" t="str">
        <f t="shared" si="97"/>
        <v/>
      </c>
      <c r="I346" s="3" t="str">
        <f t="shared" si="98"/>
        <v/>
      </c>
      <c r="J346" s="18" t="str">
        <f t="shared" si="99"/>
        <v/>
      </c>
      <c r="L346" s="4" t="str">
        <f t="shared" si="100"/>
        <v/>
      </c>
      <c r="M346" s="19" t="str">
        <f t="shared" si="101"/>
        <v/>
      </c>
      <c r="O346" s="4" t="str">
        <f t="shared" si="102"/>
        <v/>
      </c>
      <c r="P346" s="20" t="str">
        <f t="shared" si="103"/>
        <v/>
      </c>
      <c r="R346" s="4" t="str">
        <f t="shared" si="104"/>
        <v/>
      </c>
      <c r="S346" s="20" t="str">
        <f t="shared" si="105"/>
        <v/>
      </c>
      <c r="U346" s="4" t="str">
        <f t="shared" si="106"/>
        <v/>
      </c>
      <c r="Z346" s="9" t="e">
        <f t="shared" si="112"/>
        <v>#DIV/0!</v>
      </c>
      <c r="AA346" s="9">
        <f t="shared" si="107"/>
        <v>-325</v>
      </c>
      <c r="AB346" s="9">
        <f t="shared" si="108"/>
        <v>-162.5</v>
      </c>
      <c r="AC346" s="9">
        <f t="shared" si="109"/>
        <v>-108.33333333333333</v>
      </c>
      <c r="AD346" s="9">
        <f t="shared" si="110"/>
        <v>-81.25</v>
      </c>
      <c r="AE346" s="9">
        <f t="shared" si="111"/>
        <v>0</v>
      </c>
    </row>
    <row r="347" spans="1:31" x14ac:dyDescent="0.3">
      <c r="A347" s="27"/>
      <c r="B347" s="5"/>
      <c r="C347" s="6"/>
      <c r="E347" s="17">
        <f t="shared" si="95"/>
        <v>0</v>
      </c>
      <c r="F347" s="17">
        <f t="shared" si="96"/>
        <v>325</v>
      </c>
      <c r="G347" s="18" t="str">
        <f t="shared" si="97"/>
        <v/>
      </c>
      <c r="I347" s="3" t="str">
        <f t="shared" si="98"/>
        <v/>
      </c>
      <c r="J347" s="18" t="str">
        <f t="shared" si="99"/>
        <v/>
      </c>
      <c r="L347" s="4" t="str">
        <f t="shared" si="100"/>
        <v/>
      </c>
      <c r="M347" s="19" t="str">
        <f t="shared" si="101"/>
        <v/>
      </c>
      <c r="O347" s="4" t="str">
        <f t="shared" si="102"/>
        <v/>
      </c>
      <c r="P347" s="20" t="str">
        <f t="shared" si="103"/>
        <v/>
      </c>
      <c r="R347" s="4" t="str">
        <f t="shared" si="104"/>
        <v/>
      </c>
      <c r="S347" s="20" t="str">
        <f t="shared" si="105"/>
        <v/>
      </c>
      <c r="U347" s="4" t="str">
        <f t="shared" si="106"/>
        <v/>
      </c>
      <c r="Z347" s="9" t="e">
        <f t="shared" si="112"/>
        <v>#DIV/0!</v>
      </c>
      <c r="AA347" s="9">
        <f t="shared" si="107"/>
        <v>-325</v>
      </c>
      <c r="AB347" s="9">
        <f t="shared" si="108"/>
        <v>-162.5</v>
      </c>
      <c r="AC347" s="9">
        <f t="shared" si="109"/>
        <v>-108.33333333333333</v>
      </c>
      <c r="AD347" s="9">
        <f t="shared" si="110"/>
        <v>-81.25</v>
      </c>
      <c r="AE347" s="9">
        <f t="shared" si="111"/>
        <v>0</v>
      </c>
    </row>
    <row r="348" spans="1:31" x14ac:dyDescent="0.3">
      <c r="A348" s="27"/>
      <c r="B348" s="5"/>
      <c r="C348" s="6"/>
      <c r="E348" s="17">
        <f t="shared" si="95"/>
        <v>0</v>
      </c>
      <c r="F348" s="17">
        <f t="shared" si="96"/>
        <v>325</v>
      </c>
      <c r="G348" s="18" t="str">
        <f t="shared" si="97"/>
        <v/>
      </c>
      <c r="I348" s="3" t="str">
        <f t="shared" si="98"/>
        <v/>
      </c>
      <c r="J348" s="18" t="str">
        <f t="shared" si="99"/>
        <v/>
      </c>
      <c r="L348" s="4" t="str">
        <f t="shared" si="100"/>
        <v/>
      </c>
      <c r="M348" s="19" t="str">
        <f t="shared" si="101"/>
        <v/>
      </c>
      <c r="O348" s="4" t="str">
        <f t="shared" si="102"/>
        <v/>
      </c>
      <c r="P348" s="20" t="str">
        <f t="shared" si="103"/>
        <v/>
      </c>
      <c r="R348" s="4" t="str">
        <f t="shared" si="104"/>
        <v/>
      </c>
      <c r="S348" s="20" t="str">
        <f t="shared" si="105"/>
        <v/>
      </c>
      <c r="U348" s="4" t="str">
        <f t="shared" si="106"/>
        <v/>
      </c>
      <c r="Z348" s="9" t="e">
        <f t="shared" si="112"/>
        <v>#DIV/0!</v>
      </c>
      <c r="AA348" s="9">
        <f t="shared" si="107"/>
        <v>-325</v>
      </c>
      <c r="AB348" s="9">
        <f t="shared" si="108"/>
        <v>-162.5</v>
      </c>
      <c r="AC348" s="9">
        <f t="shared" si="109"/>
        <v>-108.33333333333333</v>
      </c>
      <c r="AD348" s="9">
        <f t="shared" si="110"/>
        <v>-81.25</v>
      </c>
      <c r="AE348" s="9">
        <f t="shared" si="111"/>
        <v>0</v>
      </c>
    </row>
    <row r="349" spans="1:31" x14ac:dyDescent="0.3">
      <c r="A349" s="27"/>
      <c r="B349" s="5"/>
      <c r="C349" s="6"/>
      <c r="E349" s="17">
        <f t="shared" si="95"/>
        <v>0</v>
      </c>
      <c r="F349" s="17">
        <f t="shared" si="96"/>
        <v>325</v>
      </c>
      <c r="G349" s="18" t="str">
        <f t="shared" si="97"/>
        <v/>
      </c>
      <c r="I349" s="3" t="str">
        <f t="shared" si="98"/>
        <v/>
      </c>
      <c r="J349" s="18" t="str">
        <f t="shared" si="99"/>
        <v/>
      </c>
      <c r="L349" s="4" t="str">
        <f t="shared" si="100"/>
        <v/>
      </c>
      <c r="M349" s="19" t="str">
        <f t="shared" si="101"/>
        <v/>
      </c>
      <c r="O349" s="4" t="str">
        <f t="shared" si="102"/>
        <v/>
      </c>
      <c r="P349" s="20" t="str">
        <f t="shared" si="103"/>
        <v/>
      </c>
      <c r="R349" s="4" t="str">
        <f t="shared" si="104"/>
        <v/>
      </c>
      <c r="S349" s="20" t="str">
        <f t="shared" si="105"/>
        <v/>
      </c>
      <c r="U349" s="4" t="str">
        <f t="shared" si="106"/>
        <v/>
      </c>
      <c r="Z349" s="9" t="e">
        <f t="shared" si="112"/>
        <v>#DIV/0!</v>
      </c>
      <c r="AA349" s="9">
        <f t="shared" si="107"/>
        <v>-325</v>
      </c>
      <c r="AB349" s="9">
        <f t="shared" si="108"/>
        <v>-162.5</v>
      </c>
      <c r="AC349" s="9">
        <f t="shared" si="109"/>
        <v>-108.33333333333333</v>
      </c>
      <c r="AD349" s="9">
        <f t="shared" si="110"/>
        <v>-81.25</v>
      </c>
      <c r="AE349" s="9">
        <f t="shared" si="111"/>
        <v>0</v>
      </c>
    </row>
    <row r="350" spans="1:31" x14ac:dyDescent="0.3">
      <c r="A350" s="27"/>
      <c r="B350" s="5"/>
      <c r="C350" s="6"/>
      <c r="E350" s="17">
        <f t="shared" si="95"/>
        <v>0</v>
      </c>
      <c r="F350" s="17">
        <f t="shared" si="96"/>
        <v>325</v>
      </c>
      <c r="G350" s="18" t="str">
        <f t="shared" si="97"/>
        <v/>
      </c>
      <c r="I350" s="3" t="str">
        <f t="shared" si="98"/>
        <v/>
      </c>
      <c r="J350" s="18" t="str">
        <f t="shared" si="99"/>
        <v/>
      </c>
      <c r="L350" s="4" t="str">
        <f t="shared" si="100"/>
        <v/>
      </c>
      <c r="M350" s="19" t="str">
        <f t="shared" si="101"/>
        <v/>
      </c>
      <c r="O350" s="4" t="str">
        <f t="shared" si="102"/>
        <v/>
      </c>
      <c r="P350" s="20" t="str">
        <f t="shared" si="103"/>
        <v/>
      </c>
      <c r="R350" s="4" t="str">
        <f t="shared" si="104"/>
        <v/>
      </c>
      <c r="S350" s="20" t="str">
        <f t="shared" si="105"/>
        <v/>
      </c>
      <c r="U350" s="4" t="str">
        <f t="shared" si="106"/>
        <v/>
      </c>
      <c r="Z350" s="9" t="e">
        <f t="shared" si="112"/>
        <v>#DIV/0!</v>
      </c>
      <c r="AA350" s="9">
        <f t="shared" si="107"/>
        <v>-325</v>
      </c>
      <c r="AB350" s="9">
        <f t="shared" si="108"/>
        <v>-162.5</v>
      </c>
      <c r="AC350" s="9">
        <f t="shared" si="109"/>
        <v>-108.33333333333333</v>
      </c>
      <c r="AD350" s="9">
        <f t="shared" si="110"/>
        <v>-81.25</v>
      </c>
      <c r="AE350" s="9">
        <f t="shared" si="111"/>
        <v>0</v>
      </c>
    </row>
    <row r="351" spans="1:31" x14ac:dyDescent="0.3">
      <c r="A351" s="27"/>
      <c r="B351" s="5"/>
      <c r="C351" s="6"/>
      <c r="E351" s="17">
        <f t="shared" si="95"/>
        <v>0</v>
      </c>
      <c r="F351" s="17">
        <f t="shared" si="96"/>
        <v>325</v>
      </c>
      <c r="G351" s="18" t="str">
        <f t="shared" si="97"/>
        <v/>
      </c>
      <c r="I351" s="3" t="str">
        <f t="shared" si="98"/>
        <v/>
      </c>
      <c r="J351" s="18" t="str">
        <f t="shared" si="99"/>
        <v/>
      </c>
      <c r="L351" s="4" t="str">
        <f t="shared" si="100"/>
        <v/>
      </c>
      <c r="M351" s="19" t="str">
        <f t="shared" si="101"/>
        <v/>
      </c>
      <c r="O351" s="4" t="str">
        <f t="shared" si="102"/>
        <v/>
      </c>
      <c r="P351" s="20" t="str">
        <f t="shared" si="103"/>
        <v/>
      </c>
      <c r="R351" s="4" t="str">
        <f t="shared" si="104"/>
        <v/>
      </c>
      <c r="S351" s="20" t="str">
        <f t="shared" si="105"/>
        <v/>
      </c>
      <c r="U351" s="4" t="str">
        <f t="shared" si="106"/>
        <v/>
      </c>
      <c r="Z351" s="9" t="e">
        <f t="shared" si="112"/>
        <v>#DIV/0!</v>
      </c>
      <c r="AA351" s="9">
        <f t="shared" si="107"/>
        <v>-325</v>
      </c>
      <c r="AB351" s="9">
        <f t="shared" si="108"/>
        <v>-162.5</v>
      </c>
      <c r="AC351" s="9">
        <f t="shared" si="109"/>
        <v>-108.33333333333333</v>
      </c>
      <c r="AD351" s="9">
        <f t="shared" si="110"/>
        <v>-81.25</v>
      </c>
      <c r="AE351" s="9">
        <f t="shared" si="111"/>
        <v>0</v>
      </c>
    </row>
    <row r="352" spans="1:31" x14ac:dyDescent="0.3">
      <c r="A352" s="27"/>
      <c r="B352" s="5"/>
      <c r="C352" s="6"/>
      <c r="E352" s="17">
        <f t="shared" si="95"/>
        <v>0</v>
      </c>
      <c r="F352" s="17">
        <f t="shared" si="96"/>
        <v>325</v>
      </c>
      <c r="G352" s="18" t="str">
        <f t="shared" si="97"/>
        <v/>
      </c>
      <c r="I352" s="3" t="str">
        <f t="shared" si="98"/>
        <v/>
      </c>
      <c r="J352" s="18" t="str">
        <f t="shared" si="99"/>
        <v/>
      </c>
      <c r="L352" s="4" t="str">
        <f t="shared" si="100"/>
        <v/>
      </c>
      <c r="M352" s="19" t="str">
        <f t="shared" si="101"/>
        <v/>
      </c>
      <c r="O352" s="4" t="str">
        <f t="shared" si="102"/>
        <v/>
      </c>
      <c r="P352" s="20" t="str">
        <f t="shared" si="103"/>
        <v/>
      </c>
      <c r="R352" s="4" t="str">
        <f t="shared" si="104"/>
        <v/>
      </c>
      <c r="S352" s="20" t="str">
        <f t="shared" si="105"/>
        <v/>
      </c>
      <c r="U352" s="4" t="str">
        <f t="shared" si="106"/>
        <v/>
      </c>
      <c r="Z352" s="9" t="e">
        <f t="shared" si="112"/>
        <v>#DIV/0!</v>
      </c>
      <c r="AA352" s="9">
        <f t="shared" si="107"/>
        <v>-325</v>
      </c>
      <c r="AB352" s="9">
        <f t="shared" si="108"/>
        <v>-162.5</v>
      </c>
      <c r="AC352" s="9">
        <f t="shared" si="109"/>
        <v>-108.33333333333333</v>
      </c>
      <c r="AD352" s="9">
        <f t="shared" si="110"/>
        <v>-81.25</v>
      </c>
      <c r="AE352" s="9">
        <f t="shared" si="111"/>
        <v>0</v>
      </c>
    </row>
    <row r="353" spans="1:31" x14ac:dyDescent="0.3">
      <c r="A353" s="27"/>
      <c r="B353" s="5"/>
      <c r="C353" s="6"/>
      <c r="E353" s="17">
        <f t="shared" si="95"/>
        <v>0</v>
      </c>
      <c r="F353" s="17">
        <f t="shared" si="96"/>
        <v>325</v>
      </c>
      <c r="G353" s="18" t="str">
        <f t="shared" si="97"/>
        <v/>
      </c>
      <c r="I353" s="3" t="str">
        <f t="shared" si="98"/>
        <v/>
      </c>
      <c r="J353" s="18" t="str">
        <f t="shared" si="99"/>
        <v/>
      </c>
      <c r="L353" s="4" t="str">
        <f t="shared" si="100"/>
        <v/>
      </c>
      <c r="M353" s="19" t="str">
        <f t="shared" si="101"/>
        <v/>
      </c>
      <c r="O353" s="4" t="str">
        <f t="shared" si="102"/>
        <v/>
      </c>
      <c r="P353" s="20" t="str">
        <f t="shared" si="103"/>
        <v/>
      </c>
      <c r="R353" s="4" t="str">
        <f t="shared" si="104"/>
        <v/>
      </c>
      <c r="S353" s="20" t="str">
        <f t="shared" si="105"/>
        <v/>
      </c>
      <c r="U353" s="4" t="str">
        <f t="shared" si="106"/>
        <v/>
      </c>
      <c r="Z353" s="9" t="e">
        <f t="shared" si="112"/>
        <v>#DIV/0!</v>
      </c>
      <c r="AA353" s="9">
        <f t="shared" si="107"/>
        <v>-325</v>
      </c>
      <c r="AB353" s="9">
        <f t="shared" si="108"/>
        <v>-162.5</v>
      </c>
      <c r="AC353" s="9">
        <f t="shared" si="109"/>
        <v>-108.33333333333333</v>
      </c>
      <c r="AD353" s="9">
        <f t="shared" si="110"/>
        <v>-81.25</v>
      </c>
      <c r="AE353" s="9">
        <f t="shared" si="111"/>
        <v>0</v>
      </c>
    </row>
    <row r="354" spans="1:31" x14ac:dyDescent="0.3">
      <c r="A354" s="27"/>
      <c r="B354" s="5"/>
      <c r="C354" s="6"/>
      <c r="E354" s="17">
        <f t="shared" si="95"/>
        <v>0</v>
      </c>
      <c r="F354" s="17">
        <f t="shared" si="96"/>
        <v>325</v>
      </c>
      <c r="G354" s="18" t="str">
        <f t="shared" si="97"/>
        <v/>
      </c>
      <c r="I354" s="3" t="str">
        <f t="shared" si="98"/>
        <v/>
      </c>
      <c r="J354" s="18" t="str">
        <f t="shared" si="99"/>
        <v/>
      </c>
      <c r="L354" s="4" t="str">
        <f t="shared" si="100"/>
        <v/>
      </c>
      <c r="M354" s="19" t="str">
        <f t="shared" si="101"/>
        <v/>
      </c>
      <c r="O354" s="4" t="str">
        <f t="shared" si="102"/>
        <v/>
      </c>
      <c r="P354" s="20" t="str">
        <f t="shared" si="103"/>
        <v/>
      </c>
      <c r="R354" s="4" t="str">
        <f t="shared" si="104"/>
        <v/>
      </c>
      <c r="S354" s="20" t="str">
        <f t="shared" si="105"/>
        <v/>
      </c>
      <c r="U354" s="4" t="str">
        <f t="shared" si="106"/>
        <v/>
      </c>
      <c r="Z354" s="9" t="e">
        <f t="shared" si="112"/>
        <v>#DIV/0!</v>
      </c>
      <c r="AA354" s="9">
        <f t="shared" si="107"/>
        <v>-325</v>
      </c>
      <c r="AB354" s="9">
        <f t="shared" si="108"/>
        <v>-162.5</v>
      </c>
      <c r="AC354" s="9">
        <f t="shared" si="109"/>
        <v>-108.33333333333333</v>
      </c>
      <c r="AD354" s="9">
        <f t="shared" si="110"/>
        <v>-81.25</v>
      </c>
      <c r="AE354" s="9">
        <f t="shared" si="111"/>
        <v>0</v>
      </c>
    </row>
    <row r="355" spans="1:31" x14ac:dyDescent="0.3">
      <c r="A355" s="27"/>
      <c r="B355" s="5"/>
      <c r="C355" s="6"/>
      <c r="E355" s="17">
        <f t="shared" si="95"/>
        <v>0</v>
      </c>
      <c r="F355" s="17">
        <f t="shared" si="96"/>
        <v>325</v>
      </c>
      <c r="G355" s="18" t="str">
        <f t="shared" si="97"/>
        <v/>
      </c>
      <c r="I355" s="3" t="str">
        <f t="shared" si="98"/>
        <v/>
      </c>
      <c r="J355" s="18" t="str">
        <f t="shared" si="99"/>
        <v/>
      </c>
      <c r="L355" s="4" t="str">
        <f t="shared" si="100"/>
        <v/>
      </c>
      <c r="M355" s="19" t="str">
        <f t="shared" si="101"/>
        <v/>
      </c>
      <c r="O355" s="4" t="str">
        <f t="shared" si="102"/>
        <v/>
      </c>
      <c r="P355" s="20" t="str">
        <f t="shared" si="103"/>
        <v/>
      </c>
      <c r="R355" s="4" t="str">
        <f t="shared" si="104"/>
        <v/>
      </c>
      <c r="S355" s="20" t="str">
        <f t="shared" si="105"/>
        <v/>
      </c>
      <c r="U355" s="4" t="str">
        <f t="shared" si="106"/>
        <v/>
      </c>
      <c r="Z355" s="9" t="e">
        <f t="shared" si="112"/>
        <v>#DIV/0!</v>
      </c>
      <c r="AA355" s="9">
        <f t="shared" si="107"/>
        <v>-325</v>
      </c>
      <c r="AB355" s="9">
        <f t="shared" si="108"/>
        <v>-162.5</v>
      </c>
      <c r="AC355" s="9">
        <f t="shared" si="109"/>
        <v>-108.33333333333333</v>
      </c>
      <c r="AD355" s="9">
        <f t="shared" si="110"/>
        <v>-81.25</v>
      </c>
      <c r="AE355" s="9">
        <f t="shared" si="111"/>
        <v>0</v>
      </c>
    </row>
    <row r="356" spans="1:31" x14ac:dyDescent="0.3">
      <c r="A356" s="27"/>
      <c r="B356" s="5"/>
      <c r="C356" s="6"/>
      <c r="E356" s="17">
        <f t="shared" si="95"/>
        <v>0</v>
      </c>
      <c r="F356" s="17">
        <f t="shared" si="96"/>
        <v>325</v>
      </c>
      <c r="G356" s="18" t="str">
        <f t="shared" si="97"/>
        <v/>
      </c>
      <c r="I356" s="3" t="str">
        <f t="shared" si="98"/>
        <v/>
      </c>
      <c r="J356" s="18" t="str">
        <f t="shared" si="99"/>
        <v/>
      </c>
      <c r="L356" s="4" t="str">
        <f t="shared" si="100"/>
        <v/>
      </c>
      <c r="M356" s="19" t="str">
        <f t="shared" si="101"/>
        <v/>
      </c>
      <c r="O356" s="4" t="str">
        <f t="shared" si="102"/>
        <v/>
      </c>
      <c r="P356" s="20" t="str">
        <f t="shared" si="103"/>
        <v/>
      </c>
      <c r="R356" s="4" t="str">
        <f t="shared" si="104"/>
        <v/>
      </c>
      <c r="S356" s="20" t="str">
        <f t="shared" si="105"/>
        <v/>
      </c>
      <c r="U356" s="4" t="str">
        <f t="shared" si="106"/>
        <v/>
      </c>
      <c r="Z356" s="9" t="e">
        <f t="shared" si="112"/>
        <v>#DIV/0!</v>
      </c>
      <c r="AA356" s="9">
        <f t="shared" si="107"/>
        <v>-325</v>
      </c>
      <c r="AB356" s="9">
        <f t="shared" si="108"/>
        <v>-162.5</v>
      </c>
      <c r="AC356" s="9">
        <f t="shared" si="109"/>
        <v>-108.33333333333333</v>
      </c>
      <c r="AD356" s="9">
        <f t="shared" si="110"/>
        <v>-81.25</v>
      </c>
      <c r="AE356" s="9">
        <f t="shared" si="111"/>
        <v>0</v>
      </c>
    </row>
    <row r="357" spans="1:31" x14ac:dyDescent="0.3">
      <c r="A357" s="27"/>
      <c r="B357" s="5"/>
      <c r="C357" s="6"/>
      <c r="E357" s="17">
        <f t="shared" si="95"/>
        <v>0</v>
      </c>
      <c r="F357" s="17">
        <f t="shared" si="96"/>
        <v>325</v>
      </c>
      <c r="G357" s="18" t="str">
        <f t="shared" si="97"/>
        <v/>
      </c>
      <c r="I357" s="3" t="str">
        <f t="shared" si="98"/>
        <v/>
      </c>
      <c r="J357" s="18" t="str">
        <f t="shared" si="99"/>
        <v/>
      </c>
      <c r="L357" s="4" t="str">
        <f t="shared" si="100"/>
        <v/>
      </c>
      <c r="M357" s="19" t="str">
        <f t="shared" si="101"/>
        <v/>
      </c>
      <c r="O357" s="4" t="str">
        <f t="shared" si="102"/>
        <v/>
      </c>
      <c r="P357" s="20" t="str">
        <f t="shared" si="103"/>
        <v/>
      </c>
      <c r="R357" s="4" t="str">
        <f t="shared" si="104"/>
        <v/>
      </c>
      <c r="S357" s="20" t="str">
        <f t="shared" si="105"/>
        <v/>
      </c>
      <c r="U357" s="4" t="str">
        <f t="shared" si="106"/>
        <v/>
      </c>
      <c r="Z357" s="9" t="e">
        <f t="shared" si="112"/>
        <v>#DIV/0!</v>
      </c>
      <c r="AA357" s="9">
        <f t="shared" si="107"/>
        <v>-325</v>
      </c>
      <c r="AB357" s="9">
        <f t="shared" si="108"/>
        <v>-162.5</v>
      </c>
      <c r="AC357" s="9">
        <f t="shared" si="109"/>
        <v>-108.33333333333333</v>
      </c>
      <c r="AD357" s="9">
        <f t="shared" si="110"/>
        <v>-81.25</v>
      </c>
      <c r="AE357" s="9">
        <f t="shared" si="111"/>
        <v>0</v>
      </c>
    </row>
    <row r="358" spans="1:31" x14ac:dyDescent="0.3">
      <c r="A358" s="27"/>
      <c r="B358" s="5"/>
      <c r="C358" s="6"/>
      <c r="E358" s="17">
        <f t="shared" si="95"/>
        <v>0</v>
      </c>
      <c r="F358" s="17">
        <f t="shared" si="96"/>
        <v>325</v>
      </c>
      <c r="G358" s="18" t="str">
        <f t="shared" si="97"/>
        <v/>
      </c>
      <c r="I358" s="3" t="str">
        <f t="shared" si="98"/>
        <v/>
      </c>
      <c r="J358" s="18" t="str">
        <f t="shared" si="99"/>
        <v/>
      </c>
      <c r="L358" s="4" t="str">
        <f t="shared" si="100"/>
        <v/>
      </c>
      <c r="M358" s="19" t="str">
        <f t="shared" si="101"/>
        <v/>
      </c>
      <c r="O358" s="4" t="str">
        <f t="shared" si="102"/>
        <v/>
      </c>
      <c r="P358" s="20" t="str">
        <f t="shared" si="103"/>
        <v/>
      </c>
      <c r="R358" s="4" t="str">
        <f t="shared" si="104"/>
        <v/>
      </c>
      <c r="S358" s="20" t="str">
        <f t="shared" si="105"/>
        <v/>
      </c>
      <c r="U358" s="4" t="str">
        <f t="shared" si="106"/>
        <v/>
      </c>
      <c r="Z358" s="9" t="e">
        <f t="shared" si="112"/>
        <v>#DIV/0!</v>
      </c>
      <c r="AA358" s="9">
        <f t="shared" si="107"/>
        <v>-325</v>
      </c>
      <c r="AB358" s="9">
        <f t="shared" si="108"/>
        <v>-162.5</v>
      </c>
      <c r="AC358" s="9">
        <f t="shared" si="109"/>
        <v>-108.33333333333333</v>
      </c>
      <c r="AD358" s="9">
        <f t="shared" si="110"/>
        <v>-81.25</v>
      </c>
      <c r="AE358" s="9">
        <f t="shared" si="111"/>
        <v>0</v>
      </c>
    </row>
    <row r="359" spans="1:31" x14ac:dyDescent="0.3">
      <c r="A359" s="27"/>
      <c r="B359" s="5"/>
      <c r="C359" s="6"/>
      <c r="E359" s="17">
        <f t="shared" si="95"/>
        <v>0</v>
      </c>
      <c r="F359" s="17">
        <f t="shared" si="96"/>
        <v>325</v>
      </c>
      <c r="G359" s="18" t="str">
        <f t="shared" si="97"/>
        <v/>
      </c>
      <c r="I359" s="3" t="str">
        <f t="shared" si="98"/>
        <v/>
      </c>
      <c r="J359" s="18" t="str">
        <f t="shared" si="99"/>
        <v/>
      </c>
      <c r="L359" s="4" t="str">
        <f t="shared" si="100"/>
        <v/>
      </c>
      <c r="M359" s="19" t="str">
        <f t="shared" si="101"/>
        <v/>
      </c>
      <c r="O359" s="4" t="str">
        <f t="shared" si="102"/>
        <v/>
      </c>
      <c r="P359" s="20" t="str">
        <f t="shared" si="103"/>
        <v/>
      </c>
      <c r="R359" s="4" t="str">
        <f t="shared" si="104"/>
        <v/>
      </c>
      <c r="S359" s="20" t="str">
        <f t="shared" si="105"/>
        <v/>
      </c>
      <c r="U359" s="4" t="str">
        <f t="shared" si="106"/>
        <v/>
      </c>
      <c r="Z359" s="9" t="e">
        <f t="shared" si="112"/>
        <v>#DIV/0!</v>
      </c>
      <c r="AA359" s="9">
        <f t="shared" si="107"/>
        <v>-325</v>
      </c>
      <c r="AB359" s="9">
        <f t="shared" si="108"/>
        <v>-162.5</v>
      </c>
      <c r="AC359" s="9">
        <f t="shared" si="109"/>
        <v>-108.33333333333333</v>
      </c>
      <c r="AD359" s="9">
        <f t="shared" si="110"/>
        <v>-81.25</v>
      </c>
      <c r="AE359" s="9">
        <f t="shared" si="111"/>
        <v>0</v>
      </c>
    </row>
    <row r="360" spans="1:31" x14ac:dyDescent="0.3">
      <c r="A360" s="27"/>
      <c r="B360" s="5"/>
      <c r="C360" s="6"/>
      <c r="E360" s="17">
        <f t="shared" si="95"/>
        <v>0</v>
      </c>
      <c r="F360" s="17">
        <f t="shared" si="96"/>
        <v>325</v>
      </c>
      <c r="G360" s="18" t="str">
        <f t="shared" si="97"/>
        <v/>
      </c>
      <c r="I360" s="3" t="str">
        <f t="shared" si="98"/>
        <v/>
      </c>
      <c r="J360" s="18" t="str">
        <f t="shared" si="99"/>
        <v/>
      </c>
      <c r="L360" s="4" t="str">
        <f t="shared" si="100"/>
        <v/>
      </c>
      <c r="M360" s="19" t="str">
        <f t="shared" si="101"/>
        <v/>
      </c>
      <c r="O360" s="4" t="str">
        <f t="shared" si="102"/>
        <v/>
      </c>
      <c r="P360" s="20" t="str">
        <f t="shared" si="103"/>
        <v/>
      </c>
      <c r="R360" s="4" t="str">
        <f t="shared" si="104"/>
        <v/>
      </c>
      <c r="S360" s="20" t="str">
        <f t="shared" si="105"/>
        <v/>
      </c>
      <c r="U360" s="4" t="str">
        <f t="shared" si="106"/>
        <v/>
      </c>
      <c r="Z360" s="9" t="e">
        <f t="shared" si="112"/>
        <v>#DIV/0!</v>
      </c>
      <c r="AA360" s="9">
        <f t="shared" si="107"/>
        <v>-325</v>
      </c>
      <c r="AB360" s="9">
        <f t="shared" si="108"/>
        <v>-162.5</v>
      </c>
      <c r="AC360" s="9">
        <f t="shared" si="109"/>
        <v>-108.33333333333333</v>
      </c>
      <c r="AD360" s="9">
        <f t="shared" si="110"/>
        <v>-81.25</v>
      </c>
      <c r="AE360" s="9">
        <f t="shared" si="111"/>
        <v>0</v>
      </c>
    </row>
    <row r="361" spans="1:31" x14ac:dyDescent="0.3">
      <c r="A361" s="27"/>
      <c r="B361" s="5"/>
      <c r="C361" s="6"/>
      <c r="E361" s="17">
        <f t="shared" si="95"/>
        <v>0</v>
      </c>
      <c r="F361" s="17">
        <f t="shared" si="96"/>
        <v>325</v>
      </c>
      <c r="G361" s="18" t="str">
        <f t="shared" si="97"/>
        <v/>
      </c>
      <c r="I361" s="3" t="str">
        <f t="shared" si="98"/>
        <v/>
      </c>
      <c r="J361" s="18" t="str">
        <f t="shared" si="99"/>
        <v/>
      </c>
      <c r="L361" s="4" t="str">
        <f t="shared" si="100"/>
        <v/>
      </c>
      <c r="M361" s="19" t="str">
        <f t="shared" si="101"/>
        <v/>
      </c>
      <c r="O361" s="4" t="str">
        <f t="shared" si="102"/>
        <v/>
      </c>
      <c r="P361" s="20" t="str">
        <f t="shared" si="103"/>
        <v/>
      </c>
      <c r="R361" s="4" t="str">
        <f t="shared" si="104"/>
        <v/>
      </c>
      <c r="S361" s="20" t="str">
        <f t="shared" si="105"/>
        <v/>
      </c>
      <c r="U361" s="4" t="str">
        <f t="shared" si="106"/>
        <v/>
      </c>
      <c r="Z361" s="9" t="e">
        <f t="shared" si="112"/>
        <v>#DIV/0!</v>
      </c>
      <c r="AA361" s="9">
        <f t="shared" si="107"/>
        <v>-325</v>
      </c>
      <c r="AB361" s="9">
        <f t="shared" si="108"/>
        <v>-162.5</v>
      </c>
      <c r="AC361" s="9">
        <f t="shared" si="109"/>
        <v>-108.33333333333333</v>
      </c>
      <c r="AD361" s="9">
        <f t="shared" si="110"/>
        <v>-81.25</v>
      </c>
      <c r="AE361" s="9">
        <f t="shared" si="111"/>
        <v>0</v>
      </c>
    </row>
    <row r="362" spans="1:31" x14ac:dyDescent="0.3">
      <c r="A362" s="27"/>
      <c r="B362" s="5"/>
      <c r="C362" s="6"/>
      <c r="E362" s="17">
        <f t="shared" si="95"/>
        <v>0</v>
      </c>
      <c r="F362" s="17">
        <f t="shared" si="96"/>
        <v>325</v>
      </c>
      <c r="G362" s="18" t="str">
        <f t="shared" si="97"/>
        <v/>
      </c>
      <c r="I362" s="3" t="str">
        <f t="shared" si="98"/>
        <v/>
      </c>
      <c r="J362" s="18" t="str">
        <f t="shared" si="99"/>
        <v/>
      </c>
      <c r="L362" s="4" t="str">
        <f t="shared" si="100"/>
        <v/>
      </c>
      <c r="M362" s="19" t="str">
        <f t="shared" si="101"/>
        <v/>
      </c>
      <c r="O362" s="4" t="str">
        <f t="shared" si="102"/>
        <v/>
      </c>
      <c r="P362" s="20" t="str">
        <f t="shared" si="103"/>
        <v/>
      </c>
      <c r="R362" s="4" t="str">
        <f t="shared" si="104"/>
        <v/>
      </c>
      <c r="S362" s="20" t="str">
        <f t="shared" si="105"/>
        <v/>
      </c>
      <c r="U362" s="4" t="str">
        <f t="shared" si="106"/>
        <v/>
      </c>
      <c r="Z362" s="9" t="e">
        <f t="shared" si="112"/>
        <v>#DIV/0!</v>
      </c>
      <c r="AA362" s="9">
        <f t="shared" si="107"/>
        <v>-325</v>
      </c>
      <c r="AB362" s="9">
        <f t="shared" si="108"/>
        <v>-162.5</v>
      </c>
      <c r="AC362" s="9">
        <f t="shared" si="109"/>
        <v>-108.33333333333333</v>
      </c>
      <c r="AD362" s="9">
        <f t="shared" si="110"/>
        <v>-81.25</v>
      </c>
      <c r="AE362" s="9">
        <f t="shared" si="111"/>
        <v>0</v>
      </c>
    </row>
    <row r="363" spans="1:31" x14ac:dyDescent="0.3">
      <c r="A363" s="27"/>
      <c r="B363" s="5"/>
      <c r="C363" s="6"/>
      <c r="E363" s="17">
        <f t="shared" si="95"/>
        <v>0</v>
      </c>
      <c r="F363" s="17">
        <f t="shared" si="96"/>
        <v>325</v>
      </c>
      <c r="G363" s="18" t="str">
        <f t="shared" si="97"/>
        <v/>
      </c>
      <c r="I363" s="3" t="str">
        <f t="shared" si="98"/>
        <v/>
      </c>
      <c r="J363" s="18" t="str">
        <f t="shared" si="99"/>
        <v/>
      </c>
      <c r="L363" s="4" t="str">
        <f t="shared" si="100"/>
        <v/>
      </c>
      <c r="M363" s="19" t="str">
        <f t="shared" si="101"/>
        <v/>
      </c>
      <c r="O363" s="4" t="str">
        <f t="shared" si="102"/>
        <v/>
      </c>
      <c r="P363" s="20" t="str">
        <f t="shared" si="103"/>
        <v/>
      </c>
      <c r="R363" s="4" t="str">
        <f t="shared" si="104"/>
        <v/>
      </c>
      <c r="S363" s="20" t="str">
        <f t="shared" si="105"/>
        <v/>
      </c>
      <c r="U363" s="4" t="str">
        <f t="shared" si="106"/>
        <v/>
      </c>
      <c r="Z363" s="9" t="e">
        <f t="shared" si="112"/>
        <v>#DIV/0!</v>
      </c>
      <c r="AA363" s="9">
        <f t="shared" si="107"/>
        <v>-325</v>
      </c>
      <c r="AB363" s="9">
        <f t="shared" si="108"/>
        <v>-162.5</v>
      </c>
      <c r="AC363" s="9">
        <f t="shared" si="109"/>
        <v>-108.33333333333333</v>
      </c>
      <c r="AD363" s="9">
        <f t="shared" si="110"/>
        <v>-81.25</v>
      </c>
      <c r="AE363" s="9">
        <f t="shared" si="111"/>
        <v>0</v>
      </c>
    </row>
    <row r="364" spans="1:31" x14ac:dyDescent="0.3">
      <c r="A364" s="27"/>
      <c r="B364" s="5"/>
      <c r="C364" s="6"/>
      <c r="E364" s="17">
        <f t="shared" si="95"/>
        <v>0</v>
      </c>
      <c r="F364" s="17">
        <f t="shared" si="96"/>
        <v>325</v>
      </c>
      <c r="G364" s="18" t="str">
        <f t="shared" si="97"/>
        <v/>
      </c>
      <c r="I364" s="3" t="str">
        <f t="shared" si="98"/>
        <v/>
      </c>
      <c r="J364" s="18" t="str">
        <f t="shared" si="99"/>
        <v/>
      </c>
      <c r="L364" s="4" t="str">
        <f t="shared" si="100"/>
        <v/>
      </c>
      <c r="M364" s="19" t="str">
        <f t="shared" si="101"/>
        <v/>
      </c>
      <c r="O364" s="4" t="str">
        <f t="shared" si="102"/>
        <v/>
      </c>
      <c r="P364" s="20" t="str">
        <f t="shared" si="103"/>
        <v/>
      </c>
      <c r="R364" s="4" t="str">
        <f t="shared" si="104"/>
        <v/>
      </c>
      <c r="S364" s="20" t="str">
        <f t="shared" si="105"/>
        <v/>
      </c>
      <c r="U364" s="4" t="str">
        <f t="shared" si="106"/>
        <v/>
      </c>
      <c r="Z364" s="9" t="e">
        <f t="shared" si="112"/>
        <v>#DIV/0!</v>
      </c>
      <c r="AA364" s="9">
        <f t="shared" si="107"/>
        <v>-325</v>
      </c>
      <c r="AB364" s="9">
        <f t="shared" si="108"/>
        <v>-162.5</v>
      </c>
      <c r="AC364" s="9">
        <f t="shared" si="109"/>
        <v>-108.33333333333333</v>
      </c>
      <c r="AD364" s="9">
        <f t="shared" si="110"/>
        <v>-81.25</v>
      </c>
      <c r="AE364" s="9">
        <f t="shared" si="111"/>
        <v>0</v>
      </c>
    </row>
    <row r="365" spans="1:31" x14ac:dyDescent="0.3">
      <c r="A365" s="27"/>
      <c r="B365" s="5"/>
      <c r="C365" s="6"/>
      <c r="E365" s="17">
        <f t="shared" ref="E365:E428" si="113">IF(AND(C365&gt;=1, C365&lt;2), B365+5,
   IF(AND(C365&gt;=2, C365&lt;3), B365+4,
   IF(AND(C365&gt;=3, C365&lt;4), B365+3,
   IF(AND(C365&gt;=4, C365&lt;5), B365+2, B365))))</f>
        <v>0</v>
      </c>
      <c r="F365" s="17">
        <f t="shared" ref="F365:F428" si="114">VLOOKUP(E365, $W$2:$X$22, 2, FALSE)</f>
        <v>325</v>
      </c>
      <c r="G365" s="18" t="str">
        <f t="shared" ref="G365:G428" si="115">IFERROR(IF(OR(Z365="", D365=""), "", Z365 + D365), "")</f>
        <v/>
      </c>
      <c r="I365" s="3" t="str">
        <f t="shared" ref="I365:I428" si="116">IF(H365="", "", IF(H365 &gt;= G365, "YES", "NO"))</f>
        <v/>
      </c>
      <c r="J365" s="18" t="str">
        <f t="shared" ref="J365:J428" si="117">IF(OR(H365="", AA365=""), "", H365 + AA365)</f>
        <v/>
      </c>
      <c r="L365" s="4" t="str">
        <f t="shared" ref="L365:L428" si="118">IF(K365="","",IF(K365&gt;=J365,"YES","NO"))</f>
        <v/>
      </c>
      <c r="M365" s="19" t="str">
        <f t="shared" ref="M365:M428" si="119">IF(K365="", "", IFERROR(AB365+K365, "exceeds AT year"))</f>
        <v/>
      </c>
      <c r="O365" s="4" t="str">
        <f t="shared" ref="O365:O428" si="120">IF(N365="","",IF(N365 &gt;= M365, "YES", "NO"))</f>
        <v/>
      </c>
      <c r="P365" s="20" t="str">
        <f t="shared" ref="P365:P428" si="121">IF(N365="", "", IF(M365="exceeds AT year", "exceeds AT year", IFERROR(AC365+N365, "exceeds AT year")))</f>
        <v/>
      </c>
      <c r="R365" s="4" t="str">
        <f t="shared" ref="R365:R428" si="122">IF(Q365="","",IF(Q365 &gt;= P365, "YES", "NO"))</f>
        <v/>
      </c>
      <c r="S365" s="20" t="str">
        <f t="shared" ref="S365:S428" si="123">IF(Q365="", "", IF(P365="exceeds AT year", "exceeds AT year", IFERROR(AD365+Q365, "exceeds AT year")))</f>
        <v/>
      </c>
      <c r="U365" s="4" t="str">
        <f t="shared" ref="U365:U428" si="124">IF(T365="","",IF(T365 &gt;= S365, "YES", "NO"))</f>
        <v/>
      </c>
      <c r="Z365" s="9" t="e">
        <f t="shared" si="112"/>
        <v>#DIV/0!</v>
      </c>
      <c r="AA365" s="9">
        <f t="shared" ref="AA365:AA428" si="125">(F365 - H365) / (AE365-1)</f>
        <v>-325</v>
      </c>
      <c r="AB365" s="9">
        <f t="shared" ref="AB365:AB428" si="126">(F365 - K365) / (AE365-2)</f>
        <v>-162.5</v>
      </c>
      <c r="AC365" s="9">
        <f t="shared" ref="AC365:AC428" si="127">(F365 - N365) / (AE365-3)</f>
        <v>-108.33333333333333</v>
      </c>
      <c r="AD365" s="9">
        <f t="shared" ref="AD365:AD428" si="128">(F365 - Q365) / (AE365-4)</f>
        <v>-81.25</v>
      </c>
      <c r="AE365" s="9">
        <f t="shared" ref="AE365:AE428" si="129">IF(AND(C365&gt;=1, C365&lt;2), 5,
   IF(AND(C365&gt;=2, C365&lt;3), 4,
   IF(AND(C365&gt;=3, C365&lt;4), 3,
   IF(AND(C365&gt;=4, C365&lt;5), 2, B365))))</f>
        <v>0</v>
      </c>
    </row>
    <row r="366" spans="1:31" x14ac:dyDescent="0.3">
      <c r="A366" s="27"/>
      <c r="B366" s="5"/>
      <c r="C366" s="6"/>
      <c r="E366" s="17">
        <f t="shared" si="113"/>
        <v>0</v>
      </c>
      <c r="F366" s="17">
        <f t="shared" si="114"/>
        <v>325</v>
      </c>
      <c r="G366" s="18" t="str">
        <f t="shared" si="115"/>
        <v/>
      </c>
      <c r="I366" s="3" t="str">
        <f t="shared" si="116"/>
        <v/>
      </c>
      <c r="J366" s="18" t="str">
        <f t="shared" si="117"/>
        <v/>
      </c>
      <c r="L366" s="4" t="str">
        <f t="shared" si="118"/>
        <v/>
      </c>
      <c r="M366" s="19" t="str">
        <f t="shared" si="119"/>
        <v/>
      </c>
      <c r="O366" s="4" t="str">
        <f t="shared" si="120"/>
        <v/>
      </c>
      <c r="P366" s="20" t="str">
        <f t="shared" si="121"/>
        <v/>
      </c>
      <c r="R366" s="4" t="str">
        <f t="shared" si="122"/>
        <v/>
      </c>
      <c r="S366" s="20" t="str">
        <f t="shared" si="123"/>
        <v/>
      </c>
      <c r="U366" s="4" t="str">
        <f t="shared" si="124"/>
        <v/>
      </c>
      <c r="Z366" s="9" t="e">
        <f t="shared" si="112"/>
        <v>#DIV/0!</v>
      </c>
      <c r="AA366" s="9">
        <f t="shared" si="125"/>
        <v>-325</v>
      </c>
      <c r="AB366" s="9">
        <f t="shared" si="126"/>
        <v>-162.5</v>
      </c>
      <c r="AC366" s="9">
        <f t="shared" si="127"/>
        <v>-108.33333333333333</v>
      </c>
      <c r="AD366" s="9">
        <f t="shared" si="128"/>
        <v>-81.25</v>
      </c>
      <c r="AE366" s="9">
        <f t="shared" si="129"/>
        <v>0</v>
      </c>
    </row>
    <row r="367" spans="1:31" x14ac:dyDescent="0.3">
      <c r="A367" s="27"/>
      <c r="B367" s="5"/>
      <c r="C367" s="6"/>
      <c r="E367" s="17">
        <f t="shared" si="113"/>
        <v>0</v>
      </c>
      <c r="F367" s="17">
        <f t="shared" si="114"/>
        <v>325</v>
      </c>
      <c r="G367" s="18" t="str">
        <f t="shared" si="115"/>
        <v/>
      </c>
      <c r="I367" s="3" t="str">
        <f t="shared" si="116"/>
        <v/>
      </c>
      <c r="J367" s="18" t="str">
        <f t="shared" si="117"/>
        <v/>
      </c>
      <c r="L367" s="4" t="str">
        <f t="shared" si="118"/>
        <v/>
      </c>
      <c r="M367" s="19" t="str">
        <f t="shared" si="119"/>
        <v/>
      </c>
      <c r="O367" s="4" t="str">
        <f t="shared" si="120"/>
        <v/>
      </c>
      <c r="P367" s="20" t="str">
        <f t="shared" si="121"/>
        <v/>
      </c>
      <c r="R367" s="4" t="str">
        <f t="shared" si="122"/>
        <v/>
      </c>
      <c r="S367" s="20" t="str">
        <f t="shared" si="123"/>
        <v/>
      </c>
      <c r="U367" s="4" t="str">
        <f t="shared" si="124"/>
        <v/>
      </c>
      <c r="Z367" s="9" t="e">
        <f t="shared" si="112"/>
        <v>#DIV/0!</v>
      </c>
      <c r="AA367" s="9">
        <f t="shared" si="125"/>
        <v>-325</v>
      </c>
      <c r="AB367" s="9">
        <f t="shared" si="126"/>
        <v>-162.5</v>
      </c>
      <c r="AC367" s="9">
        <f t="shared" si="127"/>
        <v>-108.33333333333333</v>
      </c>
      <c r="AD367" s="9">
        <f t="shared" si="128"/>
        <v>-81.25</v>
      </c>
      <c r="AE367" s="9">
        <f t="shared" si="129"/>
        <v>0</v>
      </c>
    </row>
    <row r="368" spans="1:31" x14ac:dyDescent="0.3">
      <c r="A368" s="27"/>
      <c r="B368" s="5"/>
      <c r="C368" s="6"/>
      <c r="E368" s="17">
        <f t="shared" si="113"/>
        <v>0</v>
      </c>
      <c r="F368" s="17">
        <f t="shared" si="114"/>
        <v>325</v>
      </c>
      <c r="G368" s="18" t="str">
        <f t="shared" si="115"/>
        <v/>
      </c>
      <c r="I368" s="3" t="str">
        <f t="shared" si="116"/>
        <v/>
      </c>
      <c r="J368" s="18" t="str">
        <f t="shared" si="117"/>
        <v/>
      </c>
      <c r="L368" s="4" t="str">
        <f t="shared" si="118"/>
        <v/>
      </c>
      <c r="M368" s="19" t="str">
        <f t="shared" si="119"/>
        <v/>
      </c>
      <c r="O368" s="4" t="str">
        <f t="shared" si="120"/>
        <v/>
      </c>
      <c r="P368" s="20" t="str">
        <f t="shared" si="121"/>
        <v/>
      </c>
      <c r="R368" s="4" t="str">
        <f t="shared" si="122"/>
        <v/>
      </c>
      <c r="S368" s="20" t="str">
        <f t="shared" si="123"/>
        <v/>
      </c>
      <c r="U368" s="4" t="str">
        <f t="shared" si="124"/>
        <v/>
      </c>
      <c r="Z368" s="9" t="e">
        <f t="shared" si="112"/>
        <v>#DIV/0!</v>
      </c>
      <c r="AA368" s="9">
        <f t="shared" si="125"/>
        <v>-325</v>
      </c>
      <c r="AB368" s="9">
        <f t="shared" si="126"/>
        <v>-162.5</v>
      </c>
      <c r="AC368" s="9">
        <f t="shared" si="127"/>
        <v>-108.33333333333333</v>
      </c>
      <c r="AD368" s="9">
        <f t="shared" si="128"/>
        <v>-81.25</v>
      </c>
      <c r="AE368" s="9">
        <f t="shared" si="129"/>
        <v>0</v>
      </c>
    </row>
    <row r="369" spans="1:31" x14ac:dyDescent="0.3">
      <c r="A369" s="27"/>
      <c r="B369" s="5"/>
      <c r="C369" s="6"/>
      <c r="E369" s="17">
        <f t="shared" si="113"/>
        <v>0</v>
      </c>
      <c r="F369" s="17">
        <f t="shared" si="114"/>
        <v>325</v>
      </c>
      <c r="G369" s="18" t="str">
        <f t="shared" si="115"/>
        <v/>
      </c>
      <c r="I369" s="3" t="str">
        <f t="shared" si="116"/>
        <v/>
      </c>
      <c r="J369" s="18" t="str">
        <f t="shared" si="117"/>
        <v/>
      </c>
      <c r="L369" s="4" t="str">
        <f t="shared" si="118"/>
        <v/>
      </c>
      <c r="M369" s="19" t="str">
        <f t="shared" si="119"/>
        <v/>
      </c>
      <c r="O369" s="4" t="str">
        <f t="shared" si="120"/>
        <v/>
      </c>
      <c r="P369" s="20" t="str">
        <f t="shared" si="121"/>
        <v/>
      </c>
      <c r="R369" s="4" t="str">
        <f t="shared" si="122"/>
        <v/>
      </c>
      <c r="S369" s="20" t="str">
        <f t="shared" si="123"/>
        <v/>
      </c>
      <c r="U369" s="4" t="str">
        <f t="shared" si="124"/>
        <v/>
      </c>
      <c r="Z369" s="9" t="e">
        <f t="shared" si="112"/>
        <v>#DIV/0!</v>
      </c>
      <c r="AA369" s="9">
        <f t="shared" si="125"/>
        <v>-325</v>
      </c>
      <c r="AB369" s="9">
        <f t="shared" si="126"/>
        <v>-162.5</v>
      </c>
      <c r="AC369" s="9">
        <f t="shared" si="127"/>
        <v>-108.33333333333333</v>
      </c>
      <c r="AD369" s="9">
        <f t="shared" si="128"/>
        <v>-81.25</v>
      </c>
      <c r="AE369" s="9">
        <f t="shared" si="129"/>
        <v>0</v>
      </c>
    </row>
    <row r="370" spans="1:31" x14ac:dyDescent="0.3">
      <c r="A370" s="27"/>
      <c r="B370" s="5"/>
      <c r="C370" s="6"/>
      <c r="E370" s="17">
        <f t="shared" si="113"/>
        <v>0</v>
      </c>
      <c r="F370" s="17">
        <f t="shared" si="114"/>
        <v>325</v>
      </c>
      <c r="G370" s="18" t="str">
        <f t="shared" si="115"/>
        <v/>
      </c>
      <c r="I370" s="3" t="str">
        <f t="shared" si="116"/>
        <v/>
      </c>
      <c r="J370" s="18" t="str">
        <f t="shared" si="117"/>
        <v/>
      </c>
      <c r="L370" s="4" t="str">
        <f t="shared" si="118"/>
        <v/>
      </c>
      <c r="M370" s="19" t="str">
        <f t="shared" si="119"/>
        <v/>
      </c>
      <c r="O370" s="4" t="str">
        <f t="shared" si="120"/>
        <v/>
      </c>
      <c r="P370" s="20" t="str">
        <f t="shared" si="121"/>
        <v/>
      </c>
      <c r="R370" s="4" t="str">
        <f t="shared" si="122"/>
        <v/>
      </c>
      <c r="S370" s="20" t="str">
        <f t="shared" si="123"/>
        <v/>
      </c>
      <c r="U370" s="4" t="str">
        <f t="shared" si="124"/>
        <v/>
      </c>
      <c r="Z370" s="9" t="e">
        <f t="shared" si="112"/>
        <v>#DIV/0!</v>
      </c>
      <c r="AA370" s="9">
        <f t="shared" si="125"/>
        <v>-325</v>
      </c>
      <c r="AB370" s="9">
        <f t="shared" si="126"/>
        <v>-162.5</v>
      </c>
      <c r="AC370" s="9">
        <f t="shared" si="127"/>
        <v>-108.33333333333333</v>
      </c>
      <c r="AD370" s="9">
        <f t="shared" si="128"/>
        <v>-81.25</v>
      </c>
      <c r="AE370" s="9">
        <f t="shared" si="129"/>
        <v>0</v>
      </c>
    </row>
    <row r="371" spans="1:31" x14ac:dyDescent="0.3">
      <c r="A371" s="27"/>
      <c r="B371" s="5"/>
      <c r="C371" s="6"/>
      <c r="E371" s="17">
        <f t="shared" si="113"/>
        <v>0</v>
      </c>
      <c r="F371" s="17">
        <f t="shared" si="114"/>
        <v>325</v>
      </c>
      <c r="G371" s="18" t="str">
        <f t="shared" si="115"/>
        <v/>
      </c>
      <c r="I371" s="3" t="str">
        <f t="shared" si="116"/>
        <v/>
      </c>
      <c r="J371" s="18" t="str">
        <f t="shared" si="117"/>
        <v/>
      </c>
      <c r="L371" s="4" t="str">
        <f t="shared" si="118"/>
        <v/>
      </c>
      <c r="M371" s="19" t="str">
        <f t="shared" si="119"/>
        <v/>
      </c>
      <c r="O371" s="4" t="str">
        <f t="shared" si="120"/>
        <v/>
      </c>
      <c r="P371" s="20" t="str">
        <f t="shared" si="121"/>
        <v/>
      </c>
      <c r="R371" s="4" t="str">
        <f t="shared" si="122"/>
        <v/>
      </c>
      <c r="S371" s="20" t="str">
        <f t="shared" si="123"/>
        <v/>
      </c>
      <c r="U371" s="4" t="str">
        <f t="shared" si="124"/>
        <v/>
      </c>
      <c r="Z371" s="9" t="e">
        <f t="shared" si="112"/>
        <v>#DIV/0!</v>
      </c>
      <c r="AA371" s="9">
        <f t="shared" si="125"/>
        <v>-325</v>
      </c>
      <c r="AB371" s="9">
        <f t="shared" si="126"/>
        <v>-162.5</v>
      </c>
      <c r="AC371" s="9">
        <f t="shared" si="127"/>
        <v>-108.33333333333333</v>
      </c>
      <c r="AD371" s="9">
        <f t="shared" si="128"/>
        <v>-81.25</v>
      </c>
      <c r="AE371" s="9">
        <f t="shared" si="129"/>
        <v>0</v>
      </c>
    </row>
    <row r="372" spans="1:31" x14ac:dyDescent="0.3">
      <c r="A372" s="27"/>
      <c r="B372" s="5"/>
      <c r="C372" s="6"/>
      <c r="E372" s="17">
        <f t="shared" si="113"/>
        <v>0</v>
      </c>
      <c r="F372" s="17">
        <f t="shared" si="114"/>
        <v>325</v>
      </c>
      <c r="G372" s="18" t="str">
        <f t="shared" si="115"/>
        <v/>
      </c>
      <c r="I372" s="3" t="str">
        <f t="shared" si="116"/>
        <v/>
      </c>
      <c r="J372" s="18" t="str">
        <f t="shared" si="117"/>
        <v/>
      </c>
      <c r="L372" s="4" t="str">
        <f t="shared" si="118"/>
        <v/>
      </c>
      <c r="M372" s="19" t="str">
        <f t="shared" si="119"/>
        <v/>
      </c>
      <c r="O372" s="4" t="str">
        <f t="shared" si="120"/>
        <v/>
      </c>
      <c r="P372" s="20" t="str">
        <f t="shared" si="121"/>
        <v/>
      </c>
      <c r="R372" s="4" t="str">
        <f t="shared" si="122"/>
        <v/>
      </c>
      <c r="S372" s="20" t="str">
        <f t="shared" si="123"/>
        <v/>
      </c>
      <c r="U372" s="4" t="str">
        <f t="shared" si="124"/>
        <v/>
      </c>
      <c r="Z372" s="9" t="e">
        <f t="shared" si="112"/>
        <v>#DIV/0!</v>
      </c>
      <c r="AA372" s="9">
        <f t="shared" si="125"/>
        <v>-325</v>
      </c>
      <c r="AB372" s="9">
        <f t="shared" si="126"/>
        <v>-162.5</v>
      </c>
      <c r="AC372" s="9">
        <f t="shared" si="127"/>
        <v>-108.33333333333333</v>
      </c>
      <c r="AD372" s="9">
        <f t="shared" si="128"/>
        <v>-81.25</v>
      </c>
      <c r="AE372" s="9">
        <f t="shared" si="129"/>
        <v>0</v>
      </c>
    </row>
    <row r="373" spans="1:31" x14ac:dyDescent="0.3">
      <c r="A373" s="27"/>
      <c r="B373" s="5"/>
      <c r="C373" s="6"/>
      <c r="E373" s="17">
        <f t="shared" si="113"/>
        <v>0</v>
      </c>
      <c r="F373" s="17">
        <f t="shared" si="114"/>
        <v>325</v>
      </c>
      <c r="G373" s="18" t="str">
        <f t="shared" si="115"/>
        <v/>
      </c>
      <c r="I373" s="3" t="str">
        <f t="shared" si="116"/>
        <v/>
      </c>
      <c r="J373" s="18" t="str">
        <f t="shared" si="117"/>
        <v/>
      </c>
      <c r="L373" s="4" t="str">
        <f t="shared" si="118"/>
        <v/>
      </c>
      <c r="M373" s="19" t="str">
        <f t="shared" si="119"/>
        <v/>
      </c>
      <c r="O373" s="4" t="str">
        <f t="shared" si="120"/>
        <v/>
      </c>
      <c r="P373" s="20" t="str">
        <f t="shared" si="121"/>
        <v/>
      </c>
      <c r="R373" s="4" t="str">
        <f t="shared" si="122"/>
        <v/>
      </c>
      <c r="S373" s="20" t="str">
        <f t="shared" si="123"/>
        <v/>
      </c>
      <c r="U373" s="4" t="str">
        <f t="shared" si="124"/>
        <v/>
      </c>
      <c r="Z373" s="9" t="e">
        <f t="shared" si="112"/>
        <v>#DIV/0!</v>
      </c>
      <c r="AA373" s="9">
        <f t="shared" si="125"/>
        <v>-325</v>
      </c>
      <c r="AB373" s="9">
        <f t="shared" si="126"/>
        <v>-162.5</v>
      </c>
      <c r="AC373" s="9">
        <f t="shared" si="127"/>
        <v>-108.33333333333333</v>
      </c>
      <c r="AD373" s="9">
        <f t="shared" si="128"/>
        <v>-81.25</v>
      </c>
      <c r="AE373" s="9">
        <f t="shared" si="129"/>
        <v>0</v>
      </c>
    </row>
    <row r="374" spans="1:31" x14ac:dyDescent="0.3">
      <c r="A374" s="27"/>
      <c r="B374" s="5"/>
      <c r="C374" s="6"/>
      <c r="E374" s="17">
        <f t="shared" si="113"/>
        <v>0</v>
      </c>
      <c r="F374" s="17">
        <f t="shared" si="114"/>
        <v>325</v>
      </c>
      <c r="G374" s="18" t="str">
        <f t="shared" si="115"/>
        <v/>
      </c>
      <c r="I374" s="3" t="str">
        <f t="shared" si="116"/>
        <v/>
      </c>
      <c r="J374" s="18" t="str">
        <f t="shared" si="117"/>
        <v/>
      </c>
      <c r="L374" s="4" t="str">
        <f t="shared" si="118"/>
        <v/>
      </c>
      <c r="M374" s="19" t="str">
        <f t="shared" si="119"/>
        <v/>
      </c>
      <c r="O374" s="4" t="str">
        <f t="shared" si="120"/>
        <v/>
      </c>
      <c r="P374" s="20" t="str">
        <f t="shared" si="121"/>
        <v/>
      </c>
      <c r="R374" s="4" t="str">
        <f t="shared" si="122"/>
        <v/>
      </c>
      <c r="S374" s="20" t="str">
        <f t="shared" si="123"/>
        <v/>
      </c>
      <c r="U374" s="4" t="str">
        <f t="shared" si="124"/>
        <v/>
      </c>
      <c r="Z374" s="9" t="e">
        <f t="shared" si="112"/>
        <v>#DIV/0!</v>
      </c>
      <c r="AA374" s="9">
        <f t="shared" si="125"/>
        <v>-325</v>
      </c>
      <c r="AB374" s="9">
        <f t="shared" si="126"/>
        <v>-162.5</v>
      </c>
      <c r="AC374" s="9">
        <f t="shared" si="127"/>
        <v>-108.33333333333333</v>
      </c>
      <c r="AD374" s="9">
        <f t="shared" si="128"/>
        <v>-81.25</v>
      </c>
      <c r="AE374" s="9">
        <f t="shared" si="129"/>
        <v>0</v>
      </c>
    </row>
    <row r="375" spans="1:31" x14ac:dyDescent="0.3">
      <c r="A375" s="27"/>
      <c r="B375" s="5"/>
      <c r="C375" s="6"/>
      <c r="E375" s="17">
        <f t="shared" si="113"/>
        <v>0</v>
      </c>
      <c r="F375" s="17">
        <f t="shared" si="114"/>
        <v>325</v>
      </c>
      <c r="G375" s="18" t="str">
        <f t="shared" si="115"/>
        <v/>
      </c>
      <c r="I375" s="3" t="str">
        <f t="shared" si="116"/>
        <v/>
      </c>
      <c r="J375" s="18" t="str">
        <f t="shared" si="117"/>
        <v/>
      </c>
      <c r="L375" s="4" t="str">
        <f t="shared" si="118"/>
        <v/>
      </c>
      <c r="M375" s="19" t="str">
        <f t="shared" si="119"/>
        <v/>
      </c>
      <c r="O375" s="4" t="str">
        <f t="shared" si="120"/>
        <v/>
      </c>
      <c r="P375" s="20" t="str">
        <f t="shared" si="121"/>
        <v/>
      </c>
      <c r="R375" s="4" t="str">
        <f t="shared" si="122"/>
        <v/>
      </c>
      <c r="S375" s="20" t="str">
        <f t="shared" si="123"/>
        <v/>
      </c>
      <c r="U375" s="4" t="str">
        <f t="shared" si="124"/>
        <v/>
      </c>
      <c r="Z375" s="9" t="e">
        <f t="shared" si="112"/>
        <v>#DIV/0!</v>
      </c>
      <c r="AA375" s="9">
        <f t="shared" si="125"/>
        <v>-325</v>
      </c>
      <c r="AB375" s="9">
        <f t="shared" si="126"/>
        <v>-162.5</v>
      </c>
      <c r="AC375" s="9">
        <f t="shared" si="127"/>
        <v>-108.33333333333333</v>
      </c>
      <c r="AD375" s="9">
        <f t="shared" si="128"/>
        <v>-81.25</v>
      </c>
      <c r="AE375" s="9">
        <f t="shared" si="129"/>
        <v>0</v>
      </c>
    </row>
    <row r="376" spans="1:31" x14ac:dyDescent="0.3">
      <c r="A376" s="27"/>
      <c r="B376" s="5"/>
      <c r="C376" s="6"/>
      <c r="E376" s="17">
        <f t="shared" si="113"/>
        <v>0</v>
      </c>
      <c r="F376" s="17">
        <f t="shared" si="114"/>
        <v>325</v>
      </c>
      <c r="G376" s="18" t="str">
        <f t="shared" si="115"/>
        <v/>
      </c>
      <c r="I376" s="3" t="str">
        <f t="shared" si="116"/>
        <v/>
      </c>
      <c r="J376" s="18" t="str">
        <f t="shared" si="117"/>
        <v/>
      </c>
      <c r="L376" s="4" t="str">
        <f t="shared" si="118"/>
        <v/>
      </c>
      <c r="M376" s="19" t="str">
        <f t="shared" si="119"/>
        <v/>
      </c>
      <c r="O376" s="4" t="str">
        <f t="shared" si="120"/>
        <v/>
      </c>
      <c r="P376" s="20" t="str">
        <f t="shared" si="121"/>
        <v/>
      </c>
      <c r="R376" s="4" t="str">
        <f t="shared" si="122"/>
        <v/>
      </c>
      <c r="S376" s="20" t="str">
        <f t="shared" si="123"/>
        <v/>
      </c>
      <c r="U376" s="4" t="str">
        <f t="shared" si="124"/>
        <v/>
      </c>
      <c r="Z376" s="9" t="e">
        <f t="shared" si="112"/>
        <v>#DIV/0!</v>
      </c>
      <c r="AA376" s="9">
        <f t="shared" si="125"/>
        <v>-325</v>
      </c>
      <c r="AB376" s="9">
        <f t="shared" si="126"/>
        <v>-162.5</v>
      </c>
      <c r="AC376" s="9">
        <f t="shared" si="127"/>
        <v>-108.33333333333333</v>
      </c>
      <c r="AD376" s="9">
        <f t="shared" si="128"/>
        <v>-81.25</v>
      </c>
      <c r="AE376" s="9">
        <f t="shared" si="129"/>
        <v>0</v>
      </c>
    </row>
    <row r="377" spans="1:31" x14ac:dyDescent="0.3">
      <c r="A377" s="27"/>
      <c r="B377" s="5"/>
      <c r="C377" s="6"/>
      <c r="E377" s="17">
        <f t="shared" si="113"/>
        <v>0</v>
      </c>
      <c r="F377" s="17">
        <f t="shared" si="114"/>
        <v>325</v>
      </c>
      <c r="G377" s="18" t="str">
        <f t="shared" si="115"/>
        <v/>
      </c>
      <c r="I377" s="3" t="str">
        <f t="shared" si="116"/>
        <v/>
      </c>
      <c r="J377" s="18" t="str">
        <f t="shared" si="117"/>
        <v/>
      </c>
      <c r="L377" s="4" t="str">
        <f t="shared" si="118"/>
        <v/>
      </c>
      <c r="M377" s="19" t="str">
        <f t="shared" si="119"/>
        <v/>
      </c>
      <c r="O377" s="4" t="str">
        <f t="shared" si="120"/>
        <v/>
      </c>
      <c r="P377" s="20" t="str">
        <f t="shared" si="121"/>
        <v/>
      </c>
      <c r="R377" s="4" t="str">
        <f t="shared" si="122"/>
        <v/>
      </c>
      <c r="S377" s="20" t="str">
        <f t="shared" si="123"/>
        <v/>
      </c>
      <c r="U377" s="4" t="str">
        <f t="shared" si="124"/>
        <v/>
      </c>
      <c r="Z377" s="9" t="e">
        <f t="shared" si="112"/>
        <v>#DIV/0!</v>
      </c>
      <c r="AA377" s="9">
        <f t="shared" si="125"/>
        <v>-325</v>
      </c>
      <c r="AB377" s="9">
        <f t="shared" si="126"/>
        <v>-162.5</v>
      </c>
      <c r="AC377" s="9">
        <f t="shared" si="127"/>
        <v>-108.33333333333333</v>
      </c>
      <c r="AD377" s="9">
        <f t="shared" si="128"/>
        <v>-81.25</v>
      </c>
      <c r="AE377" s="9">
        <f t="shared" si="129"/>
        <v>0</v>
      </c>
    </row>
    <row r="378" spans="1:31" x14ac:dyDescent="0.3">
      <c r="A378" s="27"/>
      <c r="B378" s="5"/>
      <c r="C378" s="6"/>
      <c r="E378" s="17">
        <f t="shared" si="113"/>
        <v>0</v>
      </c>
      <c r="F378" s="17">
        <f t="shared" si="114"/>
        <v>325</v>
      </c>
      <c r="G378" s="18" t="str">
        <f t="shared" si="115"/>
        <v/>
      </c>
      <c r="I378" s="3" t="str">
        <f t="shared" si="116"/>
        <v/>
      </c>
      <c r="J378" s="18" t="str">
        <f t="shared" si="117"/>
        <v/>
      </c>
      <c r="L378" s="4" t="str">
        <f t="shared" si="118"/>
        <v/>
      </c>
      <c r="M378" s="19" t="str">
        <f t="shared" si="119"/>
        <v/>
      </c>
      <c r="O378" s="4" t="str">
        <f t="shared" si="120"/>
        <v/>
      </c>
      <c r="P378" s="20" t="str">
        <f t="shared" si="121"/>
        <v/>
      </c>
      <c r="R378" s="4" t="str">
        <f t="shared" si="122"/>
        <v/>
      </c>
      <c r="S378" s="20" t="str">
        <f t="shared" si="123"/>
        <v/>
      </c>
      <c r="U378" s="4" t="str">
        <f t="shared" si="124"/>
        <v/>
      </c>
      <c r="Z378" s="9" t="e">
        <f t="shared" si="112"/>
        <v>#DIV/0!</v>
      </c>
      <c r="AA378" s="9">
        <f t="shared" si="125"/>
        <v>-325</v>
      </c>
      <c r="AB378" s="9">
        <f t="shared" si="126"/>
        <v>-162.5</v>
      </c>
      <c r="AC378" s="9">
        <f t="shared" si="127"/>
        <v>-108.33333333333333</v>
      </c>
      <c r="AD378" s="9">
        <f t="shared" si="128"/>
        <v>-81.25</v>
      </c>
      <c r="AE378" s="9">
        <f t="shared" si="129"/>
        <v>0</v>
      </c>
    </row>
    <row r="379" spans="1:31" x14ac:dyDescent="0.3">
      <c r="A379" s="27"/>
      <c r="B379" s="5"/>
      <c r="C379" s="6"/>
      <c r="E379" s="17">
        <f t="shared" si="113"/>
        <v>0</v>
      </c>
      <c r="F379" s="17">
        <f t="shared" si="114"/>
        <v>325</v>
      </c>
      <c r="G379" s="18" t="str">
        <f t="shared" si="115"/>
        <v/>
      </c>
      <c r="I379" s="3" t="str">
        <f t="shared" si="116"/>
        <v/>
      </c>
      <c r="J379" s="18" t="str">
        <f t="shared" si="117"/>
        <v/>
      </c>
      <c r="L379" s="4" t="str">
        <f t="shared" si="118"/>
        <v/>
      </c>
      <c r="M379" s="19" t="str">
        <f t="shared" si="119"/>
        <v/>
      </c>
      <c r="O379" s="4" t="str">
        <f t="shared" si="120"/>
        <v/>
      </c>
      <c r="P379" s="20" t="str">
        <f t="shared" si="121"/>
        <v/>
      </c>
      <c r="R379" s="4" t="str">
        <f t="shared" si="122"/>
        <v/>
      </c>
      <c r="S379" s="20" t="str">
        <f t="shared" si="123"/>
        <v/>
      </c>
      <c r="U379" s="4" t="str">
        <f t="shared" si="124"/>
        <v/>
      </c>
      <c r="Z379" s="9" t="e">
        <f t="shared" si="112"/>
        <v>#DIV/0!</v>
      </c>
      <c r="AA379" s="9">
        <f t="shared" si="125"/>
        <v>-325</v>
      </c>
      <c r="AB379" s="9">
        <f t="shared" si="126"/>
        <v>-162.5</v>
      </c>
      <c r="AC379" s="9">
        <f t="shared" si="127"/>
        <v>-108.33333333333333</v>
      </c>
      <c r="AD379" s="9">
        <f t="shared" si="128"/>
        <v>-81.25</v>
      </c>
      <c r="AE379" s="9">
        <f t="shared" si="129"/>
        <v>0</v>
      </c>
    </row>
    <row r="380" spans="1:31" x14ac:dyDescent="0.3">
      <c r="A380" s="27"/>
      <c r="B380" s="5"/>
      <c r="C380" s="6"/>
      <c r="E380" s="17">
        <f t="shared" si="113"/>
        <v>0</v>
      </c>
      <c r="F380" s="17">
        <f t="shared" si="114"/>
        <v>325</v>
      </c>
      <c r="G380" s="18" t="str">
        <f t="shared" si="115"/>
        <v/>
      </c>
      <c r="I380" s="3" t="str">
        <f t="shared" si="116"/>
        <v/>
      </c>
      <c r="J380" s="18" t="str">
        <f t="shared" si="117"/>
        <v/>
      </c>
      <c r="L380" s="4" t="str">
        <f t="shared" si="118"/>
        <v/>
      </c>
      <c r="M380" s="19" t="str">
        <f t="shared" si="119"/>
        <v/>
      </c>
      <c r="O380" s="4" t="str">
        <f t="shared" si="120"/>
        <v/>
      </c>
      <c r="P380" s="20" t="str">
        <f t="shared" si="121"/>
        <v/>
      </c>
      <c r="R380" s="4" t="str">
        <f t="shared" si="122"/>
        <v/>
      </c>
      <c r="S380" s="20" t="str">
        <f t="shared" si="123"/>
        <v/>
      </c>
      <c r="U380" s="4" t="str">
        <f t="shared" si="124"/>
        <v/>
      </c>
      <c r="Z380" s="9" t="e">
        <f t="shared" si="112"/>
        <v>#DIV/0!</v>
      </c>
      <c r="AA380" s="9">
        <f t="shared" si="125"/>
        <v>-325</v>
      </c>
      <c r="AB380" s="9">
        <f t="shared" si="126"/>
        <v>-162.5</v>
      </c>
      <c r="AC380" s="9">
        <f t="shared" si="127"/>
        <v>-108.33333333333333</v>
      </c>
      <c r="AD380" s="9">
        <f t="shared" si="128"/>
        <v>-81.25</v>
      </c>
      <c r="AE380" s="9">
        <f t="shared" si="129"/>
        <v>0</v>
      </c>
    </row>
    <row r="381" spans="1:31" x14ac:dyDescent="0.3">
      <c r="A381" s="27"/>
      <c r="B381" s="5"/>
      <c r="C381" s="6"/>
      <c r="E381" s="17">
        <f t="shared" si="113"/>
        <v>0</v>
      </c>
      <c r="F381" s="17">
        <f t="shared" si="114"/>
        <v>325</v>
      </c>
      <c r="G381" s="18" t="str">
        <f t="shared" si="115"/>
        <v/>
      </c>
      <c r="I381" s="3" t="str">
        <f t="shared" si="116"/>
        <v/>
      </c>
      <c r="J381" s="18" t="str">
        <f t="shared" si="117"/>
        <v/>
      </c>
      <c r="L381" s="4" t="str">
        <f t="shared" si="118"/>
        <v/>
      </c>
      <c r="M381" s="19" t="str">
        <f t="shared" si="119"/>
        <v/>
      </c>
      <c r="O381" s="4" t="str">
        <f t="shared" si="120"/>
        <v/>
      </c>
      <c r="P381" s="20" t="str">
        <f t="shared" si="121"/>
        <v/>
      </c>
      <c r="R381" s="4" t="str">
        <f t="shared" si="122"/>
        <v/>
      </c>
      <c r="S381" s="20" t="str">
        <f t="shared" si="123"/>
        <v/>
      </c>
      <c r="U381" s="4" t="str">
        <f t="shared" si="124"/>
        <v/>
      </c>
      <c r="Z381" s="9" t="e">
        <f t="shared" si="112"/>
        <v>#DIV/0!</v>
      </c>
      <c r="AA381" s="9">
        <f t="shared" si="125"/>
        <v>-325</v>
      </c>
      <c r="AB381" s="9">
        <f t="shared" si="126"/>
        <v>-162.5</v>
      </c>
      <c r="AC381" s="9">
        <f t="shared" si="127"/>
        <v>-108.33333333333333</v>
      </c>
      <c r="AD381" s="9">
        <f t="shared" si="128"/>
        <v>-81.25</v>
      </c>
      <c r="AE381" s="9">
        <f t="shared" si="129"/>
        <v>0</v>
      </c>
    </row>
    <row r="382" spans="1:31" x14ac:dyDescent="0.3">
      <c r="A382" s="27"/>
      <c r="B382" s="5"/>
      <c r="C382" s="6"/>
      <c r="E382" s="17">
        <f t="shared" si="113"/>
        <v>0</v>
      </c>
      <c r="F382" s="17">
        <f t="shared" si="114"/>
        <v>325</v>
      </c>
      <c r="G382" s="18" t="str">
        <f t="shared" si="115"/>
        <v/>
      </c>
      <c r="I382" s="3" t="str">
        <f t="shared" si="116"/>
        <v/>
      </c>
      <c r="J382" s="18" t="str">
        <f t="shared" si="117"/>
        <v/>
      </c>
      <c r="L382" s="4" t="str">
        <f t="shared" si="118"/>
        <v/>
      </c>
      <c r="M382" s="19" t="str">
        <f t="shared" si="119"/>
        <v/>
      </c>
      <c r="O382" s="4" t="str">
        <f t="shared" si="120"/>
        <v/>
      </c>
      <c r="P382" s="20" t="str">
        <f t="shared" si="121"/>
        <v/>
      </c>
      <c r="R382" s="4" t="str">
        <f t="shared" si="122"/>
        <v/>
      </c>
      <c r="S382" s="20" t="str">
        <f t="shared" si="123"/>
        <v/>
      </c>
      <c r="U382" s="4" t="str">
        <f t="shared" si="124"/>
        <v/>
      </c>
      <c r="Z382" s="9" t="e">
        <f t="shared" si="112"/>
        <v>#DIV/0!</v>
      </c>
      <c r="AA382" s="9">
        <f t="shared" si="125"/>
        <v>-325</v>
      </c>
      <c r="AB382" s="9">
        <f t="shared" si="126"/>
        <v>-162.5</v>
      </c>
      <c r="AC382" s="9">
        <f t="shared" si="127"/>
        <v>-108.33333333333333</v>
      </c>
      <c r="AD382" s="9">
        <f t="shared" si="128"/>
        <v>-81.25</v>
      </c>
      <c r="AE382" s="9">
        <f t="shared" si="129"/>
        <v>0</v>
      </c>
    </row>
    <row r="383" spans="1:31" x14ac:dyDescent="0.3">
      <c r="A383" s="27"/>
      <c r="B383" s="5"/>
      <c r="C383" s="6"/>
      <c r="E383" s="17">
        <f t="shared" si="113"/>
        <v>0</v>
      </c>
      <c r="F383" s="17">
        <f t="shared" si="114"/>
        <v>325</v>
      </c>
      <c r="G383" s="18" t="str">
        <f t="shared" si="115"/>
        <v/>
      </c>
      <c r="I383" s="3" t="str">
        <f t="shared" si="116"/>
        <v/>
      </c>
      <c r="J383" s="18" t="str">
        <f t="shared" si="117"/>
        <v/>
      </c>
      <c r="L383" s="4" t="str">
        <f t="shared" si="118"/>
        <v/>
      </c>
      <c r="M383" s="19" t="str">
        <f t="shared" si="119"/>
        <v/>
      </c>
      <c r="O383" s="4" t="str">
        <f t="shared" si="120"/>
        <v/>
      </c>
      <c r="P383" s="20" t="str">
        <f t="shared" si="121"/>
        <v/>
      </c>
      <c r="R383" s="4" t="str">
        <f t="shared" si="122"/>
        <v/>
      </c>
      <c r="S383" s="20" t="str">
        <f t="shared" si="123"/>
        <v/>
      </c>
      <c r="U383" s="4" t="str">
        <f t="shared" si="124"/>
        <v/>
      </c>
      <c r="Z383" s="9" t="e">
        <f t="shared" si="112"/>
        <v>#DIV/0!</v>
      </c>
      <c r="AA383" s="9">
        <f t="shared" si="125"/>
        <v>-325</v>
      </c>
      <c r="AB383" s="9">
        <f t="shared" si="126"/>
        <v>-162.5</v>
      </c>
      <c r="AC383" s="9">
        <f t="shared" si="127"/>
        <v>-108.33333333333333</v>
      </c>
      <c r="AD383" s="9">
        <f t="shared" si="128"/>
        <v>-81.25</v>
      </c>
      <c r="AE383" s="9">
        <f t="shared" si="129"/>
        <v>0</v>
      </c>
    </row>
    <row r="384" spans="1:31" x14ac:dyDescent="0.3">
      <c r="A384" s="27"/>
      <c r="B384" s="5"/>
      <c r="C384" s="6"/>
      <c r="E384" s="17">
        <f t="shared" si="113"/>
        <v>0</v>
      </c>
      <c r="F384" s="17">
        <f t="shared" si="114"/>
        <v>325</v>
      </c>
      <c r="G384" s="18" t="str">
        <f t="shared" si="115"/>
        <v/>
      </c>
      <c r="I384" s="3" t="str">
        <f t="shared" si="116"/>
        <v/>
      </c>
      <c r="J384" s="18" t="str">
        <f t="shared" si="117"/>
        <v/>
      </c>
      <c r="L384" s="4" t="str">
        <f t="shared" si="118"/>
        <v/>
      </c>
      <c r="M384" s="19" t="str">
        <f t="shared" si="119"/>
        <v/>
      </c>
      <c r="O384" s="4" t="str">
        <f t="shared" si="120"/>
        <v/>
      </c>
      <c r="P384" s="20" t="str">
        <f t="shared" si="121"/>
        <v/>
      </c>
      <c r="R384" s="4" t="str">
        <f t="shared" si="122"/>
        <v/>
      </c>
      <c r="S384" s="20" t="str">
        <f t="shared" si="123"/>
        <v/>
      </c>
      <c r="U384" s="4" t="str">
        <f t="shared" si="124"/>
        <v/>
      </c>
      <c r="Z384" s="9" t="e">
        <f t="shared" si="112"/>
        <v>#DIV/0!</v>
      </c>
      <c r="AA384" s="9">
        <f t="shared" si="125"/>
        <v>-325</v>
      </c>
      <c r="AB384" s="9">
        <f t="shared" si="126"/>
        <v>-162.5</v>
      </c>
      <c r="AC384" s="9">
        <f t="shared" si="127"/>
        <v>-108.33333333333333</v>
      </c>
      <c r="AD384" s="9">
        <f t="shared" si="128"/>
        <v>-81.25</v>
      </c>
      <c r="AE384" s="9">
        <f t="shared" si="129"/>
        <v>0</v>
      </c>
    </row>
    <row r="385" spans="1:31" x14ac:dyDescent="0.3">
      <c r="A385" s="27"/>
      <c r="B385" s="5"/>
      <c r="C385" s="6"/>
      <c r="E385" s="17">
        <f t="shared" si="113"/>
        <v>0</v>
      </c>
      <c r="F385" s="17">
        <f t="shared" si="114"/>
        <v>325</v>
      </c>
      <c r="G385" s="18" t="str">
        <f t="shared" si="115"/>
        <v/>
      </c>
      <c r="I385" s="3" t="str">
        <f t="shared" si="116"/>
        <v/>
      </c>
      <c r="J385" s="18" t="str">
        <f t="shared" si="117"/>
        <v/>
      </c>
      <c r="L385" s="4" t="str">
        <f t="shared" si="118"/>
        <v/>
      </c>
      <c r="M385" s="19" t="str">
        <f t="shared" si="119"/>
        <v/>
      </c>
      <c r="O385" s="4" t="str">
        <f t="shared" si="120"/>
        <v/>
      </c>
      <c r="P385" s="20" t="str">
        <f t="shared" si="121"/>
        <v/>
      </c>
      <c r="R385" s="4" t="str">
        <f t="shared" si="122"/>
        <v/>
      </c>
      <c r="S385" s="20" t="str">
        <f t="shared" si="123"/>
        <v/>
      </c>
      <c r="U385" s="4" t="str">
        <f t="shared" si="124"/>
        <v/>
      </c>
      <c r="Z385" s="9" t="e">
        <f t="shared" si="112"/>
        <v>#DIV/0!</v>
      </c>
      <c r="AA385" s="9">
        <f t="shared" si="125"/>
        <v>-325</v>
      </c>
      <c r="AB385" s="9">
        <f t="shared" si="126"/>
        <v>-162.5</v>
      </c>
      <c r="AC385" s="9">
        <f t="shared" si="127"/>
        <v>-108.33333333333333</v>
      </c>
      <c r="AD385" s="9">
        <f t="shared" si="128"/>
        <v>-81.25</v>
      </c>
      <c r="AE385" s="9">
        <f t="shared" si="129"/>
        <v>0</v>
      </c>
    </row>
    <row r="386" spans="1:31" x14ac:dyDescent="0.3">
      <c r="A386" s="27"/>
      <c r="B386" s="5"/>
      <c r="C386" s="6"/>
      <c r="E386" s="17">
        <f t="shared" si="113"/>
        <v>0</v>
      </c>
      <c r="F386" s="17">
        <f t="shared" si="114"/>
        <v>325</v>
      </c>
      <c r="G386" s="18" t="str">
        <f t="shared" si="115"/>
        <v/>
      </c>
      <c r="I386" s="3" t="str">
        <f t="shared" si="116"/>
        <v/>
      </c>
      <c r="J386" s="18" t="str">
        <f t="shared" si="117"/>
        <v/>
      </c>
      <c r="L386" s="4" t="str">
        <f t="shared" si="118"/>
        <v/>
      </c>
      <c r="M386" s="19" t="str">
        <f t="shared" si="119"/>
        <v/>
      </c>
      <c r="O386" s="4" t="str">
        <f t="shared" si="120"/>
        <v/>
      </c>
      <c r="P386" s="20" t="str">
        <f t="shared" si="121"/>
        <v/>
      </c>
      <c r="R386" s="4" t="str">
        <f t="shared" si="122"/>
        <v/>
      </c>
      <c r="S386" s="20" t="str">
        <f t="shared" si="123"/>
        <v/>
      </c>
      <c r="U386" s="4" t="str">
        <f t="shared" si="124"/>
        <v/>
      </c>
      <c r="Z386" s="9" t="e">
        <f t="shared" ref="Z386:Z449" si="130">(F386 - D386) / (AE386)</f>
        <v>#DIV/0!</v>
      </c>
      <c r="AA386" s="9">
        <f t="shared" si="125"/>
        <v>-325</v>
      </c>
      <c r="AB386" s="9">
        <f t="shared" si="126"/>
        <v>-162.5</v>
      </c>
      <c r="AC386" s="9">
        <f t="shared" si="127"/>
        <v>-108.33333333333333</v>
      </c>
      <c r="AD386" s="9">
        <f t="shared" si="128"/>
        <v>-81.25</v>
      </c>
      <c r="AE386" s="9">
        <f t="shared" si="129"/>
        <v>0</v>
      </c>
    </row>
    <row r="387" spans="1:31" x14ac:dyDescent="0.3">
      <c r="A387" s="27"/>
      <c r="B387" s="5"/>
      <c r="C387" s="6"/>
      <c r="E387" s="17">
        <f t="shared" si="113"/>
        <v>0</v>
      </c>
      <c r="F387" s="17">
        <f t="shared" si="114"/>
        <v>325</v>
      </c>
      <c r="G387" s="18" t="str">
        <f t="shared" si="115"/>
        <v/>
      </c>
      <c r="I387" s="3" t="str">
        <f t="shared" si="116"/>
        <v/>
      </c>
      <c r="J387" s="18" t="str">
        <f t="shared" si="117"/>
        <v/>
      </c>
      <c r="L387" s="4" t="str">
        <f t="shared" si="118"/>
        <v/>
      </c>
      <c r="M387" s="19" t="str">
        <f t="shared" si="119"/>
        <v/>
      </c>
      <c r="O387" s="4" t="str">
        <f t="shared" si="120"/>
        <v/>
      </c>
      <c r="P387" s="20" t="str">
        <f t="shared" si="121"/>
        <v/>
      </c>
      <c r="R387" s="4" t="str">
        <f t="shared" si="122"/>
        <v/>
      </c>
      <c r="S387" s="20" t="str">
        <f t="shared" si="123"/>
        <v/>
      </c>
      <c r="U387" s="4" t="str">
        <f t="shared" si="124"/>
        <v/>
      </c>
      <c r="Z387" s="9" t="e">
        <f t="shared" si="130"/>
        <v>#DIV/0!</v>
      </c>
      <c r="AA387" s="9">
        <f t="shared" si="125"/>
        <v>-325</v>
      </c>
      <c r="AB387" s="9">
        <f t="shared" si="126"/>
        <v>-162.5</v>
      </c>
      <c r="AC387" s="9">
        <f t="shared" si="127"/>
        <v>-108.33333333333333</v>
      </c>
      <c r="AD387" s="9">
        <f t="shared" si="128"/>
        <v>-81.25</v>
      </c>
      <c r="AE387" s="9">
        <f t="shared" si="129"/>
        <v>0</v>
      </c>
    </row>
    <row r="388" spans="1:31" x14ac:dyDescent="0.3">
      <c r="A388" s="27"/>
      <c r="B388" s="5"/>
      <c r="C388" s="6"/>
      <c r="E388" s="17">
        <f t="shared" si="113"/>
        <v>0</v>
      </c>
      <c r="F388" s="17">
        <f t="shared" si="114"/>
        <v>325</v>
      </c>
      <c r="G388" s="18" t="str">
        <f t="shared" si="115"/>
        <v/>
      </c>
      <c r="I388" s="3" t="str">
        <f t="shared" si="116"/>
        <v/>
      </c>
      <c r="J388" s="18" t="str">
        <f t="shared" si="117"/>
        <v/>
      </c>
      <c r="L388" s="4" t="str">
        <f t="shared" si="118"/>
        <v/>
      </c>
      <c r="M388" s="19" t="str">
        <f t="shared" si="119"/>
        <v/>
      </c>
      <c r="O388" s="4" t="str">
        <f t="shared" si="120"/>
        <v/>
      </c>
      <c r="P388" s="20" t="str">
        <f t="shared" si="121"/>
        <v/>
      </c>
      <c r="R388" s="4" t="str">
        <f t="shared" si="122"/>
        <v/>
      </c>
      <c r="S388" s="20" t="str">
        <f t="shared" si="123"/>
        <v/>
      </c>
      <c r="U388" s="4" t="str">
        <f t="shared" si="124"/>
        <v/>
      </c>
      <c r="Z388" s="9" t="e">
        <f t="shared" si="130"/>
        <v>#DIV/0!</v>
      </c>
      <c r="AA388" s="9">
        <f t="shared" si="125"/>
        <v>-325</v>
      </c>
      <c r="AB388" s="9">
        <f t="shared" si="126"/>
        <v>-162.5</v>
      </c>
      <c r="AC388" s="9">
        <f t="shared" si="127"/>
        <v>-108.33333333333333</v>
      </c>
      <c r="AD388" s="9">
        <f t="shared" si="128"/>
        <v>-81.25</v>
      </c>
      <c r="AE388" s="9">
        <f t="shared" si="129"/>
        <v>0</v>
      </c>
    </row>
    <row r="389" spans="1:31" x14ac:dyDescent="0.3">
      <c r="A389" s="27"/>
      <c r="B389" s="5"/>
      <c r="C389" s="6"/>
      <c r="E389" s="17">
        <f t="shared" si="113"/>
        <v>0</v>
      </c>
      <c r="F389" s="17">
        <f t="shared" si="114"/>
        <v>325</v>
      </c>
      <c r="G389" s="18" t="str">
        <f t="shared" si="115"/>
        <v/>
      </c>
      <c r="I389" s="3" t="str">
        <f t="shared" si="116"/>
        <v/>
      </c>
      <c r="J389" s="18" t="str">
        <f t="shared" si="117"/>
        <v/>
      </c>
      <c r="L389" s="4" t="str">
        <f t="shared" si="118"/>
        <v/>
      </c>
      <c r="M389" s="19" t="str">
        <f t="shared" si="119"/>
        <v/>
      </c>
      <c r="O389" s="4" t="str">
        <f t="shared" si="120"/>
        <v/>
      </c>
      <c r="P389" s="20" t="str">
        <f t="shared" si="121"/>
        <v/>
      </c>
      <c r="R389" s="4" t="str">
        <f t="shared" si="122"/>
        <v/>
      </c>
      <c r="S389" s="20" t="str">
        <f t="shared" si="123"/>
        <v/>
      </c>
      <c r="U389" s="4" t="str">
        <f t="shared" si="124"/>
        <v/>
      </c>
      <c r="Z389" s="9" t="e">
        <f t="shared" si="130"/>
        <v>#DIV/0!</v>
      </c>
      <c r="AA389" s="9">
        <f t="shared" si="125"/>
        <v>-325</v>
      </c>
      <c r="AB389" s="9">
        <f t="shared" si="126"/>
        <v>-162.5</v>
      </c>
      <c r="AC389" s="9">
        <f t="shared" si="127"/>
        <v>-108.33333333333333</v>
      </c>
      <c r="AD389" s="9">
        <f t="shared" si="128"/>
        <v>-81.25</v>
      </c>
      <c r="AE389" s="9">
        <f t="shared" si="129"/>
        <v>0</v>
      </c>
    </row>
    <row r="390" spans="1:31" x14ac:dyDescent="0.3">
      <c r="A390" s="27"/>
      <c r="B390" s="5"/>
      <c r="C390" s="6"/>
      <c r="E390" s="17">
        <f t="shared" si="113"/>
        <v>0</v>
      </c>
      <c r="F390" s="17">
        <f t="shared" si="114"/>
        <v>325</v>
      </c>
      <c r="G390" s="18" t="str">
        <f t="shared" si="115"/>
        <v/>
      </c>
      <c r="I390" s="3" t="str">
        <f t="shared" si="116"/>
        <v/>
      </c>
      <c r="J390" s="18" t="str">
        <f t="shared" si="117"/>
        <v/>
      </c>
      <c r="L390" s="4" t="str">
        <f t="shared" si="118"/>
        <v/>
      </c>
      <c r="M390" s="19" t="str">
        <f t="shared" si="119"/>
        <v/>
      </c>
      <c r="O390" s="4" t="str">
        <f t="shared" si="120"/>
        <v/>
      </c>
      <c r="P390" s="20" t="str">
        <f t="shared" si="121"/>
        <v/>
      </c>
      <c r="R390" s="4" t="str">
        <f t="shared" si="122"/>
        <v/>
      </c>
      <c r="S390" s="20" t="str">
        <f t="shared" si="123"/>
        <v/>
      </c>
      <c r="U390" s="4" t="str">
        <f t="shared" si="124"/>
        <v/>
      </c>
      <c r="Z390" s="9" t="e">
        <f t="shared" si="130"/>
        <v>#DIV/0!</v>
      </c>
      <c r="AA390" s="9">
        <f t="shared" si="125"/>
        <v>-325</v>
      </c>
      <c r="AB390" s="9">
        <f t="shared" si="126"/>
        <v>-162.5</v>
      </c>
      <c r="AC390" s="9">
        <f t="shared" si="127"/>
        <v>-108.33333333333333</v>
      </c>
      <c r="AD390" s="9">
        <f t="shared" si="128"/>
        <v>-81.25</v>
      </c>
      <c r="AE390" s="9">
        <f t="shared" si="129"/>
        <v>0</v>
      </c>
    </row>
    <row r="391" spans="1:31" x14ac:dyDescent="0.3">
      <c r="A391" s="27"/>
      <c r="B391" s="5"/>
      <c r="C391" s="6"/>
      <c r="E391" s="17">
        <f t="shared" si="113"/>
        <v>0</v>
      </c>
      <c r="F391" s="17">
        <f t="shared" si="114"/>
        <v>325</v>
      </c>
      <c r="G391" s="18" t="str">
        <f t="shared" si="115"/>
        <v/>
      </c>
      <c r="I391" s="3" t="str">
        <f t="shared" si="116"/>
        <v/>
      </c>
      <c r="J391" s="18" t="str">
        <f t="shared" si="117"/>
        <v/>
      </c>
      <c r="L391" s="4" t="str">
        <f t="shared" si="118"/>
        <v/>
      </c>
      <c r="M391" s="19" t="str">
        <f t="shared" si="119"/>
        <v/>
      </c>
      <c r="O391" s="4" t="str">
        <f t="shared" si="120"/>
        <v/>
      </c>
      <c r="P391" s="20" t="str">
        <f t="shared" si="121"/>
        <v/>
      </c>
      <c r="R391" s="4" t="str">
        <f t="shared" si="122"/>
        <v/>
      </c>
      <c r="S391" s="20" t="str">
        <f t="shared" si="123"/>
        <v/>
      </c>
      <c r="U391" s="4" t="str">
        <f t="shared" si="124"/>
        <v/>
      </c>
      <c r="Z391" s="9" t="e">
        <f t="shared" si="130"/>
        <v>#DIV/0!</v>
      </c>
      <c r="AA391" s="9">
        <f t="shared" si="125"/>
        <v>-325</v>
      </c>
      <c r="AB391" s="9">
        <f t="shared" si="126"/>
        <v>-162.5</v>
      </c>
      <c r="AC391" s="9">
        <f t="shared" si="127"/>
        <v>-108.33333333333333</v>
      </c>
      <c r="AD391" s="9">
        <f t="shared" si="128"/>
        <v>-81.25</v>
      </c>
      <c r="AE391" s="9">
        <f t="shared" si="129"/>
        <v>0</v>
      </c>
    </row>
    <row r="392" spans="1:31" x14ac:dyDescent="0.3">
      <c r="A392" s="27"/>
      <c r="B392" s="5"/>
      <c r="C392" s="6"/>
      <c r="E392" s="17">
        <f t="shared" si="113"/>
        <v>0</v>
      </c>
      <c r="F392" s="17">
        <f t="shared" si="114"/>
        <v>325</v>
      </c>
      <c r="G392" s="18" t="str">
        <f t="shared" si="115"/>
        <v/>
      </c>
      <c r="I392" s="3" t="str">
        <f t="shared" si="116"/>
        <v/>
      </c>
      <c r="J392" s="18" t="str">
        <f t="shared" si="117"/>
        <v/>
      </c>
      <c r="L392" s="4" t="str">
        <f t="shared" si="118"/>
        <v/>
      </c>
      <c r="M392" s="19" t="str">
        <f t="shared" si="119"/>
        <v/>
      </c>
      <c r="O392" s="4" t="str">
        <f t="shared" si="120"/>
        <v/>
      </c>
      <c r="P392" s="20" t="str">
        <f t="shared" si="121"/>
        <v/>
      </c>
      <c r="R392" s="4" t="str">
        <f t="shared" si="122"/>
        <v/>
      </c>
      <c r="S392" s="20" t="str">
        <f t="shared" si="123"/>
        <v/>
      </c>
      <c r="U392" s="4" t="str">
        <f t="shared" si="124"/>
        <v/>
      </c>
      <c r="Z392" s="9" t="e">
        <f t="shared" si="130"/>
        <v>#DIV/0!</v>
      </c>
      <c r="AA392" s="9">
        <f t="shared" si="125"/>
        <v>-325</v>
      </c>
      <c r="AB392" s="9">
        <f t="shared" si="126"/>
        <v>-162.5</v>
      </c>
      <c r="AC392" s="9">
        <f t="shared" si="127"/>
        <v>-108.33333333333333</v>
      </c>
      <c r="AD392" s="9">
        <f t="shared" si="128"/>
        <v>-81.25</v>
      </c>
      <c r="AE392" s="9">
        <f t="shared" si="129"/>
        <v>0</v>
      </c>
    </row>
    <row r="393" spans="1:31" x14ac:dyDescent="0.3">
      <c r="A393" s="27"/>
      <c r="B393" s="5"/>
      <c r="C393" s="6"/>
      <c r="E393" s="17">
        <f t="shared" si="113"/>
        <v>0</v>
      </c>
      <c r="F393" s="17">
        <f t="shared" si="114"/>
        <v>325</v>
      </c>
      <c r="G393" s="18" t="str">
        <f t="shared" si="115"/>
        <v/>
      </c>
      <c r="I393" s="3" t="str">
        <f t="shared" si="116"/>
        <v/>
      </c>
      <c r="J393" s="18" t="str">
        <f t="shared" si="117"/>
        <v/>
      </c>
      <c r="L393" s="4" t="str">
        <f t="shared" si="118"/>
        <v/>
      </c>
      <c r="M393" s="19" t="str">
        <f t="shared" si="119"/>
        <v/>
      </c>
      <c r="O393" s="4" t="str">
        <f t="shared" si="120"/>
        <v/>
      </c>
      <c r="P393" s="20" t="str">
        <f t="shared" si="121"/>
        <v/>
      </c>
      <c r="R393" s="4" t="str">
        <f t="shared" si="122"/>
        <v/>
      </c>
      <c r="S393" s="20" t="str">
        <f t="shared" si="123"/>
        <v/>
      </c>
      <c r="U393" s="4" t="str">
        <f t="shared" si="124"/>
        <v/>
      </c>
      <c r="Z393" s="9" t="e">
        <f t="shared" si="130"/>
        <v>#DIV/0!</v>
      </c>
      <c r="AA393" s="9">
        <f t="shared" si="125"/>
        <v>-325</v>
      </c>
      <c r="AB393" s="9">
        <f t="shared" si="126"/>
        <v>-162.5</v>
      </c>
      <c r="AC393" s="9">
        <f t="shared" si="127"/>
        <v>-108.33333333333333</v>
      </c>
      <c r="AD393" s="9">
        <f t="shared" si="128"/>
        <v>-81.25</v>
      </c>
      <c r="AE393" s="9">
        <f t="shared" si="129"/>
        <v>0</v>
      </c>
    </row>
    <row r="394" spans="1:31" x14ac:dyDescent="0.3">
      <c r="A394" s="27"/>
      <c r="B394" s="5"/>
      <c r="C394" s="6"/>
      <c r="E394" s="17">
        <f t="shared" si="113"/>
        <v>0</v>
      </c>
      <c r="F394" s="17">
        <f t="shared" si="114"/>
        <v>325</v>
      </c>
      <c r="G394" s="18" t="str">
        <f t="shared" si="115"/>
        <v/>
      </c>
      <c r="I394" s="3" t="str">
        <f t="shared" si="116"/>
        <v/>
      </c>
      <c r="J394" s="18" t="str">
        <f t="shared" si="117"/>
        <v/>
      </c>
      <c r="L394" s="4" t="str">
        <f t="shared" si="118"/>
        <v/>
      </c>
      <c r="M394" s="19" t="str">
        <f t="shared" si="119"/>
        <v/>
      </c>
      <c r="O394" s="4" t="str">
        <f t="shared" si="120"/>
        <v/>
      </c>
      <c r="P394" s="20" t="str">
        <f t="shared" si="121"/>
        <v/>
      </c>
      <c r="R394" s="4" t="str">
        <f t="shared" si="122"/>
        <v/>
      </c>
      <c r="S394" s="20" t="str">
        <f t="shared" si="123"/>
        <v/>
      </c>
      <c r="U394" s="4" t="str">
        <f t="shared" si="124"/>
        <v/>
      </c>
      <c r="Z394" s="9" t="e">
        <f t="shared" si="130"/>
        <v>#DIV/0!</v>
      </c>
      <c r="AA394" s="9">
        <f t="shared" si="125"/>
        <v>-325</v>
      </c>
      <c r="AB394" s="9">
        <f t="shared" si="126"/>
        <v>-162.5</v>
      </c>
      <c r="AC394" s="9">
        <f t="shared" si="127"/>
        <v>-108.33333333333333</v>
      </c>
      <c r="AD394" s="9">
        <f t="shared" si="128"/>
        <v>-81.25</v>
      </c>
      <c r="AE394" s="9">
        <f t="shared" si="129"/>
        <v>0</v>
      </c>
    </row>
    <row r="395" spans="1:31" x14ac:dyDescent="0.3">
      <c r="A395" s="27"/>
      <c r="B395" s="5"/>
      <c r="C395" s="6"/>
      <c r="E395" s="17">
        <f t="shared" si="113"/>
        <v>0</v>
      </c>
      <c r="F395" s="17">
        <f t="shared" si="114"/>
        <v>325</v>
      </c>
      <c r="G395" s="18" t="str">
        <f t="shared" si="115"/>
        <v/>
      </c>
      <c r="I395" s="3" t="str">
        <f t="shared" si="116"/>
        <v/>
      </c>
      <c r="J395" s="18" t="str">
        <f t="shared" si="117"/>
        <v/>
      </c>
      <c r="L395" s="4" t="str">
        <f t="shared" si="118"/>
        <v/>
      </c>
      <c r="M395" s="19" t="str">
        <f t="shared" si="119"/>
        <v/>
      </c>
      <c r="O395" s="4" t="str">
        <f t="shared" si="120"/>
        <v/>
      </c>
      <c r="P395" s="20" t="str">
        <f t="shared" si="121"/>
        <v/>
      </c>
      <c r="R395" s="4" t="str">
        <f t="shared" si="122"/>
        <v/>
      </c>
      <c r="S395" s="20" t="str">
        <f t="shared" si="123"/>
        <v/>
      </c>
      <c r="U395" s="4" t="str">
        <f t="shared" si="124"/>
        <v/>
      </c>
      <c r="Z395" s="9" t="e">
        <f t="shared" si="130"/>
        <v>#DIV/0!</v>
      </c>
      <c r="AA395" s="9">
        <f t="shared" si="125"/>
        <v>-325</v>
      </c>
      <c r="AB395" s="9">
        <f t="shared" si="126"/>
        <v>-162.5</v>
      </c>
      <c r="AC395" s="9">
        <f t="shared" si="127"/>
        <v>-108.33333333333333</v>
      </c>
      <c r="AD395" s="9">
        <f t="shared" si="128"/>
        <v>-81.25</v>
      </c>
      <c r="AE395" s="9">
        <f t="shared" si="129"/>
        <v>0</v>
      </c>
    </row>
    <row r="396" spans="1:31" x14ac:dyDescent="0.3">
      <c r="A396" s="27"/>
      <c r="B396" s="5"/>
      <c r="C396" s="6"/>
      <c r="E396" s="17">
        <f t="shared" si="113"/>
        <v>0</v>
      </c>
      <c r="F396" s="17">
        <f t="shared" si="114"/>
        <v>325</v>
      </c>
      <c r="G396" s="18" t="str">
        <f t="shared" si="115"/>
        <v/>
      </c>
      <c r="I396" s="3" t="str">
        <f t="shared" si="116"/>
        <v/>
      </c>
      <c r="J396" s="18" t="str">
        <f t="shared" si="117"/>
        <v/>
      </c>
      <c r="L396" s="4" t="str">
        <f t="shared" si="118"/>
        <v/>
      </c>
      <c r="M396" s="19" t="str">
        <f t="shared" si="119"/>
        <v/>
      </c>
      <c r="O396" s="4" t="str">
        <f t="shared" si="120"/>
        <v/>
      </c>
      <c r="P396" s="20" t="str">
        <f t="shared" si="121"/>
        <v/>
      </c>
      <c r="R396" s="4" t="str">
        <f t="shared" si="122"/>
        <v/>
      </c>
      <c r="S396" s="20" t="str">
        <f t="shared" si="123"/>
        <v/>
      </c>
      <c r="U396" s="4" t="str">
        <f t="shared" si="124"/>
        <v/>
      </c>
      <c r="Z396" s="9" t="e">
        <f t="shared" si="130"/>
        <v>#DIV/0!</v>
      </c>
      <c r="AA396" s="9">
        <f t="shared" si="125"/>
        <v>-325</v>
      </c>
      <c r="AB396" s="9">
        <f t="shared" si="126"/>
        <v>-162.5</v>
      </c>
      <c r="AC396" s="9">
        <f t="shared" si="127"/>
        <v>-108.33333333333333</v>
      </c>
      <c r="AD396" s="9">
        <f t="shared" si="128"/>
        <v>-81.25</v>
      </c>
      <c r="AE396" s="9">
        <f t="shared" si="129"/>
        <v>0</v>
      </c>
    </row>
    <row r="397" spans="1:31" x14ac:dyDescent="0.3">
      <c r="A397" s="27"/>
      <c r="B397" s="5"/>
      <c r="C397" s="6"/>
      <c r="E397" s="17">
        <f t="shared" si="113"/>
        <v>0</v>
      </c>
      <c r="F397" s="17">
        <f t="shared" si="114"/>
        <v>325</v>
      </c>
      <c r="G397" s="18" t="str">
        <f t="shared" si="115"/>
        <v/>
      </c>
      <c r="I397" s="3" t="str">
        <f t="shared" si="116"/>
        <v/>
      </c>
      <c r="J397" s="18" t="str">
        <f t="shared" si="117"/>
        <v/>
      </c>
      <c r="L397" s="4" t="str">
        <f t="shared" si="118"/>
        <v/>
      </c>
      <c r="M397" s="19" t="str">
        <f t="shared" si="119"/>
        <v/>
      </c>
      <c r="O397" s="4" t="str">
        <f t="shared" si="120"/>
        <v/>
      </c>
      <c r="P397" s="20" t="str">
        <f t="shared" si="121"/>
        <v/>
      </c>
      <c r="R397" s="4" t="str">
        <f t="shared" si="122"/>
        <v/>
      </c>
      <c r="S397" s="20" t="str">
        <f t="shared" si="123"/>
        <v/>
      </c>
      <c r="U397" s="4" t="str">
        <f t="shared" si="124"/>
        <v/>
      </c>
      <c r="Z397" s="9" t="e">
        <f t="shared" si="130"/>
        <v>#DIV/0!</v>
      </c>
      <c r="AA397" s="9">
        <f t="shared" si="125"/>
        <v>-325</v>
      </c>
      <c r="AB397" s="9">
        <f t="shared" si="126"/>
        <v>-162.5</v>
      </c>
      <c r="AC397" s="9">
        <f t="shared" si="127"/>
        <v>-108.33333333333333</v>
      </c>
      <c r="AD397" s="9">
        <f t="shared" si="128"/>
        <v>-81.25</v>
      </c>
      <c r="AE397" s="9">
        <f t="shared" si="129"/>
        <v>0</v>
      </c>
    </row>
    <row r="398" spans="1:31" x14ac:dyDescent="0.3">
      <c r="A398" s="27"/>
      <c r="B398" s="5"/>
      <c r="C398" s="6"/>
      <c r="E398" s="17">
        <f t="shared" si="113"/>
        <v>0</v>
      </c>
      <c r="F398" s="17">
        <f t="shared" si="114"/>
        <v>325</v>
      </c>
      <c r="G398" s="18" t="str">
        <f t="shared" si="115"/>
        <v/>
      </c>
      <c r="I398" s="3" t="str">
        <f t="shared" si="116"/>
        <v/>
      </c>
      <c r="J398" s="18" t="str">
        <f t="shared" si="117"/>
        <v/>
      </c>
      <c r="L398" s="4" t="str">
        <f t="shared" si="118"/>
        <v/>
      </c>
      <c r="M398" s="19" t="str">
        <f t="shared" si="119"/>
        <v/>
      </c>
      <c r="O398" s="4" t="str">
        <f t="shared" si="120"/>
        <v/>
      </c>
      <c r="P398" s="20" t="str">
        <f t="shared" si="121"/>
        <v/>
      </c>
      <c r="R398" s="4" t="str">
        <f t="shared" si="122"/>
        <v/>
      </c>
      <c r="S398" s="20" t="str">
        <f t="shared" si="123"/>
        <v/>
      </c>
      <c r="U398" s="4" t="str">
        <f t="shared" si="124"/>
        <v/>
      </c>
      <c r="Z398" s="9" t="e">
        <f t="shared" si="130"/>
        <v>#DIV/0!</v>
      </c>
      <c r="AA398" s="9">
        <f t="shared" si="125"/>
        <v>-325</v>
      </c>
      <c r="AB398" s="9">
        <f t="shared" si="126"/>
        <v>-162.5</v>
      </c>
      <c r="AC398" s="9">
        <f t="shared" si="127"/>
        <v>-108.33333333333333</v>
      </c>
      <c r="AD398" s="9">
        <f t="shared" si="128"/>
        <v>-81.25</v>
      </c>
      <c r="AE398" s="9">
        <f t="shared" si="129"/>
        <v>0</v>
      </c>
    </row>
    <row r="399" spans="1:31" x14ac:dyDescent="0.3">
      <c r="A399" s="27"/>
      <c r="B399" s="5"/>
      <c r="C399" s="6"/>
      <c r="E399" s="17">
        <f t="shared" si="113"/>
        <v>0</v>
      </c>
      <c r="F399" s="17">
        <f t="shared" si="114"/>
        <v>325</v>
      </c>
      <c r="G399" s="18" t="str">
        <f t="shared" si="115"/>
        <v/>
      </c>
      <c r="I399" s="3" t="str">
        <f t="shared" si="116"/>
        <v/>
      </c>
      <c r="J399" s="18" t="str">
        <f t="shared" si="117"/>
        <v/>
      </c>
      <c r="L399" s="4" t="str">
        <f t="shared" si="118"/>
        <v/>
      </c>
      <c r="M399" s="19" t="str">
        <f t="shared" si="119"/>
        <v/>
      </c>
      <c r="O399" s="4" t="str">
        <f t="shared" si="120"/>
        <v/>
      </c>
      <c r="P399" s="20" t="str">
        <f t="shared" si="121"/>
        <v/>
      </c>
      <c r="R399" s="4" t="str">
        <f t="shared" si="122"/>
        <v/>
      </c>
      <c r="S399" s="20" t="str">
        <f t="shared" si="123"/>
        <v/>
      </c>
      <c r="U399" s="4" t="str">
        <f t="shared" si="124"/>
        <v/>
      </c>
      <c r="Z399" s="9" t="e">
        <f t="shared" si="130"/>
        <v>#DIV/0!</v>
      </c>
      <c r="AA399" s="9">
        <f t="shared" si="125"/>
        <v>-325</v>
      </c>
      <c r="AB399" s="9">
        <f t="shared" si="126"/>
        <v>-162.5</v>
      </c>
      <c r="AC399" s="9">
        <f t="shared" si="127"/>
        <v>-108.33333333333333</v>
      </c>
      <c r="AD399" s="9">
        <f t="shared" si="128"/>
        <v>-81.25</v>
      </c>
      <c r="AE399" s="9">
        <f t="shared" si="129"/>
        <v>0</v>
      </c>
    </row>
    <row r="400" spans="1:31" x14ac:dyDescent="0.3">
      <c r="A400" s="27"/>
      <c r="B400" s="5"/>
      <c r="C400" s="6"/>
      <c r="E400" s="17">
        <f t="shared" si="113"/>
        <v>0</v>
      </c>
      <c r="F400" s="17">
        <f t="shared" si="114"/>
        <v>325</v>
      </c>
      <c r="G400" s="18" t="str">
        <f t="shared" si="115"/>
        <v/>
      </c>
      <c r="I400" s="3" t="str">
        <f t="shared" si="116"/>
        <v/>
      </c>
      <c r="J400" s="18" t="str">
        <f t="shared" si="117"/>
        <v/>
      </c>
      <c r="L400" s="4" t="str">
        <f t="shared" si="118"/>
        <v/>
      </c>
      <c r="M400" s="19" t="str">
        <f t="shared" si="119"/>
        <v/>
      </c>
      <c r="O400" s="4" t="str">
        <f t="shared" si="120"/>
        <v/>
      </c>
      <c r="P400" s="20" t="str">
        <f t="shared" si="121"/>
        <v/>
      </c>
      <c r="R400" s="4" t="str">
        <f t="shared" si="122"/>
        <v/>
      </c>
      <c r="S400" s="20" t="str">
        <f t="shared" si="123"/>
        <v/>
      </c>
      <c r="U400" s="4" t="str">
        <f t="shared" si="124"/>
        <v/>
      </c>
      <c r="Z400" s="9" t="e">
        <f t="shared" si="130"/>
        <v>#DIV/0!</v>
      </c>
      <c r="AA400" s="9">
        <f t="shared" si="125"/>
        <v>-325</v>
      </c>
      <c r="AB400" s="9">
        <f t="shared" si="126"/>
        <v>-162.5</v>
      </c>
      <c r="AC400" s="9">
        <f t="shared" si="127"/>
        <v>-108.33333333333333</v>
      </c>
      <c r="AD400" s="9">
        <f t="shared" si="128"/>
        <v>-81.25</v>
      </c>
      <c r="AE400" s="9">
        <f t="shared" si="129"/>
        <v>0</v>
      </c>
    </row>
    <row r="401" spans="1:31" x14ac:dyDescent="0.3">
      <c r="A401" s="27"/>
      <c r="B401" s="5"/>
      <c r="C401" s="6"/>
      <c r="E401" s="17">
        <f t="shared" si="113"/>
        <v>0</v>
      </c>
      <c r="F401" s="17">
        <f t="shared" si="114"/>
        <v>325</v>
      </c>
      <c r="G401" s="18" t="str">
        <f t="shared" si="115"/>
        <v/>
      </c>
      <c r="I401" s="3" t="str">
        <f t="shared" si="116"/>
        <v/>
      </c>
      <c r="J401" s="18" t="str">
        <f t="shared" si="117"/>
        <v/>
      </c>
      <c r="L401" s="4" t="str">
        <f t="shared" si="118"/>
        <v/>
      </c>
      <c r="M401" s="19" t="str">
        <f t="shared" si="119"/>
        <v/>
      </c>
      <c r="O401" s="4" t="str">
        <f t="shared" si="120"/>
        <v/>
      </c>
      <c r="P401" s="20" t="str">
        <f t="shared" si="121"/>
        <v/>
      </c>
      <c r="R401" s="4" t="str">
        <f t="shared" si="122"/>
        <v/>
      </c>
      <c r="S401" s="20" t="str">
        <f t="shared" si="123"/>
        <v/>
      </c>
      <c r="U401" s="4" t="str">
        <f t="shared" si="124"/>
        <v/>
      </c>
      <c r="Z401" s="9" t="e">
        <f t="shared" si="130"/>
        <v>#DIV/0!</v>
      </c>
      <c r="AA401" s="9">
        <f t="shared" si="125"/>
        <v>-325</v>
      </c>
      <c r="AB401" s="9">
        <f t="shared" si="126"/>
        <v>-162.5</v>
      </c>
      <c r="AC401" s="9">
        <f t="shared" si="127"/>
        <v>-108.33333333333333</v>
      </c>
      <c r="AD401" s="9">
        <f t="shared" si="128"/>
        <v>-81.25</v>
      </c>
      <c r="AE401" s="9">
        <f t="shared" si="129"/>
        <v>0</v>
      </c>
    </row>
    <row r="402" spans="1:31" x14ac:dyDescent="0.3">
      <c r="A402" s="27"/>
      <c r="B402" s="5"/>
      <c r="C402" s="6"/>
      <c r="E402" s="17">
        <f t="shared" si="113"/>
        <v>0</v>
      </c>
      <c r="F402" s="17">
        <f t="shared" si="114"/>
        <v>325</v>
      </c>
      <c r="G402" s="18" t="str">
        <f t="shared" si="115"/>
        <v/>
      </c>
      <c r="I402" s="3" t="str">
        <f t="shared" si="116"/>
        <v/>
      </c>
      <c r="J402" s="18" t="str">
        <f t="shared" si="117"/>
        <v/>
      </c>
      <c r="L402" s="4" t="str">
        <f t="shared" si="118"/>
        <v/>
      </c>
      <c r="M402" s="19" t="str">
        <f t="shared" si="119"/>
        <v/>
      </c>
      <c r="O402" s="4" t="str">
        <f t="shared" si="120"/>
        <v/>
      </c>
      <c r="P402" s="20" t="str">
        <f t="shared" si="121"/>
        <v/>
      </c>
      <c r="R402" s="4" t="str">
        <f t="shared" si="122"/>
        <v/>
      </c>
      <c r="S402" s="20" t="str">
        <f t="shared" si="123"/>
        <v/>
      </c>
      <c r="U402" s="4" t="str">
        <f t="shared" si="124"/>
        <v/>
      </c>
      <c r="Z402" s="9" t="e">
        <f t="shared" si="130"/>
        <v>#DIV/0!</v>
      </c>
      <c r="AA402" s="9">
        <f t="shared" si="125"/>
        <v>-325</v>
      </c>
      <c r="AB402" s="9">
        <f t="shared" si="126"/>
        <v>-162.5</v>
      </c>
      <c r="AC402" s="9">
        <f t="shared" si="127"/>
        <v>-108.33333333333333</v>
      </c>
      <c r="AD402" s="9">
        <f t="shared" si="128"/>
        <v>-81.25</v>
      </c>
      <c r="AE402" s="9">
        <f t="shared" si="129"/>
        <v>0</v>
      </c>
    </row>
    <row r="403" spans="1:31" x14ac:dyDescent="0.3">
      <c r="A403" s="27"/>
      <c r="B403" s="5"/>
      <c r="C403" s="6"/>
      <c r="E403" s="17">
        <f t="shared" si="113"/>
        <v>0</v>
      </c>
      <c r="F403" s="17">
        <f t="shared" si="114"/>
        <v>325</v>
      </c>
      <c r="G403" s="18" t="str">
        <f t="shared" si="115"/>
        <v/>
      </c>
      <c r="I403" s="3" t="str">
        <f t="shared" si="116"/>
        <v/>
      </c>
      <c r="J403" s="18" t="str">
        <f t="shared" si="117"/>
        <v/>
      </c>
      <c r="L403" s="4" t="str">
        <f t="shared" si="118"/>
        <v/>
      </c>
      <c r="M403" s="19" t="str">
        <f t="shared" si="119"/>
        <v/>
      </c>
      <c r="O403" s="4" t="str">
        <f t="shared" si="120"/>
        <v/>
      </c>
      <c r="P403" s="20" t="str">
        <f t="shared" si="121"/>
        <v/>
      </c>
      <c r="R403" s="4" t="str">
        <f t="shared" si="122"/>
        <v/>
      </c>
      <c r="S403" s="20" t="str">
        <f t="shared" si="123"/>
        <v/>
      </c>
      <c r="U403" s="4" t="str">
        <f t="shared" si="124"/>
        <v/>
      </c>
      <c r="Z403" s="9" t="e">
        <f t="shared" si="130"/>
        <v>#DIV/0!</v>
      </c>
      <c r="AA403" s="9">
        <f t="shared" si="125"/>
        <v>-325</v>
      </c>
      <c r="AB403" s="9">
        <f t="shared" si="126"/>
        <v>-162.5</v>
      </c>
      <c r="AC403" s="9">
        <f t="shared" si="127"/>
        <v>-108.33333333333333</v>
      </c>
      <c r="AD403" s="9">
        <f t="shared" si="128"/>
        <v>-81.25</v>
      </c>
      <c r="AE403" s="9">
        <f t="shared" si="129"/>
        <v>0</v>
      </c>
    </row>
    <row r="404" spans="1:31" x14ac:dyDescent="0.3">
      <c r="A404" s="27"/>
      <c r="B404" s="5"/>
      <c r="C404" s="6"/>
      <c r="E404" s="17">
        <f t="shared" si="113"/>
        <v>0</v>
      </c>
      <c r="F404" s="17">
        <f t="shared" si="114"/>
        <v>325</v>
      </c>
      <c r="G404" s="18" t="str">
        <f t="shared" si="115"/>
        <v/>
      </c>
      <c r="I404" s="3" t="str">
        <f t="shared" si="116"/>
        <v/>
      </c>
      <c r="J404" s="18" t="str">
        <f t="shared" si="117"/>
        <v/>
      </c>
      <c r="L404" s="4" t="str">
        <f t="shared" si="118"/>
        <v/>
      </c>
      <c r="M404" s="19" t="str">
        <f t="shared" si="119"/>
        <v/>
      </c>
      <c r="O404" s="4" t="str">
        <f t="shared" si="120"/>
        <v/>
      </c>
      <c r="P404" s="20" t="str">
        <f t="shared" si="121"/>
        <v/>
      </c>
      <c r="R404" s="4" t="str">
        <f t="shared" si="122"/>
        <v/>
      </c>
      <c r="S404" s="20" t="str">
        <f t="shared" si="123"/>
        <v/>
      </c>
      <c r="U404" s="4" t="str">
        <f t="shared" si="124"/>
        <v/>
      </c>
      <c r="Z404" s="9" t="e">
        <f t="shared" si="130"/>
        <v>#DIV/0!</v>
      </c>
      <c r="AA404" s="9">
        <f t="shared" si="125"/>
        <v>-325</v>
      </c>
      <c r="AB404" s="9">
        <f t="shared" si="126"/>
        <v>-162.5</v>
      </c>
      <c r="AC404" s="9">
        <f t="shared" si="127"/>
        <v>-108.33333333333333</v>
      </c>
      <c r="AD404" s="9">
        <f t="shared" si="128"/>
        <v>-81.25</v>
      </c>
      <c r="AE404" s="9">
        <f t="shared" si="129"/>
        <v>0</v>
      </c>
    </row>
    <row r="405" spans="1:31" x14ac:dyDescent="0.3">
      <c r="A405" s="27"/>
      <c r="B405" s="5"/>
      <c r="C405" s="6"/>
      <c r="E405" s="17">
        <f t="shared" si="113"/>
        <v>0</v>
      </c>
      <c r="F405" s="17">
        <f t="shared" si="114"/>
        <v>325</v>
      </c>
      <c r="G405" s="18" t="str">
        <f t="shared" si="115"/>
        <v/>
      </c>
      <c r="I405" s="3" t="str">
        <f t="shared" si="116"/>
        <v/>
      </c>
      <c r="J405" s="18" t="str">
        <f t="shared" si="117"/>
        <v/>
      </c>
      <c r="L405" s="4" t="str">
        <f t="shared" si="118"/>
        <v/>
      </c>
      <c r="M405" s="19" t="str">
        <f t="shared" si="119"/>
        <v/>
      </c>
      <c r="O405" s="4" t="str">
        <f t="shared" si="120"/>
        <v/>
      </c>
      <c r="P405" s="20" t="str">
        <f t="shared" si="121"/>
        <v/>
      </c>
      <c r="R405" s="4" t="str">
        <f t="shared" si="122"/>
        <v/>
      </c>
      <c r="S405" s="20" t="str">
        <f t="shared" si="123"/>
        <v/>
      </c>
      <c r="U405" s="4" t="str">
        <f t="shared" si="124"/>
        <v/>
      </c>
      <c r="Z405" s="9" t="e">
        <f t="shared" si="130"/>
        <v>#DIV/0!</v>
      </c>
      <c r="AA405" s="9">
        <f t="shared" si="125"/>
        <v>-325</v>
      </c>
      <c r="AB405" s="9">
        <f t="shared" si="126"/>
        <v>-162.5</v>
      </c>
      <c r="AC405" s="9">
        <f t="shared" si="127"/>
        <v>-108.33333333333333</v>
      </c>
      <c r="AD405" s="9">
        <f t="shared" si="128"/>
        <v>-81.25</v>
      </c>
      <c r="AE405" s="9">
        <f t="shared" si="129"/>
        <v>0</v>
      </c>
    </row>
    <row r="406" spans="1:31" x14ac:dyDescent="0.3">
      <c r="A406" s="27"/>
      <c r="B406" s="5"/>
      <c r="C406" s="6"/>
      <c r="E406" s="17">
        <f t="shared" si="113"/>
        <v>0</v>
      </c>
      <c r="F406" s="17">
        <f t="shared" si="114"/>
        <v>325</v>
      </c>
      <c r="G406" s="18" t="str">
        <f t="shared" si="115"/>
        <v/>
      </c>
      <c r="I406" s="3" t="str">
        <f t="shared" si="116"/>
        <v/>
      </c>
      <c r="J406" s="18" t="str">
        <f t="shared" si="117"/>
        <v/>
      </c>
      <c r="L406" s="4" t="str">
        <f t="shared" si="118"/>
        <v/>
      </c>
      <c r="M406" s="19" t="str">
        <f t="shared" si="119"/>
        <v/>
      </c>
      <c r="O406" s="4" t="str">
        <f t="shared" si="120"/>
        <v/>
      </c>
      <c r="P406" s="20" t="str">
        <f t="shared" si="121"/>
        <v/>
      </c>
      <c r="R406" s="4" t="str">
        <f t="shared" si="122"/>
        <v/>
      </c>
      <c r="S406" s="20" t="str">
        <f t="shared" si="123"/>
        <v/>
      </c>
      <c r="U406" s="4" t="str">
        <f t="shared" si="124"/>
        <v/>
      </c>
      <c r="Z406" s="9" t="e">
        <f t="shared" si="130"/>
        <v>#DIV/0!</v>
      </c>
      <c r="AA406" s="9">
        <f t="shared" si="125"/>
        <v>-325</v>
      </c>
      <c r="AB406" s="9">
        <f t="shared" si="126"/>
        <v>-162.5</v>
      </c>
      <c r="AC406" s="9">
        <f t="shared" si="127"/>
        <v>-108.33333333333333</v>
      </c>
      <c r="AD406" s="9">
        <f t="shared" si="128"/>
        <v>-81.25</v>
      </c>
      <c r="AE406" s="9">
        <f t="shared" si="129"/>
        <v>0</v>
      </c>
    </row>
    <row r="407" spans="1:31" x14ac:dyDescent="0.3">
      <c r="A407" s="27"/>
      <c r="B407" s="5"/>
      <c r="C407" s="6"/>
      <c r="E407" s="17">
        <f t="shared" si="113"/>
        <v>0</v>
      </c>
      <c r="F407" s="17">
        <f t="shared" si="114"/>
        <v>325</v>
      </c>
      <c r="G407" s="18" t="str">
        <f t="shared" si="115"/>
        <v/>
      </c>
      <c r="I407" s="3" t="str">
        <f t="shared" si="116"/>
        <v/>
      </c>
      <c r="J407" s="18" t="str">
        <f t="shared" si="117"/>
        <v/>
      </c>
      <c r="L407" s="4" t="str">
        <f t="shared" si="118"/>
        <v/>
      </c>
      <c r="M407" s="19" t="str">
        <f t="shared" si="119"/>
        <v/>
      </c>
      <c r="O407" s="4" t="str">
        <f t="shared" si="120"/>
        <v/>
      </c>
      <c r="P407" s="20" t="str">
        <f t="shared" si="121"/>
        <v/>
      </c>
      <c r="R407" s="4" t="str">
        <f t="shared" si="122"/>
        <v/>
      </c>
      <c r="S407" s="20" t="str">
        <f t="shared" si="123"/>
        <v/>
      </c>
      <c r="U407" s="4" t="str">
        <f t="shared" si="124"/>
        <v/>
      </c>
      <c r="Z407" s="9" t="e">
        <f t="shared" si="130"/>
        <v>#DIV/0!</v>
      </c>
      <c r="AA407" s="9">
        <f t="shared" si="125"/>
        <v>-325</v>
      </c>
      <c r="AB407" s="9">
        <f t="shared" si="126"/>
        <v>-162.5</v>
      </c>
      <c r="AC407" s="9">
        <f t="shared" si="127"/>
        <v>-108.33333333333333</v>
      </c>
      <c r="AD407" s="9">
        <f t="shared" si="128"/>
        <v>-81.25</v>
      </c>
      <c r="AE407" s="9">
        <f t="shared" si="129"/>
        <v>0</v>
      </c>
    </row>
    <row r="408" spans="1:31" x14ac:dyDescent="0.3">
      <c r="A408" s="27"/>
      <c r="B408" s="5"/>
      <c r="C408" s="6"/>
      <c r="E408" s="17">
        <f t="shared" si="113"/>
        <v>0</v>
      </c>
      <c r="F408" s="17">
        <f t="shared" si="114"/>
        <v>325</v>
      </c>
      <c r="G408" s="18" t="str">
        <f t="shared" si="115"/>
        <v/>
      </c>
      <c r="I408" s="3" t="str">
        <f t="shared" si="116"/>
        <v/>
      </c>
      <c r="J408" s="18" t="str">
        <f t="shared" si="117"/>
        <v/>
      </c>
      <c r="L408" s="4" t="str">
        <f t="shared" si="118"/>
        <v/>
      </c>
      <c r="M408" s="19" t="str">
        <f t="shared" si="119"/>
        <v/>
      </c>
      <c r="O408" s="4" t="str">
        <f t="shared" si="120"/>
        <v/>
      </c>
      <c r="P408" s="20" t="str">
        <f t="shared" si="121"/>
        <v/>
      </c>
      <c r="R408" s="4" t="str">
        <f t="shared" si="122"/>
        <v/>
      </c>
      <c r="S408" s="20" t="str">
        <f t="shared" si="123"/>
        <v/>
      </c>
      <c r="U408" s="4" t="str">
        <f t="shared" si="124"/>
        <v/>
      </c>
      <c r="Z408" s="9" t="e">
        <f t="shared" si="130"/>
        <v>#DIV/0!</v>
      </c>
      <c r="AA408" s="9">
        <f t="shared" si="125"/>
        <v>-325</v>
      </c>
      <c r="AB408" s="9">
        <f t="shared" si="126"/>
        <v>-162.5</v>
      </c>
      <c r="AC408" s="9">
        <f t="shared" si="127"/>
        <v>-108.33333333333333</v>
      </c>
      <c r="AD408" s="9">
        <f t="shared" si="128"/>
        <v>-81.25</v>
      </c>
      <c r="AE408" s="9">
        <f t="shared" si="129"/>
        <v>0</v>
      </c>
    </row>
    <row r="409" spans="1:31" x14ac:dyDescent="0.3">
      <c r="A409" s="27"/>
      <c r="B409" s="5"/>
      <c r="C409" s="6"/>
      <c r="E409" s="17">
        <f t="shared" si="113"/>
        <v>0</v>
      </c>
      <c r="F409" s="17">
        <f t="shared" si="114"/>
        <v>325</v>
      </c>
      <c r="G409" s="18" t="str">
        <f t="shared" si="115"/>
        <v/>
      </c>
      <c r="I409" s="3" t="str">
        <f t="shared" si="116"/>
        <v/>
      </c>
      <c r="J409" s="18" t="str">
        <f t="shared" si="117"/>
        <v/>
      </c>
      <c r="L409" s="4" t="str">
        <f t="shared" si="118"/>
        <v/>
      </c>
      <c r="M409" s="19" t="str">
        <f t="shared" si="119"/>
        <v/>
      </c>
      <c r="O409" s="4" t="str">
        <f t="shared" si="120"/>
        <v/>
      </c>
      <c r="P409" s="20" t="str">
        <f t="shared" si="121"/>
        <v/>
      </c>
      <c r="R409" s="4" t="str">
        <f t="shared" si="122"/>
        <v/>
      </c>
      <c r="S409" s="20" t="str">
        <f t="shared" si="123"/>
        <v/>
      </c>
      <c r="U409" s="4" t="str">
        <f t="shared" si="124"/>
        <v/>
      </c>
      <c r="Z409" s="9" t="e">
        <f t="shared" si="130"/>
        <v>#DIV/0!</v>
      </c>
      <c r="AA409" s="9">
        <f t="shared" si="125"/>
        <v>-325</v>
      </c>
      <c r="AB409" s="9">
        <f t="shared" si="126"/>
        <v>-162.5</v>
      </c>
      <c r="AC409" s="9">
        <f t="shared" si="127"/>
        <v>-108.33333333333333</v>
      </c>
      <c r="AD409" s="9">
        <f t="shared" si="128"/>
        <v>-81.25</v>
      </c>
      <c r="AE409" s="9">
        <f t="shared" si="129"/>
        <v>0</v>
      </c>
    </row>
    <row r="410" spans="1:31" x14ac:dyDescent="0.3">
      <c r="A410" s="27"/>
      <c r="B410" s="5"/>
      <c r="C410" s="6"/>
      <c r="E410" s="17">
        <f t="shared" si="113"/>
        <v>0</v>
      </c>
      <c r="F410" s="17">
        <f t="shared" si="114"/>
        <v>325</v>
      </c>
      <c r="G410" s="18" t="str">
        <f t="shared" si="115"/>
        <v/>
      </c>
      <c r="I410" s="3" t="str">
        <f t="shared" si="116"/>
        <v/>
      </c>
      <c r="J410" s="18" t="str">
        <f t="shared" si="117"/>
        <v/>
      </c>
      <c r="L410" s="4" t="str">
        <f t="shared" si="118"/>
        <v/>
      </c>
      <c r="M410" s="19" t="str">
        <f t="shared" si="119"/>
        <v/>
      </c>
      <c r="O410" s="4" t="str">
        <f t="shared" si="120"/>
        <v/>
      </c>
      <c r="P410" s="20" t="str">
        <f t="shared" si="121"/>
        <v/>
      </c>
      <c r="R410" s="4" t="str">
        <f t="shared" si="122"/>
        <v/>
      </c>
      <c r="S410" s="20" t="str">
        <f t="shared" si="123"/>
        <v/>
      </c>
      <c r="U410" s="4" t="str">
        <f t="shared" si="124"/>
        <v/>
      </c>
      <c r="Z410" s="9" t="e">
        <f t="shared" si="130"/>
        <v>#DIV/0!</v>
      </c>
      <c r="AA410" s="9">
        <f t="shared" si="125"/>
        <v>-325</v>
      </c>
      <c r="AB410" s="9">
        <f t="shared" si="126"/>
        <v>-162.5</v>
      </c>
      <c r="AC410" s="9">
        <f t="shared" si="127"/>
        <v>-108.33333333333333</v>
      </c>
      <c r="AD410" s="9">
        <f t="shared" si="128"/>
        <v>-81.25</v>
      </c>
      <c r="AE410" s="9">
        <f t="shared" si="129"/>
        <v>0</v>
      </c>
    </row>
    <row r="411" spans="1:31" x14ac:dyDescent="0.3">
      <c r="A411" s="27"/>
      <c r="B411" s="5"/>
      <c r="C411" s="6"/>
      <c r="E411" s="17">
        <f t="shared" si="113"/>
        <v>0</v>
      </c>
      <c r="F411" s="17">
        <f t="shared" si="114"/>
        <v>325</v>
      </c>
      <c r="G411" s="18" t="str">
        <f t="shared" si="115"/>
        <v/>
      </c>
      <c r="I411" s="3" t="str">
        <f t="shared" si="116"/>
        <v/>
      </c>
      <c r="J411" s="18" t="str">
        <f t="shared" si="117"/>
        <v/>
      </c>
      <c r="L411" s="4" t="str">
        <f t="shared" si="118"/>
        <v/>
      </c>
      <c r="M411" s="19" t="str">
        <f t="shared" si="119"/>
        <v/>
      </c>
      <c r="O411" s="4" t="str">
        <f t="shared" si="120"/>
        <v/>
      </c>
      <c r="P411" s="20" t="str">
        <f t="shared" si="121"/>
        <v/>
      </c>
      <c r="R411" s="4" t="str">
        <f t="shared" si="122"/>
        <v/>
      </c>
      <c r="S411" s="20" t="str">
        <f t="shared" si="123"/>
        <v/>
      </c>
      <c r="U411" s="4" t="str">
        <f t="shared" si="124"/>
        <v/>
      </c>
      <c r="Z411" s="9" t="e">
        <f t="shared" si="130"/>
        <v>#DIV/0!</v>
      </c>
      <c r="AA411" s="9">
        <f t="shared" si="125"/>
        <v>-325</v>
      </c>
      <c r="AB411" s="9">
        <f t="shared" si="126"/>
        <v>-162.5</v>
      </c>
      <c r="AC411" s="9">
        <f t="shared" si="127"/>
        <v>-108.33333333333333</v>
      </c>
      <c r="AD411" s="9">
        <f t="shared" si="128"/>
        <v>-81.25</v>
      </c>
      <c r="AE411" s="9">
        <f t="shared" si="129"/>
        <v>0</v>
      </c>
    </row>
    <row r="412" spans="1:31" x14ac:dyDescent="0.3">
      <c r="A412" s="27"/>
      <c r="B412" s="5"/>
      <c r="C412" s="6"/>
      <c r="E412" s="17">
        <f t="shared" si="113"/>
        <v>0</v>
      </c>
      <c r="F412" s="17">
        <f t="shared" si="114"/>
        <v>325</v>
      </c>
      <c r="G412" s="18" t="str">
        <f t="shared" si="115"/>
        <v/>
      </c>
      <c r="I412" s="3" t="str">
        <f t="shared" si="116"/>
        <v/>
      </c>
      <c r="J412" s="18" t="str">
        <f t="shared" si="117"/>
        <v/>
      </c>
      <c r="L412" s="4" t="str">
        <f t="shared" si="118"/>
        <v/>
      </c>
      <c r="M412" s="19" t="str">
        <f t="shared" si="119"/>
        <v/>
      </c>
      <c r="O412" s="4" t="str">
        <f t="shared" si="120"/>
        <v/>
      </c>
      <c r="P412" s="20" t="str">
        <f t="shared" si="121"/>
        <v/>
      </c>
      <c r="R412" s="4" t="str">
        <f t="shared" si="122"/>
        <v/>
      </c>
      <c r="S412" s="20" t="str">
        <f t="shared" si="123"/>
        <v/>
      </c>
      <c r="U412" s="4" t="str">
        <f t="shared" si="124"/>
        <v/>
      </c>
      <c r="Z412" s="9" t="e">
        <f t="shared" si="130"/>
        <v>#DIV/0!</v>
      </c>
      <c r="AA412" s="9">
        <f t="shared" si="125"/>
        <v>-325</v>
      </c>
      <c r="AB412" s="9">
        <f t="shared" si="126"/>
        <v>-162.5</v>
      </c>
      <c r="AC412" s="9">
        <f t="shared" si="127"/>
        <v>-108.33333333333333</v>
      </c>
      <c r="AD412" s="9">
        <f t="shared" si="128"/>
        <v>-81.25</v>
      </c>
      <c r="AE412" s="9">
        <f t="shared" si="129"/>
        <v>0</v>
      </c>
    </row>
    <row r="413" spans="1:31" x14ac:dyDescent="0.3">
      <c r="A413" s="27"/>
      <c r="B413" s="5"/>
      <c r="C413" s="6"/>
      <c r="E413" s="17">
        <f t="shared" si="113"/>
        <v>0</v>
      </c>
      <c r="F413" s="17">
        <f t="shared" si="114"/>
        <v>325</v>
      </c>
      <c r="G413" s="18" t="str">
        <f t="shared" si="115"/>
        <v/>
      </c>
      <c r="I413" s="3" t="str">
        <f t="shared" si="116"/>
        <v/>
      </c>
      <c r="J413" s="18" t="str">
        <f t="shared" si="117"/>
        <v/>
      </c>
      <c r="L413" s="4" t="str">
        <f t="shared" si="118"/>
        <v/>
      </c>
      <c r="M413" s="19" t="str">
        <f t="shared" si="119"/>
        <v/>
      </c>
      <c r="O413" s="4" t="str">
        <f t="shared" si="120"/>
        <v/>
      </c>
      <c r="P413" s="20" t="str">
        <f t="shared" si="121"/>
        <v/>
      </c>
      <c r="R413" s="4" t="str">
        <f t="shared" si="122"/>
        <v/>
      </c>
      <c r="S413" s="20" t="str">
        <f t="shared" si="123"/>
        <v/>
      </c>
      <c r="U413" s="4" t="str">
        <f t="shared" si="124"/>
        <v/>
      </c>
      <c r="Z413" s="9" t="e">
        <f t="shared" si="130"/>
        <v>#DIV/0!</v>
      </c>
      <c r="AA413" s="9">
        <f t="shared" si="125"/>
        <v>-325</v>
      </c>
      <c r="AB413" s="9">
        <f t="shared" si="126"/>
        <v>-162.5</v>
      </c>
      <c r="AC413" s="9">
        <f t="shared" si="127"/>
        <v>-108.33333333333333</v>
      </c>
      <c r="AD413" s="9">
        <f t="shared" si="128"/>
        <v>-81.25</v>
      </c>
      <c r="AE413" s="9">
        <f t="shared" si="129"/>
        <v>0</v>
      </c>
    </row>
    <row r="414" spans="1:31" x14ac:dyDescent="0.3">
      <c r="A414" s="27"/>
      <c r="B414" s="5"/>
      <c r="C414" s="6"/>
      <c r="E414" s="17">
        <f t="shared" si="113"/>
        <v>0</v>
      </c>
      <c r="F414" s="17">
        <f t="shared" si="114"/>
        <v>325</v>
      </c>
      <c r="G414" s="18" t="str">
        <f t="shared" si="115"/>
        <v/>
      </c>
      <c r="I414" s="3" t="str">
        <f t="shared" si="116"/>
        <v/>
      </c>
      <c r="J414" s="18" t="str">
        <f t="shared" si="117"/>
        <v/>
      </c>
      <c r="L414" s="4" t="str">
        <f t="shared" si="118"/>
        <v/>
      </c>
      <c r="M414" s="19" t="str">
        <f t="shared" si="119"/>
        <v/>
      </c>
      <c r="O414" s="4" t="str">
        <f t="shared" si="120"/>
        <v/>
      </c>
      <c r="P414" s="20" t="str">
        <f t="shared" si="121"/>
        <v/>
      </c>
      <c r="R414" s="4" t="str">
        <f t="shared" si="122"/>
        <v/>
      </c>
      <c r="S414" s="20" t="str">
        <f t="shared" si="123"/>
        <v/>
      </c>
      <c r="U414" s="4" t="str">
        <f t="shared" si="124"/>
        <v/>
      </c>
      <c r="Z414" s="9" t="e">
        <f t="shared" si="130"/>
        <v>#DIV/0!</v>
      </c>
      <c r="AA414" s="9">
        <f t="shared" si="125"/>
        <v>-325</v>
      </c>
      <c r="AB414" s="9">
        <f t="shared" si="126"/>
        <v>-162.5</v>
      </c>
      <c r="AC414" s="9">
        <f t="shared" si="127"/>
        <v>-108.33333333333333</v>
      </c>
      <c r="AD414" s="9">
        <f t="shared" si="128"/>
        <v>-81.25</v>
      </c>
      <c r="AE414" s="9">
        <f t="shared" si="129"/>
        <v>0</v>
      </c>
    </row>
    <row r="415" spans="1:31" x14ac:dyDescent="0.3">
      <c r="A415" s="27"/>
      <c r="B415" s="5"/>
      <c r="C415" s="6"/>
      <c r="E415" s="17">
        <f t="shared" si="113"/>
        <v>0</v>
      </c>
      <c r="F415" s="17">
        <f t="shared" si="114"/>
        <v>325</v>
      </c>
      <c r="G415" s="18" t="str">
        <f t="shared" si="115"/>
        <v/>
      </c>
      <c r="I415" s="3" t="str">
        <f t="shared" si="116"/>
        <v/>
      </c>
      <c r="J415" s="18" t="str">
        <f t="shared" si="117"/>
        <v/>
      </c>
      <c r="L415" s="4" t="str">
        <f t="shared" si="118"/>
        <v/>
      </c>
      <c r="M415" s="19" t="str">
        <f t="shared" si="119"/>
        <v/>
      </c>
      <c r="O415" s="4" t="str">
        <f t="shared" si="120"/>
        <v/>
      </c>
      <c r="P415" s="20" t="str">
        <f t="shared" si="121"/>
        <v/>
      </c>
      <c r="R415" s="4" t="str">
        <f t="shared" si="122"/>
        <v/>
      </c>
      <c r="S415" s="20" t="str">
        <f t="shared" si="123"/>
        <v/>
      </c>
      <c r="U415" s="4" t="str">
        <f t="shared" si="124"/>
        <v/>
      </c>
      <c r="Z415" s="9" t="e">
        <f t="shared" si="130"/>
        <v>#DIV/0!</v>
      </c>
      <c r="AA415" s="9">
        <f t="shared" si="125"/>
        <v>-325</v>
      </c>
      <c r="AB415" s="9">
        <f t="shared" si="126"/>
        <v>-162.5</v>
      </c>
      <c r="AC415" s="9">
        <f t="shared" si="127"/>
        <v>-108.33333333333333</v>
      </c>
      <c r="AD415" s="9">
        <f t="shared" si="128"/>
        <v>-81.25</v>
      </c>
      <c r="AE415" s="9">
        <f t="shared" si="129"/>
        <v>0</v>
      </c>
    </row>
    <row r="416" spans="1:31" x14ac:dyDescent="0.3">
      <c r="A416" s="27"/>
      <c r="B416" s="5"/>
      <c r="C416" s="6"/>
      <c r="E416" s="17">
        <f t="shared" si="113"/>
        <v>0</v>
      </c>
      <c r="F416" s="17">
        <f t="shared" si="114"/>
        <v>325</v>
      </c>
      <c r="G416" s="18" t="str">
        <f t="shared" si="115"/>
        <v/>
      </c>
      <c r="I416" s="3" t="str">
        <f t="shared" si="116"/>
        <v/>
      </c>
      <c r="J416" s="18" t="str">
        <f t="shared" si="117"/>
        <v/>
      </c>
      <c r="L416" s="4" t="str">
        <f t="shared" si="118"/>
        <v/>
      </c>
      <c r="M416" s="19" t="str">
        <f t="shared" si="119"/>
        <v/>
      </c>
      <c r="O416" s="4" t="str">
        <f t="shared" si="120"/>
        <v/>
      </c>
      <c r="P416" s="20" t="str">
        <f t="shared" si="121"/>
        <v/>
      </c>
      <c r="R416" s="4" t="str">
        <f t="shared" si="122"/>
        <v/>
      </c>
      <c r="S416" s="20" t="str">
        <f t="shared" si="123"/>
        <v/>
      </c>
      <c r="U416" s="4" t="str">
        <f t="shared" si="124"/>
        <v/>
      </c>
      <c r="Z416" s="9" t="e">
        <f t="shared" si="130"/>
        <v>#DIV/0!</v>
      </c>
      <c r="AA416" s="9">
        <f t="shared" si="125"/>
        <v>-325</v>
      </c>
      <c r="AB416" s="9">
        <f t="shared" si="126"/>
        <v>-162.5</v>
      </c>
      <c r="AC416" s="9">
        <f t="shared" si="127"/>
        <v>-108.33333333333333</v>
      </c>
      <c r="AD416" s="9">
        <f t="shared" si="128"/>
        <v>-81.25</v>
      </c>
      <c r="AE416" s="9">
        <f t="shared" si="129"/>
        <v>0</v>
      </c>
    </row>
    <row r="417" spans="1:31" x14ac:dyDescent="0.3">
      <c r="A417" s="27"/>
      <c r="B417" s="5"/>
      <c r="C417" s="6"/>
      <c r="E417" s="17">
        <f t="shared" si="113"/>
        <v>0</v>
      </c>
      <c r="F417" s="17">
        <f t="shared" si="114"/>
        <v>325</v>
      </c>
      <c r="G417" s="18" t="str">
        <f t="shared" si="115"/>
        <v/>
      </c>
      <c r="I417" s="3" t="str">
        <f t="shared" si="116"/>
        <v/>
      </c>
      <c r="J417" s="18" t="str">
        <f t="shared" si="117"/>
        <v/>
      </c>
      <c r="L417" s="4" t="str">
        <f t="shared" si="118"/>
        <v/>
      </c>
      <c r="M417" s="19" t="str">
        <f t="shared" si="119"/>
        <v/>
      </c>
      <c r="O417" s="4" t="str">
        <f t="shared" si="120"/>
        <v/>
      </c>
      <c r="P417" s="20" t="str">
        <f t="shared" si="121"/>
        <v/>
      </c>
      <c r="R417" s="4" t="str">
        <f t="shared" si="122"/>
        <v/>
      </c>
      <c r="S417" s="20" t="str">
        <f t="shared" si="123"/>
        <v/>
      </c>
      <c r="U417" s="4" t="str">
        <f t="shared" si="124"/>
        <v/>
      </c>
      <c r="Z417" s="9" t="e">
        <f t="shared" si="130"/>
        <v>#DIV/0!</v>
      </c>
      <c r="AA417" s="9">
        <f t="shared" si="125"/>
        <v>-325</v>
      </c>
      <c r="AB417" s="9">
        <f t="shared" si="126"/>
        <v>-162.5</v>
      </c>
      <c r="AC417" s="9">
        <f t="shared" si="127"/>
        <v>-108.33333333333333</v>
      </c>
      <c r="AD417" s="9">
        <f t="shared" si="128"/>
        <v>-81.25</v>
      </c>
      <c r="AE417" s="9">
        <f t="shared" si="129"/>
        <v>0</v>
      </c>
    </row>
    <row r="418" spans="1:31" x14ac:dyDescent="0.3">
      <c r="A418" s="27"/>
      <c r="B418" s="5"/>
      <c r="C418" s="6"/>
      <c r="E418" s="17">
        <f t="shared" si="113"/>
        <v>0</v>
      </c>
      <c r="F418" s="17">
        <f t="shared" si="114"/>
        <v>325</v>
      </c>
      <c r="G418" s="18" t="str">
        <f t="shared" si="115"/>
        <v/>
      </c>
      <c r="I418" s="3" t="str">
        <f t="shared" si="116"/>
        <v/>
      </c>
      <c r="J418" s="18" t="str">
        <f t="shared" si="117"/>
        <v/>
      </c>
      <c r="L418" s="4" t="str">
        <f t="shared" si="118"/>
        <v/>
      </c>
      <c r="M418" s="19" t="str">
        <f t="shared" si="119"/>
        <v/>
      </c>
      <c r="O418" s="4" t="str">
        <f t="shared" si="120"/>
        <v/>
      </c>
      <c r="P418" s="20" t="str">
        <f t="shared" si="121"/>
        <v/>
      </c>
      <c r="R418" s="4" t="str">
        <f t="shared" si="122"/>
        <v/>
      </c>
      <c r="S418" s="20" t="str">
        <f t="shared" si="123"/>
        <v/>
      </c>
      <c r="U418" s="4" t="str">
        <f t="shared" si="124"/>
        <v/>
      </c>
      <c r="Z418" s="9" t="e">
        <f t="shared" si="130"/>
        <v>#DIV/0!</v>
      </c>
      <c r="AA418" s="9">
        <f t="shared" si="125"/>
        <v>-325</v>
      </c>
      <c r="AB418" s="9">
        <f t="shared" si="126"/>
        <v>-162.5</v>
      </c>
      <c r="AC418" s="9">
        <f t="shared" si="127"/>
        <v>-108.33333333333333</v>
      </c>
      <c r="AD418" s="9">
        <f t="shared" si="128"/>
        <v>-81.25</v>
      </c>
      <c r="AE418" s="9">
        <f t="shared" si="129"/>
        <v>0</v>
      </c>
    </row>
    <row r="419" spans="1:31" x14ac:dyDescent="0.3">
      <c r="A419" s="27"/>
      <c r="B419" s="5"/>
      <c r="C419" s="6"/>
      <c r="E419" s="17">
        <f t="shared" si="113"/>
        <v>0</v>
      </c>
      <c r="F419" s="17">
        <f t="shared" si="114"/>
        <v>325</v>
      </c>
      <c r="G419" s="18" t="str">
        <f t="shared" si="115"/>
        <v/>
      </c>
      <c r="I419" s="3" t="str">
        <f t="shared" si="116"/>
        <v/>
      </c>
      <c r="J419" s="18" t="str">
        <f t="shared" si="117"/>
        <v/>
      </c>
      <c r="L419" s="4" t="str">
        <f t="shared" si="118"/>
        <v/>
      </c>
      <c r="M419" s="19" t="str">
        <f t="shared" si="119"/>
        <v/>
      </c>
      <c r="O419" s="4" t="str">
        <f t="shared" si="120"/>
        <v/>
      </c>
      <c r="P419" s="20" t="str">
        <f t="shared" si="121"/>
        <v/>
      </c>
      <c r="R419" s="4" t="str">
        <f t="shared" si="122"/>
        <v/>
      </c>
      <c r="S419" s="20" t="str">
        <f t="shared" si="123"/>
        <v/>
      </c>
      <c r="U419" s="4" t="str">
        <f t="shared" si="124"/>
        <v/>
      </c>
      <c r="Z419" s="9" t="e">
        <f t="shared" si="130"/>
        <v>#DIV/0!</v>
      </c>
      <c r="AA419" s="9">
        <f t="shared" si="125"/>
        <v>-325</v>
      </c>
      <c r="AB419" s="9">
        <f t="shared" si="126"/>
        <v>-162.5</v>
      </c>
      <c r="AC419" s="9">
        <f t="shared" si="127"/>
        <v>-108.33333333333333</v>
      </c>
      <c r="AD419" s="9">
        <f t="shared" si="128"/>
        <v>-81.25</v>
      </c>
      <c r="AE419" s="9">
        <f t="shared" si="129"/>
        <v>0</v>
      </c>
    </row>
    <row r="420" spans="1:31" x14ac:dyDescent="0.3">
      <c r="A420" s="27"/>
      <c r="B420" s="5"/>
      <c r="C420" s="6"/>
      <c r="E420" s="17">
        <f t="shared" si="113"/>
        <v>0</v>
      </c>
      <c r="F420" s="17">
        <f t="shared" si="114"/>
        <v>325</v>
      </c>
      <c r="G420" s="18" t="str">
        <f t="shared" si="115"/>
        <v/>
      </c>
      <c r="I420" s="3" t="str">
        <f t="shared" si="116"/>
        <v/>
      </c>
      <c r="J420" s="18" t="str">
        <f t="shared" si="117"/>
        <v/>
      </c>
      <c r="L420" s="4" t="str">
        <f t="shared" si="118"/>
        <v/>
      </c>
      <c r="M420" s="19" t="str">
        <f t="shared" si="119"/>
        <v/>
      </c>
      <c r="O420" s="4" t="str">
        <f t="shared" si="120"/>
        <v/>
      </c>
      <c r="P420" s="20" t="str">
        <f t="shared" si="121"/>
        <v/>
      </c>
      <c r="R420" s="4" t="str">
        <f t="shared" si="122"/>
        <v/>
      </c>
      <c r="S420" s="20" t="str">
        <f t="shared" si="123"/>
        <v/>
      </c>
      <c r="U420" s="4" t="str">
        <f t="shared" si="124"/>
        <v/>
      </c>
      <c r="Z420" s="9" t="e">
        <f t="shared" si="130"/>
        <v>#DIV/0!</v>
      </c>
      <c r="AA420" s="9">
        <f t="shared" si="125"/>
        <v>-325</v>
      </c>
      <c r="AB420" s="9">
        <f t="shared" si="126"/>
        <v>-162.5</v>
      </c>
      <c r="AC420" s="9">
        <f t="shared" si="127"/>
        <v>-108.33333333333333</v>
      </c>
      <c r="AD420" s="9">
        <f t="shared" si="128"/>
        <v>-81.25</v>
      </c>
      <c r="AE420" s="9">
        <f t="shared" si="129"/>
        <v>0</v>
      </c>
    </row>
    <row r="421" spans="1:31" x14ac:dyDescent="0.3">
      <c r="A421" s="27"/>
      <c r="B421" s="5"/>
      <c r="C421" s="6"/>
      <c r="E421" s="17">
        <f t="shared" si="113"/>
        <v>0</v>
      </c>
      <c r="F421" s="17">
        <f t="shared" si="114"/>
        <v>325</v>
      </c>
      <c r="G421" s="18" t="str">
        <f t="shared" si="115"/>
        <v/>
      </c>
      <c r="I421" s="3" t="str">
        <f t="shared" si="116"/>
        <v/>
      </c>
      <c r="J421" s="18" t="str">
        <f t="shared" si="117"/>
        <v/>
      </c>
      <c r="L421" s="4" t="str">
        <f t="shared" si="118"/>
        <v/>
      </c>
      <c r="M421" s="19" t="str">
        <f t="shared" si="119"/>
        <v/>
      </c>
      <c r="O421" s="4" t="str">
        <f t="shared" si="120"/>
        <v/>
      </c>
      <c r="P421" s="20" t="str">
        <f t="shared" si="121"/>
        <v/>
      </c>
      <c r="R421" s="4" t="str">
        <f t="shared" si="122"/>
        <v/>
      </c>
      <c r="S421" s="20" t="str">
        <f t="shared" si="123"/>
        <v/>
      </c>
      <c r="U421" s="4" t="str">
        <f t="shared" si="124"/>
        <v/>
      </c>
      <c r="Z421" s="9" t="e">
        <f t="shared" si="130"/>
        <v>#DIV/0!</v>
      </c>
      <c r="AA421" s="9">
        <f t="shared" si="125"/>
        <v>-325</v>
      </c>
      <c r="AB421" s="9">
        <f t="shared" si="126"/>
        <v>-162.5</v>
      </c>
      <c r="AC421" s="9">
        <f t="shared" si="127"/>
        <v>-108.33333333333333</v>
      </c>
      <c r="AD421" s="9">
        <f t="shared" si="128"/>
        <v>-81.25</v>
      </c>
      <c r="AE421" s="9">
        <f t="shared" si="129"/>
        <v>0</v>
      </c>
    </row>
    <row r="422" spans="1:31" x14ac:dyDescent="0.3">
      <c r="A422" s="27"/>
      <c r="B422" s="5"/>
      <c r="C422" s="6"/>
      <c r="E422" s="17">
        <f t="shared" si="113"/>
        <v>0</v>
      </c>
      <c r="F422" s="17">
        <f t="shared" si="114"/>
        <v>325</v>
      </c>
      <c r="G422" s="18" t="str">
        <f t="shared" si="115"/>
        <v/>
      </c>
      <c r="I422" s="3" t="str">
        <f t="shared" si="116"/>
        <v/>
      </c>
      <c r="J422" s="18" t="str">
        <f t="shared" si="117"/>
        <v/>
      </c>
      <c r="L422" s="4" t="str">
        <f t="shared" si="118"/>
        <v/>
      </c>
      <c r="M422" s="19" t="str">
        <f t="shared" si="119"/>
        <v/>
      </c>
      <c r="O422" s="4" t="str">
        <f t="shared" si="120"/>
        <v/>
      </c>
      <c r="P422" s="20" t="str">
        <f t="shared" si="121"/>
        <v/>
      </c>
      <c r="R422" s="4" t="str">
        <f t="shared" si="122"/>
        <v/>
      </c>
      <c r="S422" s="20" t="str">
        <f t="shared" si="123"/>
        <v/>
      </c>
      <c r="U422" s="4" t="str">
        <f t="shared" si="124"/>
        <v/>
      </c>
      <c r="Z422" s="9" t="e">
        <f t="shared" si="130"/>
        <v>#DIV/0!</v>
      </c>
      <c r="AA422" s="9">
        <f t="shared" si="125"/>
        <v>-325</v>
      </c>
      <c r="AB422" s="9">
        <f t="shared" si="126"/>
        <v>-162.5</v>
      </c>
      <c r="AC422" s="9">
        <f t="shared" si="127"/>
        <v>-108.33333333333333</v>
      </c>
      <c r="AD422" s="9">
        <f t="shared" si="128"/>
        <v>-81.25</v>
      </c>
      <c r="AE422" s="9">
        <f t="shared" si="129"/>
        <v>0</v>
      </c>
    </row>
    <row r="423" spans="1:31" x14ac:dyDescent="0.3">
      <c r="A423" s="27"/>
      <c r="B423" s="5"/>
      <c r="C423" s="6"/>
      <c r="E423" s="17">
        <f t="shared" si="113"/>
        <v>0</v>
      </c>
      <c r="F423" s="17">
        <f t="shared" si="114"/>
        <v>325</v>
      </c>
      <c r="G423" s="18" t="str">
        <f t="shared" si="115"/>
        <v/>
      </c>
      <c r="I423" s="3" t="str">
        <f t="shared" si="116"/>
        <v/>
      </c>
      <c r="J423" s="18" t="str">
        <f t="shared" si="117"/>
        <v/>
      </c>
      <c r="L423" s="4" t="str">
        <f t="shared" si="118"/>
        <v/>
      </c>
      <c r="M423" s="19" t="str">
        <f t="shared" si="119"/>
        <v/>
      </c>
      <c r="O423" s="4" t="str">
        <f t="shared" si="120"/>
        <v/>
      </c>
      <c r="P423" s="20" t="str">
        <f t="shared" si="121"/>
        <v/>
      </c>
      <c r="R423" s="4" t="str">
        <f t="shared" si="122"/>
        <v/>
      </c>
      <c r="S423" s="20" t="str">
        <f t="shared" si="123"/>
        <v/>
      </c>
      <c r="U423" s="4" t="str">
        <f t="shared" si="124"/>
        <v/>
      </c>
      <c r="Z423" s="9" t="e">
        <f t="shared" si="130"/>
        <v>#DIV/0!</v>
      </c>
      <c r="AA423" s="9">
        <f t="shared" si="125"/>
        <v>-325</v>
      </c>
      <c r="AB423" s="9">
        <f t="shared" si="126"/>
        <v>-162.5</v>
      </c>
      <c r="AC423" s="9">
        <f t="shared" si="127"/>
        <v>-108.33333333333333</v>
      </c>
      <c r="AD423" s="9">
        <f t="shared" si="128"/>
        <v>-81.25</v>
      </c>
      <c r="AE423" s="9">
        <f t="shared" si="129"/>
        <v>0</v>
      </c>
    </row>
    <row r="424" spans="1:31" x14ac:dyDescent="0.3">
      <c r="A424" s="27"/>
      <c r="B424" s="5"/>
      <c r="C424" s="6"/>
      <c r="E424" s="17">
        <f t="shared" si="113"/>
        <v>0</v>
      </c>
      <c r="F424" s="17">
        <f t="shared" si="114"/>
        <v>325</v>
      </c>
      <c r="G424" s="18" t="str">
        <f t="shared" si="115"/>
        <v/>
      </c>
      <c r="I424" s="3" t="str">
        <f t="shared" si="116"/>
        <v/>
      </c>
      <c r="J424" s="18" t="str">
        <f t="shared" si="117"/>
        <v/>
      </c>
      <c r="L424" s="4" t="str">
        <f t="shared" si="118"/>
        <v/>
      </c>
      <c r="M424" s="19" t="str">
        <f t="shared" si="119"/>
        <v/>
      </c>
      <c r="O424" s="4" t="str">
        <f t="shared" si="120"/>
        <v/>
      </c>
      <c r="P424" s="20" t="str">
        <f t="shared" si="121"/>
        <v/>
      </c>
      <c r="R424" s="4" t="str">
        <f t="shared" si="122"/>
        <v/>
      </c>
      <c r="S424" s="20" t="str">
        <f t="shared" si="123"/>
        <v/>
      </c>
      <c r="U424" s="4" t="str">
        <f t="shared" si="124"/>
        <v/>
      </c>
      <c r="Z424" s="9" t="e">
        <f t="shared" si="130"/>
        <v>#DIV/0!</v>
      </c>
      <c r="AA424" s="9">
        <f t="shared" si="125"/>
        <v>-325</v>
      </c>
      <c r="AB424" s="9">
        <f t="shared" si="126"/>
        <v>-162.5</v>
      </c>
      <c r="AC424" s="9">
        <f t="shared" si="127"/>
        <v>-108.33333333333333</v>
      </c>
      <c r="AD424" s="9">
        <f t="shared" si="128"/>
        <v>-81.25</v>
      </c>
      <c r="AE424" s="9">
        <f t="shared" si="129"/>
        <v>0</v>
      </c>
    </row>
    <row r="425" spans="1:31" x14ac:dyDescent="0.3">
      <c r="A425" s="27"/>
      <c r="B425" s="5"/>
      <c r="C425" s="6"/>
      <c r="E425" s="17">
        <f t="shared" si="113"/>
        <v>0</v>
      </c>
      <c r="F425" s="17">
        <f t="shared" si="114"/>
        <v>325</v>
      </c>
      <c r="G425" s="18" t="str">
        <f t="shared" si="115"/>
        <v/>
      </c>
      <c r="I425" s="3" t="str">
        <f t="shared" si="116"/>
        <v/>
      </c>
      <c r="J425" s="18" t="str">
        <f t="shared" si="117"/>
        <v/>
      </c>
      <c r="L425" s="4" t="str">
        <f t="shared" si="118"/>
        <v/>
      </c>
      <c r="M425" s="19" t="str">
        <f t="shared" si="119"/>
        <v/>
      </c>
      <c r="O425" s="4" t="str">
        <f t="shared" si="120"/>
        <v/>
      </c>
      <c r="P425" s="20" t="str">
        <f t="shared" si="121"/>
        <v/>
      </c>
      <c r="R425" s="4" t="str">
        <f t="shared" si="122"/>
        <v/>
      </c>
      <c r="S425" s="20" t="str">
        <f t="shared" si="123"/>
        <v/>
      </c>
      <c r="U425" s="4" t="str">
        <f t="shared" si="124"/>
        <v/>
      </c>
      <c r="Z425" s="9" t="e">
        <f t="shared" si="130"/>
        <v>#DIV/0!</v>
      </c>
      <c r="AA425" s="9">
        <f t="shared" si="125"/>
        <v>-325</v>
      </c>
      <c r="AB425" s="9">
        <f t="shared" si="126"/>
        <v>-162.5</v>
      </c>
      <c r="AC425" s="9">
        <f t="shared" si="127"/>
        <v>-108.33333333333333</v>
      </c>
      <c r="AD425" s="9">
        <f t="shared" si="128"/>
        <v>-81.25</v>
      </c>
      <c r="AE425" s="9">
        <f t="shared" si="129"/>
        <v>0</v>
      </c>
    </row>
    <row r="426" spans="1:31" x14ac:dyDescent="0.3">
      <c r="A426" s="27"/>
      <c r="B426" s="5"/>
      <c r="C426" s="6"/>
      <c r="E426" s="17">
        <f t="shared" si="113"/>
        <v>0</v>
      </c>
      <c r="F426" s="17">
        <f t="shared" si="114"/>
        <v>325</v>
      </c>
      <c r="G426" s="18" t="str">
        <f t="shared" si="115"/>
        <v/>
      </c>
      <c r="I426" s="3" t="str">
        <f t="shared" si="116"/>
        <v/>
      </c>
      <c r="J426" s="18" t="str">
        <f t="shared" si="117"/>
        <v/>
      </c>
      <c r="L426" s="4" t="str">
        <f t="shared" si="118"/>
        <v/>
      </c>
      <c r="M426" s="19" t="str">
        <f t="shared" si="119"/>
        <v/>
      </c>
      <c r="O426" s="4" t="str">
        <f t="shared" si="120"/>
        <v/>
      </c>
      <c r="P426" s="20" t="str">
        <f t="shared" si="121"/>
        <v/>
      </c>
      <c r="R426" s="4" t="str">
        <f t="shared" si="122"/>
        <v/>
      </c>
      <c r="S426" s="20" t="str">
        <f t="shared" si="123"/>
        <v/>
      </c>
      <c r="U426" s="4" t="str">
        <f t="shared" si="124"/>
        <v/>
      </c>
      <c r="Z426" s="9" t="e">
        <f t="shared" si="130"/>
        <v>#DIV/0!</v>
      </c>
      <c r="AA426" s="9">
        <f t="shared" si="125"/>
        <v>-325</v>
      </c>
      <c r="AB426" s="9">
        <f t="shared" si="126"/>
        <v>-162.5</v>
      </c>
      <c r="AC426" s="9">
        <f t="shared" si="127"/>
        <v>-108.33333333333333</v>
      </c>
      <c r="AD426" s="9">
        <f t="shared" si="128"/>
        <v>-81.25</v>
      </c>
      <c r="AE426" s="9">
        <f t="shared" si="129"/>
        <v>0</v>
      </c>
    </row>
    <row r="427" spans="1:31" x14ac:dyDescent="0.3">
      <c r="A427" s="27"/>
      <c r="B427" s="5"/>
      <c r="C427" s="6"/>
      <c r="E427" s="17">
        <f t="shared" si="113"/>
        <v>0</v>
      </c>
      <c r="F427" s="17">
        <f t="shared" si="114"/>
        <v>325</v>
      </c>
      <c r="G427" s="18" t="str">
        <f t="shared" si="115"/>
        <v/>
      </c>
      <c r="I427" s="3" t="str">
        <f t="shared" si="116"/>
        <v/>
      </c>
      <c r="J427" s="18" t="str">
        <f t="shared" si="117"/>
        <v/>
      </c>
      <c r="L427" s="4" t="str">
        <f t="shared" si="118"/>
        <v/>
      </c>
      <c r="M427" s="19" t="str">
        <f t="shared" si="119"/>
        <v/>
      </c>
      <c r="O427" s="4" t="str">
        <f t="shared" si="120"/>
        <v/>
      </c>
      <c r="P427" s="20" t="str">
        <f t="shared" si="121"/>
        <v/>
      </c>
      <c r="R427" s="4" t="str">
        <f t="shared" si="122"/>
        <v/>
      </c>
      <c r="S427" s="20" t="str">
        <f t="shared" si="123"/>
        <v/>
      </c>
      <c r="U427" s="4" t="str">
        <f t="shared" si="124"/>
        <v/>
      </c>
      <c r="Z427" s="9" t="e">
        <f t="shared" si="130"/>
        <v>#DIV/0!</v>
      </c>
      <c r="AA427" s="9">
        <f t="shared" si="125"/>
        <v>-325</v>
      </c>
      <c r="AB427" s="9">
        <f t="shared" si="126"/>
        <v>-162.5</v>
      </c>
      <c r="AC427" s="9">
        <f t="shared" si="127"/>
        <v>-108.33333333333333</v>
      </c>
      <c r="AD427" s="9">
        <f t="shared" si="128"/>
        <v>-81.25</v>
      </c>
      <c r="AE427" s="9">
        <f t="shared" si="129"/>
        <v>0</v>
      </c>
    </row>
    <row r="428" spans="1:31" x14ac:dyDescent="0.3">
      <c r="A428" s="27"/>
      <c r="B428" s="5"/>
      <c r="C428" s="6"/>
      <c r="E428" s="17">
        <f t="shared" si="113"/>
        <v>0</v>
      </c>
      <c r="F428" s="17">
        <f t="shared" si="114"/>
        <v>325</v>
      </c>
      <c r="G428" s="18" t="str">
        <f t="shared" si="115"/>
        <v/>
      </c>
      <c r="I428" s="3" t="str">
        <f t="shared" si="116"/>
        <v/>
      </c>
      <c r="J428" s="18" t="str">
        <f t="shared" si="117"/>
        <v/>
      </c>
      <c r="L428" s="4" t="str">
        <f t="shared" si="118"/>
        <v/>
      </c>
      <c r="M428" s="19" t="str">
        <f t="shared" si="119"/>
        <v/>
      </c>
      <c r="O428" s="4" t="str">
        <f t="shared" si="120"/>
        <v/>
      </c>
      <c r="P428" s="20" t="str">
        <f t="shared" si="121"/>
        <v/>
      </c>
      <c r="R428" s="4" t="str">
        <f t="shared" si="122"/>
        <v/>
      </c>
      <c r="S428" s="20" t="str">
        <f t="shared" si="123"/>
        <v/>
      </c>
      <c r="U428" s="4" t="str">
        <f t="shared" si="124"/>
        <v/>
      </c>
      <c r="Z428" s="9" t="e">
        <f t="shared" si="130"/>
        <v>#DIV/0!</v>
      </c>
      <c r="AA428" s="9">
        <f t="shared" si="125"/>
        <v>-325</v>
      </c>
      <c r="AB428" s="9">
        <f t="shared" si="126"/>
        <v>-162.5</v>
      </c>
      <c r="AC428" s="9">
        <f t="shared" si="127"/>
        <v>-108.33333333333333</v>
      </c>
      <c r="AD428" s="9">
        <f t="shared" si="128"/>
        <v>-81.25</v>
      </c>
      <c r="AE428" s="9">
        <f t="shared" si="129"/>
        <v>0</v>
      </c>
    </row>
    <row r="429" spans="1:31" x14ac:dyDescent="0.3">
      <c r="A429" s="27"/>
      <c r="B429" s="5"/>
      <c r="C429" s="6"/>
      <c r="E429" s="17">
        <f t="shared" ref="E429:E492" si="131">IF(AND(C429&gt;=1, C429&lt;2), B429+5,
   IF(AND(C429&gt;=2, C429&lt;3), B429+4,
   IF(AND(C429&gt;=3, C429&lt;4), B429+3,
   IF(AND(C429&gt;=4, C429&lt;5), B429+2, B429))))</f>
        <v>0</v>
      </c>
      <c r="F429" s="17">
        <f t="shared" ref="F429:F492" si="132">VLOOKUP(E429, $W$2:$X$22, 2, FALSE)</f>
        <v>325</v>
      </c>
      <c r="G429" s="18" t="str">
        <f t="shared" ref="G429:G492" si="133">IFERROR(IF(OR(Z429="", D429=""), "", Z429 + D429), "")</f>
        <v/>
      </c>
      <c r="I429" s="3" t="str">
        <f t="shared" ref="I429:I492" si="134">IF(H429="", "", IF(H429 &gt;= G429, "YES", "NO"))</f>
        <v/>
      </c>
      <c r="J429" s="18" t="str">
        <f t="shared" ref="J429:J492" si="135">IF(OR(H429="", AA429=""), "", H429 + AA429)</f>
        <v/>
      </c>
      <c r="L429" s="4" t="str">
        <f t="shared" ref="L429:L492" si="136">IF(K429="","",IF(K429&gt;=J429,"YES","NO"))</f>
        <v/>
      </c>
      <c r="M429" s="19" t="str">
        <f t="shared" ref="M429:M492" si="137">IF(K429="", "", IFERROR(AB429+K429, "exceeds AT year"))</f>
        <v/>
      </c>
      <c r="O429" s="4" t="str">
        <f t="shared" ref="O429:O492" si="138">IF(N429="","",IF(N429 &gt;= M429, "YES", "NO"))</f>
        <v/>
      </c>
      <c r="P429" s="20" t="str">
        <f t="shared" ref="P429:P492" si="139">IF(N429="", "", IF(M429="exceeds AT year", "exceeds AT year", IFERROR(AC429+N429, "exceeds AT year")))</f>
        <v/>
      </c>
      <c r="R429" s="4" t="str">
        <f t="shared" ref="R429:R492" si="140">IF(Q429="","",IF(Q429 &gt;= P429, "YES", "NO"))</f>
        <v/>
      </c>
      <c r="S429" s="20" t="str">
        <f t="shared" ref="S429:S492" si="141">IF(Q429="", "", IF(P429="exceeds AT year", "exceeds AT year", IFERROR(AD429+Q429, "exceeds AT year")))</f>
        <v/>
      </c>
      <c r="U429" s="4" t="str">
        <f t="shared" ref="U429:U492" si="142">IF(T429="","",IF(T429 &gt;= S429, "YES", "NO"))</f>
        <v/>
      </c>
      <c r="Z429" s="9" t="e">
        <f t="shared" si="130"/>
        <v>#DIV/0!</v>
      </c>
      <c r="AA429" s="9">
        <f t="shared" ref="AA429:AA492" si="143">(F429 - H429) / (AE429-1)</f>
        <v>-325</v>
      </c>
      <c r="AB429" s="9">
        <f t="shared" ref="AB429:AB492" si="144">(F429 - K429) / (AE429-2)</f>
        <v>-162.5</v>
      </c>
      <c r="AC429" s="9">
        <f t="shared" ref="AC429:AC492" si="145">(F429 - N429) / (AE429-3)</f>
        <v>-108.33333333333333</v>
      </c>
      <c r="AD429" s="9">
        <f t="shared" ref="AD429:AD492" si="146">(F429 - Q429) / (AE429-4)</f>
        <v>-81.25</v>
      </c>
      <c r="AE429" s="9">
        <f t="shared" ref="AE429:AE492" si="147">IF(AND(C429&gt;=1, C429&lt;2), 5,
   IF(AND(C429&gt;=2, C429&lt;3), 4,
   IF(AND(C429&gt;=3, C429&lt;4), 3,
   IF(AND(C429&gt;=4, C429&lt;5), 2, B429))))</f>
        <v>0</v>
      </c>
    </row>
    <row r="430" spans="1:31" x14ac:dyDescent="0.3">
      <c r="A430" s="27"/>
      <c r="B430" s="5"/>
      <c r="C430" s="6"/>
      <c r="E430" s="17">
        <f t="shared" si="131"/>
        <v>0</v>
      </c>
      <c r="F430" s="17">
        <f t="shared" si="132"/>
        <v>325</v>
      </c>
      <c r="G430" s="18" t="str">
        <f t="shared" si="133"/>
        <v/>
      </c>
      <c r="I430" s="3" t="str">
        <f t="shared" si="134"/>
        <v/>
      </c>
      <c r="J430" s="18" t="str">
        <f t="shared" si="135"/>
        <v/>
      </c>
      <c r="L430" s="4" t="str">
        <f t="shared" si="136"/>
        <v/>
      </c>
      <c r="M430" s="19" t="str">
        <f t="shared" si="137"/>
        <v/>
      </c>
      <c r="O430" s="4" t="str">
        <f t="shared" si="138"/>
        <v/>
      </c>
      <c r="P430" s="20" t="str">
        <f t="shared" si="139"/>
        <v/>
      </c>
      <c r="R430" s="4" t="str">
        <f t="shared" si="140"/>
        <v/>
      </c>
      <c r="S430" s="20" t="str">
        <f t="shared" si="141"/>
        <v/>
      </c>
      <c r="U430" s="4" t="str">
        <f t="shared" si="142"/>
        <v/>
      </c>
      <c r="Z430" s="9" t="e">
        <f t="shared" si="130"/>
        <v>#DIV/0!</v>
      </c>
      <c r="AA430" s="9">
        <f t="shared" si="143"/>
        <v>-325</v>
      </c>
      <c r="AB430" s="9">
        <f t="shared" si="144"/>
        <v>-162.5</v>
      </c>
      <c r="AC430" s="9">
        <f t="shared" si="145"/>
        <v>-108.33333333333333</v>
      </c>
      <c r="AD430" s="9">
        <f t="shared" si="146"/>
        <v>-81.25</v>
      </c>
      <c r="AE430" s="9">
        <f t="shared" si="147"/>
        <v>0</v>
      </c>
    </row>
    <row r="431" spans="1:31" x14ac:dyDescent="0.3">
      <c r="A431" s="27"/>
      <c r="B431" s="5"/>
      <c r="C431" s="6"/>
      <c r="E431" s="17">
        <f t="shared" si="131"/>
        <v>0</v>
      </c>
      <c r="F431" s="17">
        <f t="shared" si="132"/>
        <v>325</v>
      </c>
      <c r="G431" s="18" t="str">
        <f t="shared" si="133"/>
        <v/>
      </c>
      <c r="I431" s="3" t="str">
        <f t="shared" si="134"/>
        <v/>
      </c>
      <c r="J431" s="18" t="str">
        <f t="shared" si="135"/>
        <v/>
      </c>
      <c r="L431" s="4" t="str">
        <f t="shared" si="136"/>
        <v/>
      </c>
      <c r="M431" s="19" t="str">
        <f t="shared" si="137"/>
        <v/>
      </c>
      <c r="O431" s="4" t="str">
        <f t="shared" si="138"/>
        <v/>
      </c>
      <c r="P431" s="20" t="str">
        <f t="shared" si="139"/>
        <v/>
      </c>
      <c r="R431" s="4" t="str">
        <f t="shared" si="140"/>
        <v/>
      </c>
      <c r="S431" s="20" t="str">
        <f t="shared" si="141"/>
        <v/>
      </c>
      <c r="U431" s="4" t="str">
        <f t="shared" si="142"/>
        <v/>
      </c>
      <c r="Z431" s="9" t="e">
        <f t="shared" si="130"/>
        <v>#DIV/0!</v>
      </c>
      <c r="AA431" s="9">
        <f t="shared" si="143"/>
        <v>-325</v>
      </c>
      <c r="AB431" s="9">
        <f t="shared" si="144"/>
        <v>-162.5</v>
      </c>
      <c r="AC431" s="9">
        <f t="shared" si="145"/>
        <v>-108.33333333333333</v>
      </c>
      <c r="AD431" s="9">
        <f t="shared" si="146"/>
        <v>-81.25</v>
      </c>
      <c r="AE431" s="9">
        <f t="shared" si="147"/>
        <v>0</v>
      </c>
    </row>
    <row r="432" spans="1:31" x14ac:dyDescent="0.3">
      <c r="A432" s="27"/>
      <c r="B432" s="5"/>
      <c r="C432" s="6"/>
      <c r="E432" s="17">
        <f t="shared" si="131"/>
        <v>0</v>
      </c>
      <c r="F432" s="17">
        <f t="shared" si="132"/>
        <v>325</v>
      </c>
      <c r="G432" s="18" t="str">
        <f t="shared" si="133"/>
        <v/>
      </c>
      <c r="I432" s="3" t="str">
        <f t="shared" si="134"/>
        <v/>
      </c>
      <c r="J432" s="18" t="str">
        <f t="shared" si="135"/>
        <v/>
      </c>
      <c r="L432" s="4" t="str">
        <f t="shared" si="136"/>
        <v/>
      </c>
      <c r="M432" s="19" t="str">
        <f t="shared" si="137"/>
        <v/>
      </c>
      <c r="O432" s="4" t="str">
        <f t="shared" si="138"/>
        <v/>
      </c>
      <c r="P432" s="20" t="str">
        <f t="shared" si="139"/>
        <v/>
      </c>
      <c r="R432" s="4" t="str">
        <f t="shared" si="140"/>
        <v/>
      </c>
      <c r="S432" s="20" t="str">
        <f t="shared" si="141"/>
        <v/>
      </c>
      <c r="U432" s="4" t="str">
        <f t="shared" si="142"/>
        <v/>
      </c>
      <c r="Z432" s="9" t="e">
        <f t="shared" si="130"/>
        <v>#DIV/0!</v>
      </c>
      <c r="AA432" s="9">
        <f t="shared" si="143"/>
        <v>-325</v>
      </c>
      <c r="AB432" s="9">
        <f t="shared" si="144"/>
        <v>-162.5</v>
      </c>
      <c r="AC432" s="9">
        <f t="shared" si="145"/>
        <v>-108.33333333333333</v>
      </c>
      <c r="AD432" s="9">
        <f t="shared" si="146"/>
        <v>-81.25</v>
      </c>
      <c r="AE432" s="9">
        <f t="shared" si="147"/>
        <v>0</v>
      </c>
    </row>
    <row r="433" spans="1:31" x14ac:dyDescent="0.3">
      <c r="A433" s="27"/>
      <c r="B433" s="5"/>
      <c r="C433" s="6"/>
      <c r="E433" s="17">
        <f t="shared" si="131"/>
        <v>0</v>
      </c>
      <c r="F433" s="17">
        <f t="shared" si="132"/>
        <v>325</v>
      </c>
      <c r="G433" s="18" t="str">
        <f t="shared" si="133"/>
        <v/>
      </c>
      <c r="I433" s="3" t="str">
        <f t="shared" si="134"/>
        <v/>
      </c>
      <c r="J433" s="18" t="str">
        <f t="shared" si="135"/>
        <v/>
      </c>
      <c r="L433" s="4" t="str">
        <f t="shared" si="136"/>
        <v/>
      </c>
      <c r="M433" s="19" t="str">
        <f t="shared" si="137"/>
        <v/>
      </c>
      <c r="O433" s="4" t="str">
        <f t="shared" si="138"/>
        <v/>
      </c>
      <c r="P433" s="20" t="str">
        <f t="shared" si="139"/>
        <v/>
      </c>
      <c r="R433" s="4" t="str">
        <f t="shared" si="140"/>
        <v/>
      </c>
      <c r="S433" s="20" t="str">
        <f t="shared" si="141"/>
        <v/>
      </c>
      <c r="U433" s="4" t="str">
        <f t="shared" si="142"/>
        <v/>
      </c>
      <c r="Z433" s="9" t="e">
        <f t="shared" si="130"/>
        <v>#DIV/0!</v>
      </c>
      <c r="AA433" s="9">
        <f t="shared" si="143"/>
        <v>-325</v>
      </c>
      <c r="AB433" s="9">
        <f t="shared" si="144"/>
        <v>-162.5</v>
      </c>
      <c r="AC433" s="9">
        <f t="shared" si="145"/>
        <v>-108.33333333333333</v>
      </c>
      <c r="AD433" s="9">
        <f t="shared" si="146"/>
        <v>-81.25</v>
      </c>
      <c r="AE433" s="9">
        <f t="shared" si="147"/>
        <v>0</v>
      </c>
    </row>
    <row r="434" spans="1:31" x14ac:dyDescent="0.3">
      <c r="A434" s="27"/>
      <c r="B434" s="5"/>
      <c r="C434" s="6"/>
      <c r="E434" s="17">
        <f t="shared" si="131"/>
        <v>0</v>
      </c>
      <c r="F434" s="17">
        <f t="shared" si="132"/>
        <v>325</v>
      </c>
      <c r="G434" s="18" t="str">
        <f t="shared" si="133"/>
        <v/>
      </c>
      <c r="I434" s="3" t="str">
        <f t="shared" si="134"/>
        <v/>
      </c>
      <c r="J434" s="18" t="str">
        <f t="shared" si="135"/>
        <v/>
      </c>
      <c r="L434" s="4" t="str">
        <f t="shared" si="136"/>
        <v/>
      </c>
      <c r="M434" s="19" t="str">
        <f t="shared" si="137"/>
        <v/>
      </c>
      <c r="O434" s="4" t="str">
        <f t="shared" si="138"/>
        <v/>
      </c>
      <c r="P434" s="20" t="str">
        <f t="shared" si="139"/>
        <v/>
      </c>
      <c r="R434" s="4" t="str">
        <f t="shared" si="140"/>
        <v/>
      </c>
      <c r="S434" s="20" t="str">
        <f t="shared" si="141"/>
        <v/>
      </c>
      <c r="U434" s="4" t="str">
        <f t="shared" si="142"/>
        <v/>
      </c>
      <c r="Z434" s="9" t="e">
        <f t="shared" si="130"/>
        <v>#DIV/0!</v>
      </c>
      <c r="AA434" s="9">
        <f t="shared" si="143"/>
        <v>-325</v>
      </c>
      <c r="AB434" s="9">
        <f t="shared" si="144"/>
        <v>-162.5</v>
      </c>
      <c r="AC434" s="9">
        <f t="shared" si="145"/>
        <v>-108.33333333333333</v>
      </c>
      <c r="AD434" s="9">
        <f t="shared" si="146"/>
        <v>-81.25</v>
      </c>
      <c r="AE434" s="9">
        <f t="shared" si="147"/>
        <v>0</v>
      </c>
    </row>
    <row r="435" spans="1:31" x14ac:dyDescent="0.3">
      <c r="A435" s="27"/>
      <c r="B435" s="5"/>
      <c r="C435" s="6"/>
      <c r="E435" s="17">
        <f t="shared" si="131"/>
        <v>0</v>
      </c>
      <c r="F435" s="17">
        <f t="shared" si="132"/>
        <v>325</v>
      </c>
      <c r="G435" s="18" t="str">
        <f t="shared" si="133"/>
        <v/>
      </c>
      <c r="I435" s="3" t="str">
        <f t="shared" si="134"/>
        <v/>
      </c>
      <c r="J435" s="18" t="str">
        <f t="shared" si="135"/>
        <v/>
      </c>
      <c r="L435" s="4" t="str">
        <f t="shared" si="136"/>
        <v/>
      </c>
      <c r="M435" s="19" t="str">
        <f t="shared" si="137"/>
        <v/>
      </c>
      <c r="O435" s="4" t="str">
        <f t="shared" si="138"/>
        <v/>
      </c>
      <c r="P435" s="20" t="str">
        <f t="shared" si="139"/>
        <v/>
      </c>
      <c r="R435" s="4" t="str">
        <f t="shared" si="140"/>
        <v/>
      </c>
      <c r="S435" s="20" t="str">
        <f t="shared" si="141"/>
        <v/>
      </c>
      <c r="U435" s="4" t="str">
        <f t="shared" si="142"/>
        <v/>
      </c>
      <c r="Z435" s="9" t="e">
        <f t="shared" si="130"/>
        <v>#DIV/0!</v>
      </c>
      <c r="AA435" s="9">
        <f t="shared" si="143"/>
        <v>-325</v>
      </c>
      <c r="AB435" s="9">
        <f t="shared" si="144"/>
        <v>-162.5</v>
      </c>
      <c r="AC435" s="9">
        <f t="shared" si="145"/>
        <v>-108.33333333333333</v>
      </c>
      <c r="AD435" s="9">
        <f t="shared" si="146"/>
        <v>-81.25</v>
      </c>
      <c r="AE435" s="9">
        <f t="shared" si="147"/>
        <v>0</v>
      </c>
    </row>
    <row r="436" spans="1:31" x14ac:dyDescent="0.3">
      <c r="A436" s="27"/>
      <c r="B436" s="5"/>
      <c r="C436" s="6"/>
      <c r="E436" s="17">
        <f t="shared" si="131"/>
        <v>0</v>
      </c>
      <c r="F436" s="17">
        <f t="shared" si="132"/>
        <v>325</v>
      </c>
      <c r="G436" s="18" t="str">
        <f t="shared" si="133"/>
        <v/>
      </c>
      <c r="I436" s="3" t="str">
        <f t="shared" si="134"/>
        <v/>
      </c>
      <c r="J436" s="18" t="str">
        <f t="shared" si="135"/>
        <v/>
      </c>
      <c r="L436" s="4" t="str">
        <f t="shared" si="136"/>
        <v/>
      </c>
      <c r="M436" s="19" t="str">
        <f t="shared" si="137"/>
        <v/>
      </c>
      <c r="O436" s="4" t="str">
        <f t="shared" si="138"/>
        <v/>
      </c>
      <c r="P436" s="20" t="str">
        <f t="shared" si="139"/>
        <v/>
      </c>
      <c r="R436" s="4" t="str">
        <f t="shared" si="140"/>
        <v/>
      </c>
      <c r="S436" s="20" t="str">
        <f t="shared" si="141"/>
        <v/>
      </c>
      <c r="U436" s="4" t="str">
        <f t="shared" si="142"/>
        <v/>
      </c>
      <c r="Z436" s="9" t="e">
        <f t="shared" si="130"/>
        <v>#DIV/0!</v>
      </c>
      <c r="AA436" s="9">
        <f t="shared" si="143"/>
        <v>-325</v>
      </c>
      <c r="AB436" s="9">
        <f t="shared" si="144"/>
        <v>-162.5</v>
      </c>
      <c r="AC436" s="9">
        <f t="shared" si="145"/>
        <v>-108.33333333333333</v>
      </c>
      <c r="AD436" s="9">
        <f t="shared" si="146"/>
        <v>-81.25</v>
      </c>
      <c r="AE436" s="9">
        <f t="shared" si="147"/>
        <v>0</v>
      </c>
    </row>
    <row r="437" spans="1:31" x14ac:dyDescent="0.3">
      <c r="A437" s="27"/>
      <c r="B437" s="5"/>
      <c r="C437" s="6"/>
      <c r="E437" s="17">
        <f t="shared" si="131"/>
        <v>0</v>
      </c>
      <c r="F437" s="17">
        <f t="shared" si="132"/>
        <v>325</v>
      </c>
      <c r="G437" s="18" t="str">
        <f t="shared" si="133"/>
        <v/>
      </c>
      <c r="I437" s="3" t="str">
        <f t="shared" si="134"/>
        <v/>
      </c>
      <c r="J437" s="18" t="str">
        <f t="shared" si="135"/>
        <v/>
      </c>
      <c r="L437" s="4" t="str">
        <f t="shared" si="136"/>
        <v/>
      </c>
      <c r="M437" s="19" t="str">
        <f t="shared" si="137"/>
        <v/>
      </c>
      <c r="O437" s="4" t="str">
        <f t="shared" si="138"/>
        <v/>
      </c>
      <c r="P437" s="20" t="str">
        <f t="shared" si="139"/>
        <v/>
      </c>
      <c r="R437" s="4" t="str">
        <f t="shared" si="140"/>
        <v/>
      </c>
      <c r="S437" s="20" t="str">
        <f t="shared" si="141"/>
        <v/>
      </c>
      <c r="U437" s="4" t="str">
        <f t="shared" si="142"/>
        <v/>
      </c>
      <c r="Z437" s="9" t="e">
        <f t="shared" si="130"/>
        <v>#DIV/0!</v>
      </c>
      <c r="AA437" s="9">
        <f t="shared" si="143"/>
        <v>-325</v>
      </c>
      <c r="AB437" s="9">
        <f t="shared" si="144"/>
        <v>-162.5</v>
      </c>
      <c r="AC437" s="9">
        <f t="shared" si="145"/>
        <v>-108.33333333333333</v>
      </c>
      <c r="AD437" s="9">
        <f t="shared" si="146"/>
        <v>-81.25</v>
      </c>
      <c r="AE437" s="9">
        <f t="shared" si="147"/>
        <v>0</v>
      </c>
    </row>
    <row r="438" spans="1:31" x14ac:dyDescent="0.3">
      <c r="A438" s="27"/>
      <c r="B438" s="5"/>
      <c r="C438" s="6"/>
      <c r="E438" s="17">
        <f t="shared" si="131"/>
        <v>0</v>
      </c>
      <c r="F438" s="17">
        <f t="shared" si="132"/>
        <v>325</v>
      </c>
      <c r="G438" s="18" t="str">
        <f t="shared" si="133"/>
        <v/>
      </c>
      <c r="I438" s="3" t="str">
        <f t="shared" si="134"/>
        <v/>
      </c>
      <c r="J438" s="18" t="str">
        <f t="shared" si="135"/>
        <v/>
      </c>
      <c r="L438" s="4" t="str">
        <f t="shared" si="136"/>
        <v/>
      </c>
      <c r="M438" s="19" t="str">
        <f t="shared" si="137"/>
        <v/>
      </c>
      <c r="O438" s="4" t="str">
        <f t="shared" si="138"/>
        <v/>
      </c>
      <c r="P438" s="20" t="str">
        <f t="shared" si="139"/>
        <v/>
      </c>
      <c r="R438" s="4" t="str">
        <f t="shared" si="140"/>
        <v/>
      </c>
      <c r="S438" s="20" t="str">
        <f t="shared" si="141"/>
        <v/>
      </c>
      <c r="U438" s="4" t="str">
        <f t="shared" si="142"/>
        <v/>
      </c>
      <c r="Z438" s="9" t="e">
        <f t="shared" si="130"/>
        <v>#DIV/0!</v>
      </c>
      <c r="AA438" s="9">
        <f t="shared" si="143"/>
        <v>-325</v>
      </c>
      <c r="AB438" s="9">
        <f t="shared" si="144"/>
        <v>-162.5</v>
      </c>
      <c r="AC438" s="9">
        <f t="shared" si="145"/>
        <v>-108.33333333333333</v>
      </c>
      <c r="AD438" s="9">
        <f t="shared" si="146"/>
        <v>-81.25</v>
      </c>
      <c r="AE438" s="9">
        <f t="shared" si="147"/>
        <v>0</v>
      </c>
    </row>
    <row r="439" spans="1:31" x14ac:dyDescent="0.3">
      <c r="A439" s="27"/>
      <c r="B439" s="5"/>
      <c r="C439" s="6"/>
      <c r="E439" s="17">
        <f t="shared" si="131"/>
        <v>0</v>
      </c>
      <c r="F439" s="17">
        <f t="shared" si="132"/>
        <v>325</v>
      </c>
      <c r="G439" s="18" t="str">
        <f t="shared" si="133"/>
        <v/>
      </c>
      <c r="I439" s="3" t="str">
        <f t="shared" si="134"/>
        <v/>
      </c>
      <c r="J439" s="18" t="str">
        <f t="shared" si="135"/>
        <v/>
      </c>
      <c r="L439" s="4" t="str">
        <f t="shared" si="136"/>
        <v/>
      </c>
      <c r="M439" s="19" t="str">
        <f t="shared" si="137"/>
        <v/>
      </c>
      <c r="O439" s="4" t="str">
        <f t="shared" si="138"/>
        <v/>
      </c>
      <c r="P439" s="20" t="str">
        <f t="shared" si="139"/>
        <v/>
      </c>
      <c r="R439" s="4" t="str">
        <f t="shared" si="140"/>
        <v/>
      </c>
      <c r="S439" s="20" t="str">
        <f t="shared" si="141"/>
        <v/>
      </c>
      <c r="U439" s="4" t="str">
        <f t="shared" si="142"/>
        <v/>
      </c>
      <c r="Z439" s="9" t="e">
        <f t="shared" si="130"/>
        <v>#DIV/0!</v>
      </c>
      <c r="AA439" s="9">
        <f t="shared" si="143"/>
        <v>-325</v>
      </c>
      <c r="AB439" s="9">
        <f t="shared" si="144"/>
        <v>-162.5</v>
      </c>
      <c r="AC439" s="9">
        <f t="shared" si="145"/>
        <v>-108.33333333333333</v>
      </c>
      <c r="AD439" s="9">
        <f t="shared" si="146"/>
        <v>-81.25</v>
      </c>
      <c r="AE439" s="9">
        <f t="shared" si="147"/>
        <v>0</v>
      </c>
    </row>
    <row r="440" spans="1:31" x14ac:dyDescent="0.3">
      <c r="A440" s="27"/>
      <c r="B440" s="5"/>
      <c r="C440" s="6"/>
      <c r="E440" s="17">
        <f t="shared" si="131"/>
        <v>0</v>
      </c>
      <c r="F440" s="17">
        <f t="shared" si="132"/>
        <v>325</v>
      </c>
      <c r="G440" s="18" t="str">
        <f t="shared" si="133"/>
        <v/>
      </c>
      <c r="I440" s="3" t="str">
        <f t="shared" si="134"/>
        <v/>
      </c>
      <c r="J440" s="18" t="str">
        <f t="shared" si="135"/>
        <v/>
      </c>
      <c r="L440" s="4" t="str">
        <f t="shared" si="136"/>
        <v/>
      </c>
      <c r="M440" s="19" t="str">
        <f t="shared" si="137"/>
        <v/>
      </c>
      <c r="O440" s="4" t="str">
        <f t="shared" si="138"/>
        <v/>
      </c>
      <c r="P440" s="20" t="str">
        <f t="shared" si="139"/>
        <v/>
      </c>
      <c r="R440" s="4" t="str">
        <f t="shared" si="140"/>
        <v/>
      </c>
      <c r="S440" s="20" t="str">
        <f t="shared" si="141"/>
        <v/>
      </c>
      <c r="U440" s="4" t="str">
        <f t="shared" si="142"/>
        <v/>
      </c>
      <c r="Z440" s="9" t="e">
        <f t="shared" si="130"/>
        <v>#DIV/0!</v>
      </c>
      <c r="AA440" s="9">
        <f t="shared" si="143"/>
        <v>-325</v>
      </c>
      <c r="AB440" s="9">
        <f t="shared" si="144"/>
        <v>-162.5</v>
      </c>
      <c r="AC440" s="9">
        <f t="shared" si="145"/>
        <v>-108.33333333333333</v>
      </c>
      <c r="AD440" s="9">
        <f t="shared" si="146"/>
        <v>-81.25</v>
      </c>
      <c r="AE440" s="9">
        <f t="shared" si="147"/>
        <v>0</v>
      </c>
    </row>
    <row r="441" spans="1:31" x14ac:dyDescent="0.3">
      <c r="A441" s="27"/>
      <c r="B441" s="5"/>
      <c r="C441" s="6"/>
      <c r="E441" s="17">
        <f t="shared" si="131"/>
        <v>0</v>
      </c>
      <c r="F441" s="17">
        <f t="shared" si="132"/>
        <v>325</v>
      </c>
      <c r="G441" s="18" t="str">
        <f t="shared" si="133"/>
        <v/>
      </c>
      <c r="I441" s="3" t="str">
        <f t="shared" si="134"/>
        <v/>
      </c>
      <c r="J441" s="18" t="str">
        <f t="shared" si="135"/>
        <v/>
      </c>
      <c r="L441" s="4" t="str">
        <f t="shared" si="136"/>
        <v/>
      </c>
      <c r="M441" s="19" t="str">
        <f t="shared" si="137"/>
        <v/>
      </c>
      <c r="O441" s="4" t="str">
        <f t="shared" si="138"/>
        <v/>
      </c>
      <c r="P441" s="20" t="str">
        <f t="shared" si="139"/>
        <v/>
      </c>
      <c r="R441" s="4" t="str">
        <f t="shared" si="140"/>
        <v/>
      </c>
      <c r="S441" s="20" t="str">
        <f t="shared" si="141"/>
        <v/>
      </c>
      <c r="U441" s="4" t="str">
        <f t="shared" si="142"/>
        <v/>
      </c>
      <c r="Z441" s="9" t="e">
        <f t="shared" si="130"/>
        <v>#DIV/0!</v>
      </c>
      <c r="AA441" s="9">
        <f t="shared" si="143"/>
        <v>-325</v>
      </c>
      <c r="AB441" s="9">
        <f t="shared" si="144"/>
        <v>-162.5</v>
      </c>
      <c r="AC441" s="9">
        <f t="shared" si="145"/>
        <v>-108.33333333333333</v>
      </c>
      <c r="AD441" s="9">
        <f t="shared" si="146"/>
        <v>-81.25</v>
      </c>
      <c r="AE441" s="9">
        <f t="shared" si="147"/>
        <v>0</v>
      </c>
    </row>
    <row r="442" spans="1:31" x14ac:dyDescent="0.3">
      <c r="A442" s="27"/>
      <c r="B442" s="5"/>
      <c r="C442" s="6"/>
      <c r="E442" s="17">
        <f t="shared" si="131"/>
        <v>0</v>
      </c>
      <c r="F442" s="17">
        <f t="shared" si="132"/>
        <v>325</v>
      </c>
      <c r="G442" s="18" t="str">
        <f t="shared" si="133"/>
        <v/>
      </c>
      <c r="I442" s="3" t="str">
        <f t="shared" si="134"/>
        <v/>
      </c>
      <c r="J442" s="18" t="str">
        <f t="shared" si="135"/>
        <v/>
      </c>
      <c r="L442" s="4" t="str">
        <f t="shared" si="136"/>
        <v/>
      </c>
      <c r="M442" s="19" t="str">
        <f t="shared" si="137"/>
        <v/>
      </c>
      <c r="O442" s="4" t="str">
        <f t="shared" si="138"/>
        <v/>
      </c>
      <c r="P442" s="20" t="str">
        <f t="shared" si="139"/>
        <v/>
      </c>
      <c r="R442" s="4" t="str">
        <f t="shared" si="140"/>
        <v/>
      </c>
      <c r="S442" s="20" t="str">
        <f t="shared" si="141"/>
        <v/>
      </c>
      <c r="U442" s="4" t="str">
        <f t="shared" si="142"/>
        <v/>
      </c>
      <c r="Z442" s="9" t="e">
        <f t="shared" si="130"/>
        <v>#DIV/0!</v>
      </c>
      <c r="AA442" s="9">
        <f t="shared" si="143"/>
        <v>-325</v>
      </c>
      <c r="AB442" s="9">
        <f t="shared" si="144"/>
        <v>-162.5</v>
      </c>
      <c r="AC442" s="9">
        <f t="shared" si="145"/>
        <v>-108.33333333333333</v>
      </c>
      <c r="AD442" s="9">
        <f t="shared" si="146"/>
        <v>-81.25</v>
      </c>
      <c r="AE442" s="9">
        <f t="shared" si="147"/>
        <v>0</v>
      </c>
    </row>
    <row r="443" spans="1:31" x14ac:dyDescent="0.3">
      <c r="A443" s="27"/>
      <c r="B443" s="5"/>
      <c r="C443" s="6"/>
      <c r="E443" s="17">
        <f t="shared" si="131"/>
        <v>0</v>
      </c>
      <c r="F443" s="17">
        <f t="shared" si="132"/>
        <v>325</v>
      </c>
      <c r="G443" s="18" t="str">
        <f t="shared" si="133"/>
        <v/>
      </c>
      <c r="I443" s="3" t="str">
        <f t="shared" si="134"/>
        <v/>
      </c>
      <c r="J443" s="18" t="str">
        <f t="shared" si="135"/>
        <v/>
      </c>
      <c r="L443" s="4" t="str">
        <f t="shared" si="136"/>
        <v/>
      </c>
      <c r="M443" s="19" t="str">
        <f t="shared" si="137"/>
        <v/>
      </c>
      <c r="O443" s="4" t="str">
        <f t="shared" si="138"/>
        <v/>
      </c>
      <c r="P443" s="20" t="str">
        <f t="shared" si="139"/>
        <v/>
      </c>
      <c r="R443" s="4" t="str">
        <f t="shared" si="140"/>
        <v/>
      </c>
      <c r="S443" s="20" t="str">
        <f t="shared" si="141"/>
        <v/>
      </c>
      <c r="U443" s="4" t="str">
        <f t="shared" si="142"/>
        <v/>
      </c>
      <c r="Z443" s="9" t="e">
        <f t="shared" si="130"/>
        <v>#DIV/0!</v>
      </c>
      <c r="AA443" s="9">
        <f t="shared" si="143"/>
        <v>-325</v>
      </c>
      <c r="AB443" s="9">
        <f t="shared" si="144"/>
        <v>-162.5</v>
      </c>
      <c r="AC443" s="9">
        <f t="shared" si="145"/>
        <v>-108.33333333333333</v>
      </c>
      <c r="AD443" s="9">
        <f t="shared" si="146"/>
        <v>-81.25</v>
      </c>
      <c r="AE443" s="9">
        <f t="shared" si="147"/>
        <v>0</v>
      </c>
    </row>
    <row r="444" spans="1:31" x14ac:dyDescent="0.3">
      <c r="A444" s="27"/>
      <c r="B444" s="5"/>
      <c r="C444" s="6"/>
      <c r="E444" s="17">
        <f t="shared" si="131"/>
        <v>0</v>
      </c>
      <c r="F444" s="17">
        <f t="shared" si="132"/>
        <v>325</v>
      </c>
      <c r="G444" s="18" t="str">
        <f t="shared" si="133"/>
        <v/>
      </c>
      <c r="I444" s="3" t="str">
        <f t="shared" si="134"/>
        <v/>
      </c>
      <c r="J444" s="18" t="str">
        <f t="shared" si="135"/>
        <v/>
      </c>
      <c r="L444" s="4" t="str">
        <f t="shared" si="136"/>
        <v/>
      </c>
      <c r="M444" s="19" t="str">
        <f t="shared" si="137"/>
        <v/>
      </c>
      <c r="O444" s="4" t="str">
        <f t="shared" si="138"/>
        <v/>
      </c>
      <c r="P444" s="20" t="str">
        <f t="shared" si="139"/>
        <v/>
      </c>
      <c r="R444" s="4" t="str">
        <f t="shared" si="140"/>
        <v/>
      </c>
      <c r="S444" s="20" t="str">
        <f t="shared" si="141"/>
        <v/>
      </c>
      <c r="U444" s="4" t="str">
        <f t="shared" si="142"/>
        <v/>
      </c>
      <c r="Z444" s="9" t="e">
        <f t="shared" si="130"/>
        <v>#DIV/0!</v>
      </c>
      <c r="AA444" s="9">
        <f t="shared" si="143"/>
        <v>-325</v>
      </c>
      <c r="AB444" s="9">
        <f t="shared" si="144"/>
        <v>-162.5</v>
      </c>
      <c r="AC444" s="9">
        <f t="shared" si="145"/>
        <v>-108.33333333333333</v>
      </c>
      <c r="AD444" s="9">
        <f t="shared" si="146"/>
        <v>-81.25</v>
      </c>
      <c r="AE444" s="9">
        <f t="shared" si="147"/>
        <v>0</v>
      </c>
    </row>
    <row r="445" spans="1:31" x14ac:dyDescent="0.3">
      <c r="A445" s="27"/>
      <c r="B445" s="5"/>
      <c r="C445" s="6"/>
      <c r="E445" s="17">
        <f t="shared" si="131"/>
        <v>0</v>
      </c>
      <c r="F445" s="17">
        <f t="shared" si="132"/>
        <v>325</v>
      </c>
      <c r="G445" s="18" t="str">
        <f t="shared" si="133"/>
        <v/>
      </c>
      <c r="I445" s="3" t="str">
        <f t="shared" si="134"/>
        <v/>
      </c>
      <c r="J445" s="18" t="str">
        <f t="shared" si="135"/>
        <v/>
      </c>
      <c r="L445" s="4" t="str">
        <f t="shared" si="136"/>
        <v/>
      </c>
      <c r="M445" s="19" t="str">
        <f t="shared" si="137"/>
        <v/>
      </c>
      <c r="O445" s="4" t="str">
        <f t="shared" si="138"/>
        <v/>
      </c>
      <c r="P445" s="20" t="str">
        <f t="shared" si="139"/>
        <v/>
      </c>
      <c r="R445" s="4" t="str">
        <f t="shared" si="140"/>
        <v/>
      </c>
      <c r="S445" s="20" t="str">
        <f t="shared" si="141"/>
        <v/>
      </c>
      <c r="U445" s="4" t="str">
        <f t="shared" si="142"/>
        <v/>
      </c>
      <c r="Z445" s="9" t="e">
        <f t="shared" si="130"/>
        <v>#DIV/0!</v>
      </c>
      <c r="AA445" s="9">
        <f t="shared" si="143"/>
        <v>-325</v>
      </c>
      <c r="AB445" s="9">
        <f t="shared" si="144"/>
        <v>-162.5</v>
      </c>
      <c r="AC445" s="9">
        <f t="shared" si="145"/>
        <v>-108.33333333333333</v>
      </c>
      <c r="AD445" s="9">
        <f t="shared" si="146"/>
        <v>-81.25</v>
      </c>
      <c r="AE445" s="9">
        <f t="shared" si="147"/>
        <v>0</v>
      </c>
    </row>
    <row r="446" spans="1:31" x14ac:dyDescent="0.3">
      <c r="A446" s="27"/>
      <c r="B446" s="5"/>
      <c r="C446" s="6"/>
      <c r="E446" s="17">
        <f t="shared" si="131"/>
        <v>0</v>
      </c>
      <c r="F446" s="17">
        <f t="shared" si="132"/>
        <v>325</v>
      </c>
      <c r="G446" s="18" t="str">
        <f t="shared" si="133"/>
        <v/>
      </c>
      <c r="I446" s="3" t="str">
        <f t="shared" si="134"/>
        <v/>
      </c>
      <c r="J446" s="18" t="str">
        <f t="shared" si="135"/>
        <v/>
      </c>
      <c r="L446" s="4" t="str">
        <f t="shared" si="136"/>
        <v/>
      </c>
      <c r="M446" s="19" t="str">
        <f t="shared" si="137"/>
        <v/>
      </c>
      <c r="O446" s="4" t="str">
        <f t="shared" si="138"/>
        <v/>
      </c>
      <c r="P446" s="20" t="str">
        <f t="shared" si="139"/>
        <v/>
      </c>
      <c r="R446" s="4" t="str">
        <f t="shared" si="140"/>
        <v/>
      </c>
      <c r="S446" s="20" t="str">
        <f t="shared" si="141"/>
        <v/>
      </c>
      <c r="U446" s="4" t="str">
        <f t="shared" si="142"/>
        <v/>
      </c>
      <c r="Z446" s="9" t="e">
        <f t="shared" si="130"/>
        <v>#DIV/0!</v>
      </c>
      <c r="AA446" s="9">
        <f t="shared" si="143"/>
        <v>-325</v>
      </c>
      <c r="AB446" s="9">
        <f t="shared" si="144"/>
        <v>-162.5</v>
      </c>
      <c r="AC446" s="9">
        <f t="shared" si="145"/>
        <v>-108.33333333333333</v>
      </c>
      <c r="AD446" s="9">
        <f t="shared" si="146"/>
        <v>-81.25</v>
      </c>
      <c r="AE446" s="9">
        <f t="shared" si="147"/>
        <v>0</v>
      </c>
    </row>
    <row r="447" spans="1:31" x14ac:dyDescent="0.3">
      <c r="A447" s="27"/>
      <c r="B447" s="5"/>
      <c r="C447" s="6"/>
      <c r="E447" s="17">
        <f t="shared" si="131"/>
        <v>0</v>
      </c>
      <c r="F447" s="17">
        <f t="shared" si="132"/>
        <v>325</v>
      </c>
      <c r="G447" s="18" t="str">
        <f t="shared" si="133"/>
        <v/>
      </c>
      <c r="I447" s="3" t="str">
        <f t="shared" si="134"/>
        <v/>
      </c>
      <c r="J447" s="18" t="str">
        <f t="shared" si="135"/>
        <v/>
      </c>
      <c r="L447" s="4" t="str">
        <f t="shared" si="136"/>
        <v/>
      </c>
      <c r="M447" s="19" t="str">
        <f t="shared" si="137"/>
        <v/>
      </c>
      <c r="O447" s="4" t="str">
        <f t="shared" si="138"/>
        <v/>
      </c>
      <c r="P447" s="20" t="str">
        <f t="shared" si="139"/>
        <v/>
      </c>
      <c r="R447" s="4" t="str">
        <f t="shared" si="140"/>
        <v/>
      </c>
      <c r="S447" s="20" t="str">
        <f t="shared" si="141"/>
        <v/>
      </c>
      <c r="U447" s="4" t="str">
        <f t="shared" si="142"/>
        <v/>
      </c>
      <c r="Z447" s="9" t="e">
        <f t="shared" si="130"/>
        <v>#DIV/0!</v>
      </c>
      <c r="AA447" s="9">
        <f t="shared" si="143"/>
        <v>-325</v>
      </c>
      <c r="AB447" s="9">
        <f t="shared" si="144"/>
        <v>-162.5</v>
      </c>
      <c r="AC447" s="9">
        <f t="shared" si="145"/>
        <v>-108.33333333333333</v>
      </c>
      <c r="AD447" s="9">
        <f t="shared" si="146"/>
        <v>-81.25</v>
      </c>
      <c r="AE447" s="9">
        <f t="shared" si="147"/>
        <v>0</v>
      </c>
    </row>
    <row r="448" spans="1:31" x14ac:dyDescent="0.3">
      <c r="A448" s="27"/>
      <c r="B448" s="5"/>
      <c r="C448" s="6"/>
      <c r="E448" s="17">
        <f t="shared" si="131"/>
        <v>0</v>
      </c>
      <c r="F448" s="17">
        <f t="shared" si="132"/>
        <v>325</v>
      </c>
      <c r="G448" s="18" t="str">
        <f t="shared" si="133"/>
        <v/>
      </c>
      <c r="I448" s="3" t="str">
        <f t="shared" si="134"/>
        <v/>
      </c>
      <c r="J448" s="18" t="str">
        <f t="shared" si="135"/>
        <v/>
      </c>
      <c r="L448" s="4" t="str">
        <f t="shared" si="136"/>
        <v/>
      </c>
      <c r="M448" s="19" t="str">
        <f t="shared" si="137"/>
        <v/>
      </c>
      <c r="O448" s="4" t="str">
        <f t="shared" si="138"/>
        <v/>
      </c>
      <c r="P448" s="20" t="str">
        <f t="shared" si="139"/>
        <v/>
      </c>
      <c r="R448" s="4" t="str">
        <f t="shared" si="140"/>
        <v/>
      </c>
      <c r="S448" s="20" t="str">
        <f t="shared" si="141"/>
        <v/>
      </c>
      <c r="U448" s="4" t="str">
        <f t="shared" si="142"/>
        <v/>
      </c>
      <c r="Z448" s="9" t="e">
        <f t="shared" si="130"/>
        <v>#DIV/0!</v>
      </c>
      <c r="AA448" s="9">
        <f t="shared" si="143"/>
        <v>-325</v>
      </c>
      <c r="AB448" s="9">
        <f t="shared" si="144"/>
        <v>-162.5</v>
      </c>
      <c r="AC448" s="9">
        <f t="shared" si="145"/>
        <v>-108.33333333333333</v>
      </c>
      <c r="AD448" s="9">
        <f t="shared" si="146"/>
        <v>-81.25</v>
      </c>
      <c r="AE448" s="9">
        <f t="shared" si="147"/>
        <v>0</v>
      </c>
    </row>
    <row r="449" spans="1:31" x14ac:dyDescent="0.3">
      <c r="A449" s="27"/>
      <c r="B449" s="5"/>
      <c r="C449" s="6"/>
      <c r="E449" s="17">
        <f t="shared" si="131"/>
        <v>0</v>
      </c>
      <c r="F449" s="17">
        <f t="shared" si="132"/>
        <v>325</v>
      </c>
      <c r="G449" s="18" t="str">
        <f t="shared" si="133"/>
        <v/>
      </c>
      <c r="I449" s="3" t="str">
        <f t="shared" si="134"/>
        <v/>
      </c>
      <c r="J449" s="18" t="str">
        <f t="shared" si="135"/>
        <v/>
      </c>
      <c r="L449" s="4" t="str">
        <f t="shared" si="136"/>
        <v/>
      </c>
      <c r="M449" s="19" t="str">
        <f t="shared" si="137"/>
        <v/>
      </c>
      <c r="O449" s="4" t="str">
        <f t="shared" si="138"/>
        <v/>
      </c>
      <c r="P449" s="20" t="str">
        <f t="shared" si="139"/>
        <v/>
      </c>
      <c r="R449" s="4" t="str">
        <f t="shared" si="140"/>
        <v/>
      </c>
      <c r="S449" s="20" t="str">
        <f t="shared" si="141"/>
        <v/>
      </c>
      <c r="U449" s="4" t="str">
        <f t="shared" si="142"/>
        <v/>
      </c>
      <c r="Z449" s="9" t="e">
        <f t="shared" si="130"/>
        <v>#DIV/0!</v>
      </c>
      <c r="AA449" s="9">
        <f t="shared" si="143"/>
        <v>-325</v>
      </c>
      <c r="AB449" s="9">
        <f t="shared" si="144"/>
        <v>-162.5</v>
      </c>
      <c r="AC449" s="9">
        <f t="shared" si="145"/>
        <v>-108.33333333333333</v>
      </c>
      <c r="AD449" s="9">
        <f t="shared" si="146"/>
        <v>-81.25</v>
      </c>
      <c r="AE449" s="9">
        <f t="shared" si="147"/>
        <v>0</v>
      </c>
    </row>
    <row r="450" spans="1:31" x14ac:dyDescent="0.3">
      <c r="A450" s="27"/>
      <c r="B450" s="5"/>
      <c r="C450" s="6"/>
      <c r="E450" s="17">
        <f t="shared" si="131"/>
        <v>0</v>
      </c>
      <c r="F450" s="17">
        <f t="shared" si="132"/>
        <v>325</v>
      </c>
      <c r="G450" s="18" t="str">
        <f t="shared" si="133"/>
        <v/>
      </c>
      <c r="I450" s="3" t="str">
        <f t="shared" si="134"/>
        <v/>
      </c>
      <c r="J450" s="18" t="str">
        <f t="shared" si="135"/>
        <v/>
      </c>
      <c r="L450" s="4" t="str">
        <f t="shared" si="136"/>
        <v/>
      </c>
      <c r="M450" s="19" t="str">
        <f t="shared" si="137"/>
        <v/>
      </c>
      <c r="O450" s="4" t="str">
        <f t="shared" si="138"/>
        <v/>
      </c>
      <c r="P450" s="20" t="str">
        <f t="shared" si="139"/>
        <v/>
      </c>
      <c r="R450" s="4" t="str">
        <f t="shared" si="140"/>
        <v/>
      </c>
      <c r="S450" s="20" t="str">
        <f t="shared" si="141"/>
        <v/>
      </c>
      <c r="U450" s="4" t="str">
        <f t="shared" si="142"/>
        <v/>
      </c>
      <c r="Z450" s="9" t="e">
        <f t="shared" ref="Z450:Z513" si="148">(F450 - D450) / (AE450)</f>
        <v>#DIV/0!</v>
      </c>
      <c r="AA450" s="9">
        <f t="shared" si="143"/>
        <v>-325</v>
      </c>
      <c r="AB450" s="9">
        <f t="shared" si="144"/>
        <v>-162.5</v>
      </c>
      <c r="AC450" s="9">
        <f t="shared" si="145"/>
        <v>-108.33333333333333</v>
      </c>
      <c r="AD450" s="9">
        <f t="shared" si="146"/>
        <v>-81.25</v>
      </c>
      <c r="AE450" s="9">
        <f t="shared" si="147"/>
        <v>0</v>
      </c>
    </row>
    <row r="451" spans="1:31" x14ac:dyDescent="0.3">
      <c r="A451" s="27"/>
      <c r="B451" s="5"/>
      <c r="C451" s="6"/>
      <c r="E451" s="17">
        <f t="shared" si="131"/>
        <v>0</v>
      </c>
      <c r="F451" s="17">
        <f t="shared" si="132"/>
        <v>325</v>
      </c>
      <c r="G451" s="18" t="str">
        <f t="shared" si="133"/>
        <v/>
      </c>
      <c r="I451" s="3" t="str">
        <f t="shared" si="134"/>
        <v/>
      </c>
      <c r="J451" s="18" t="str">
        <f t="shared" si="135"/>
        <v/>
      </c>
      <c r="L451" s="4" t="str">
        <f t="shared" si="136"/>
        <v/>
      </c>
      <c r="M451" s="19" t="str">
        <f t="shared" si="137"/>
        <v/>
      </c>
      <c r="O451" s="4" t="str">
        <f t="shared" si="138"/>
        <v/>
      </c>
      <c r="P451" s="20" t="str">
        <f t="shared" si="139"/>
        <v/>
      </c>
      <c r="R451" s="4" t="str">
        <f t="shared" si="140"/>
        <v/>
      </c>
      <c r="S451" s="20" t="str">
        <f t="shared" si="141"/>
        <v/>
      </c>
      <c r="U451" s="4" t="str">
        <f t="shared" si="142"/>
        <v/>
      </c>
      <c r="Z451" s="9" t="e">
        <f t="shared" si="148"/>
        <v>#DIV/0!</v>
      </c>
      <c r="AA451" s="9">
        <f t="shared" si="143"/>
        <v>-325</v>
      </c>
      <c r="AB451" s="9">
        <f t="shared" si="144"/>
        <v>-162.5</v>
      </c>
      <c r="AC451" s="9">
        <f t="shared" si="145"/>
        <v>-108.33333333333333</v>
      </c>
      <c r="AD451" s="9">
        <f t="shared" si="146"/>
        <v>-81.25</v>
      </c>
      <c r="AE451" s="9">
        <f t="shared" si="147"/>
        <v>0</v>
      </c>
    </row>
    <row r="452" spans="1:31" x14ac:dyDescent="0.3">
      <c r="A452" s="27"/>
      <c r="B452" s="5"/>
      <c r="C452" s="6"/>
      <c r="E452" s="17">
        <f t="shared" si="131"/>
        <v>0</v>
      </c>
      <c r="F452" s="17">
        <f t="shared" si="132"/>
        <v>325</v>
      </c>
      <c r="G452" s="18" t="str">
        <f t="shared" si="133"/>
        <v/>
      </c>
      <c r="I452" s="3" t="str">
        <f t="shared" si="134"/>
        <v/>
      </c>
      <c r="J452" s="18" t="str">
        <f t="shared" si="135"/>
        <v/>
      </c>
      <c r="L452" s="4" t="str">
        <f t="shared" si="136"/>
        <v/>
      </c>
      <c r="M452" s="19" t="str">
        <f t="shared" si="137"/>
        <v/>
      </c>
      <c r="O452" s="4" t="str">
        <f t="shared" si="138"/>
        <v/>
      </c>
      <c r="P452" s="20" t="str">
        <f t="shared" si="139"/>
        <v/>
      </c>
      <c r="R452" s="4" t="str">
        <f t="shared" si="140"/>
        <v/>
      </c>
      <c r="S452" s="20" t="str">
        <f t="shared" si="141"/>
        <v/>
      </c>
      <c r="U452" s="4" t="str">
        <f t="shared" si="142"/>
        <v/>
      </c>
      <c r="Z452" s="9" t="e">
        <f t="shared" si="148"/>
        <v>#DIV/0!</v>
      </c>
      <c r="AA452" s="9">
        <f t="shared" si="143"/>
        <v>-325</v>
      </c>
      <c r="AB452" s="9">
        <f t="shared" si="144"/>
        <v>-162.5</v>
      </c>
      <c r="AC452" s="9">
        <f t="shared" si="145"/>
        <v>-108.33333333333333</v>
      </c>
      <c r="AD452" s="9">
        <f t="shared" si="146"/>
        <v>-81.25</v>
      </c>
      <c r="AE452" s="9">
        <f t="shared" si="147"/>
        <v>0</v>
      </c>
    </row>
    <row r="453" spans="1:31" x14ac:dyDescent="0.3">
      <c r="A453" s="27"/>
      <c r="B453" s="5"/>
      <c r="C453" s="6"/>
      <c r="E453" s="17">
        <f t="shared" si="131"/>
        <v>0</v>
      </c>
      <c r="F453" s="17">
        <f t="shared" si="132"/>
        <v>325</v>
      </c>
      <c r="G453" s="18" t="str">
        <f t="shared" si="133"/>
        <v/>
      </c>
      <c r="I453" s="3" t="str">
        <f t="shared" si="134"/>
        <v/>
      </c>
      <c r="J453" s="18" t="str">
        <f t="shared" si="135"/>
        <v/>
      </c>
      <c r="L453" s="4" t="str">
        <f t="shared" si="136"/>
        <v/>
      </c>
      <c r="M453" s="19" t="str">
        <f t="shared" si="137"/>
        <v/>
      </c>
      <c r="O453" s="4" t="str">
        <f t="shared" si="138"/>
        <v/>
      </c>
      <c r="P453" s="20" t="str">
        <f t="shared" si="139"/>
        <v/>
      </c>
      <c r="R453" s="4" t="str">
        <f t="shared" si="140"/>
        <v/>
      </c>
      <c r="S453" s="20" t="str">
        <f t="shared" si="141"/>
        <v/>
      </c>
      <c r="U453" s="4" t="str">
        <f t="shared" si="142"/>
        <v/>
      </c>
      <c r="Z453" s="9" t="e">
        <f t="shared" si="148"/>
        <v>#DIV/0!</v>
      </c>
      <c r="AA453" s="9">
        <f t="shared" si="143"/>
        <v>-325</v>
      </c>
      <c r="AB453" s="9">
        <f t="shared" si="144"/>
        <v>-162.5</v>
      </c>
      <c r="AC453" s="9">
        <f t="shared" si="145"/>
        <v>-108.33333333333333</v>
      </c>
      <c r="AD453" s="9">
        <f t="shared" si="146"/>
        <v>-81.25</v>
      </c>
      <c r="AE453" s="9">
        <f t="shared" si="147"/>
        <v>0</v>
      </c>
    </row>
    <row r="454" spans="1:31" x14ac:dyDescent="0.3">
      <c r="A454" s="27"/>
      <c r="B454" s="5"/>
      <c r="C454" s="6"/>
      <c r="E454" s="17">
        <f t="shared" si="131"/>
        <v>0</v>
      </c>
      <c r="F454" s="17">
        <f t="shared" si="132"/>
        <v>325</v>
      </c>
      <c r="G454" s="18" t="str">
        <f t="shared" si="133"/>
        <v/>
      </c>
      <c r="I454" s="3" t="str">
        <f t="shared" si="134"/>
        <v/>
      </c>
      <c r="J454" s="18" t="str">
        <f t="shared" si="135"/>
        <v/>
      </c>
      <c r="L454" s="4" t="str">
        <f t="shared" si="136"/>
        <v/>
      </c>
      <c r="M454" s="19" t="str">
        <f t="shared" si="137"/>
        <v/>
      </c>
      <c r="O454" s="4" t="str">
        <f t="shared" si="138"/>
        <v/>
      </c>
      <c r="P454" s="20" t="str">
        <f t="shared" si="139"/>
        <v/>
      </c>
      <c r="R454" s="4" t="str">
        <f t="shared" si="140"/>
        <v/>
      </c>
      <c r="S454" s="20" t="str">
        <f t="shared" si="141"/>
        <v/>
      </c>
      <c r="U454" s="4" t="str">
        <f t="shared" si="142"/>
        <v/>
      </c>
      <c r="Z454" s="9" t="e">
        <f t="shared" si="148"/>
        <v>#DIV/0!</v>
      </c>
      <c r="AA454" s="9">
        <f t="shared" si="143"/>
        <v>-325</v>
      </c>
      <c r="AB454" s="9">
        <f t="shared" si="144"/>
        <v>-162.5</v>
      </c>
      <c r="AC454" s="9">
        <f t="shared" si="145"/>
        <v>-108.33333333333333</v>
      </c>
      <c r="AD454" s="9">
        <f t="shared" si="146"/>
        <v>-81.25</v>
      </c>
      <c r="AE454" s="9">
        <f t="shared" si="147"/>
        <v>0</v>
      </c>
    </row>
    <row r="455" spans="1:31" x14ac:dyDescent="0.3">
      <c r="A455" s="27"/>
      <c r="B455" s="5"/>
      <c r="C455" s="6"/>
      <c r="E455" s="17">
        <f t="shared" si="131"/>
        <v>0</v>
      </c>
      <c r="F455" s="17">
        <f t="shared" si="132"/>
        <v>325</v>
      </c>
      <c r="G455" s="18" t="str">
        <f t="shared" si="133"/>
        <v/>
      </c>
      <c r="I455" s="3" t="str">
        <f t="shared" si="134"/>
        <v/>
      </c>
      <c r="J455" s="18" t="str">
        <f t="shared" si="135"/>
        <v/>
      </c>
      <c r="L455" s="4" t="str">
        <f t="shared" si="136"/>
        <v/>
      </c>
      <c r="M455" s="19" t="str">
        <f t="shared" si="137"/>
        <v/>
      </c>
      <c r="O455" s="4" t="str">
        <f t="shared" si="138"/>
        <v/>
      </c>
      <c r="P455" s="20" t="str">
        <f t="shared" si="139"/>
        <v/>
      </c>
      <c r="R455" s="4" t="str">
        <f t="shared" si="140"/>
        <v/>
      </c>
      <c r="S455" s="20" t="str">
        <f t="shared" si="141"/>
        <v/>
      </c>
      <c r="U455" s="4" t="str">
        <f t="shared" si="142"/>
        <v/>
      </c>
      <c r="Z455" s="9" t="e">
        <f t="shared" si="148"/>
        <v>#DIV/0!</v>
      </c>
      <c r="AA455" s="9">
        <f t="shared" si="143"/>
        <v>-325</v>
      </c>
      <c r="AB455" s="9">
        <f t="shared" si="144"/>
        <v>-162.5</v>
      </c>
      <c r="AC455" s="9">
        <f t="shared" si="145"/>
        <v>-108.33333333333333</v>
      </c>
      <c r="AD455" s="9">
        <f t="shared" si="146"/>
        <v>-81.25</v>
      </c>
      <c r="AE455" s="9">
        <f t="shared" si="147"/>
        <v>0</v>
      </c>
    </row>
    <row r="456" spans="1:31" x14ac:dyDescent="0.3">
      <c r="A456" s="27"/>
      <c r="B456" s="5"/>
      <c r="C456" s="6"/>
      <c r="E456" s="17">
        <f t="shared" si="131"/>
        <v>0</v>
      </c>
      <c r="F456" s="17">
        <f t="shared" si="132"/>
        <v>325</v>
      </c>
      <c r="G456" s="18" t="str">
        <f t="shared" si="133"/>
        <v/>
      </c>
      <c r="I456" s="3" t="str">
        <f t="shared" si="134"/>
        <v/>
      </c>
      <c r="J456" s="18" t="str">
        <f t="shared" si="135"/>
        <v/>
      </c>
      <c r="L456" s="4" t="str">
        <f t="shared" si="136"/>
        <v/>
      </c>
      <c r="M456" s="19" t="str">
        <f t="shared" si="137"/>
        <v/>
      </c>
      <c r="O456" s="4" t="str">
        <f t="shared" si="138"/>
        <v/>
      </c>
      <c r="P456" s="20" t="str">
        <f t="shared" si="139"/>
        <v/>
      </c>
      <c r="R456" s="4" t="str">
        <f t="shared" si="140"/>
        <v/>
      </c>
      <c r="S456" s="20" t="str">
        <f t="shared" si="141"/>
        <v/>
      </c>
      <c r="U456" s="4" t="str">
        <f t="shared" si="142"/>
        <v/>
      </c>
      <c r="Z456" s="9" t="e">
        <f t="shared" si="148"/>
        <v>#DIV/0!</v>
      </c>
      <c r="AA456" s="9">
        <f t="shared" si="143"/>
        <v>-325</v>
      </c>
      <c r="AB456" s="9">
        <f t="shared" si="144"/>
        <v>-162.5</v>
      </c>
      <c r="AC456" s="9">
        <f t="shared" si="145"/>
        <v>-108.33333333333333</v>
      </c>
      <c r="AD456" s="9">
        <f t="shared" si="146"/>
        <v>-81.25</v>
      </c>
      <c r="AE456" s="9">
        <f t="shared" si="147"/>
        <v>0</v>
      </c>
    </row>
    <row r="457" spans="1:31" x14ac:dyDescent="0.3">
      <c r="A457" s="27"/>
      <c r="B457" s="5"/>
      <c r="C457" s="6"/>
      <c r="E457" s="17">
        <f t="shared" si="131"/>
        <v>0</v>
      </c>
      <c r="F457" s="17">
        <f t="shared" si="132"/>
        <v>325</v>
      </c>
      <c r="G457" s="18" t="str">
        <f t="shared" si="133"/>
        <v/>
      </c>
      <c r="I457" s="3" t="str">
        <f t="shared" si="134"/>
        <v/>
      </c>
      <c r="J457" s="18" t="str">
        <f t="shared" si="135"/>
        <v/>
      </c>
      <c r="L457" s="4" t="str">
        <f t="shared" si="136"/>
        <v/>
      </c>
      <c r="M457" s="19" t="str">
        <f t="shared" si="137"/>
        <v/>
      </c>
      <c r="O457" s="4" t="str">
        <f t="shared" si="138"/>
        <v/>
      </c>
      <c r="P457" s="20" t="str">
        <f t="shared" si="139"/>
        <v/>
      </c>
      <c r="R457" s="4" t="str">
        <f t="shared" si="140"/>
        <v/>
      </c>
      <c r="S457" s="20" t="str">
        <f t="shared" si="141"/>
        <v/>
      </c>
      <c r="U457" s="4" t="str">
        <f t="shared" si="142"/>
        <v/>
      </c>
      <c r="Z457" s="9" t="e">
        <f t="shared" si="148"/>
        <v>#DIV/0!</v>
      </c>
      <c r="AA457" s="9">
        <f t="shared" si="143"/>
        <v>-325</v>
      </c>
      <c r="AB457" s="9">
        <f t="shared" si="144"/>
        <v>-162.5</v>
      </c>
      <c r="AC457" s="9">
        <f t="shared" si="145"/>
        <v>-108.33333333333333</v>
      </c>
      <c r="AD457" s="9">
        <f t="shared" si="146"/>
        <v>-81.25</v>
      </c>
      <c r="AE457" s="9">
        <f t="shared" si="147"/>
        <v>0</v>
      </c>
    </row>
    <row r="458" spans="1:31" x14ac:dyDescent="0.3">
      <c r="A458" s="27"/>
      <c r="B458" s="5"/>
      <c r="C458" s="6"/>
      <c r="E458" s="17">
        <f t="shared" si="131"/>
        <v>0</v>
      </c>
      <c r="F458" s="17">
        <f t="shared" si="132"/>
        <v>325</v>
      </c>
      <c r="G458" s="18" t="str">
        <f t="shared" si="133"/>
        <v/>
      </c>
      <c r="I458" s="3" t="str">
        <f t="shared" si="134"/>
        <v/>
      </c>
      <c r="J458" s="18" t="str">
        <f t="shared" si="135"/>
        <v/>
      </c>
      <c r="L458" s="4" t="str">
        <f t="shared" si="136"/>
        <v/>
      </c>
      <c r="M458" s="19" t="str">
        <f t="shared" si="137"/>
        <v/>
      </c>
      <c r="O458" s="4" t="str">
        <f t="shared" si="138"/>
        <v/>
      </c>
      <c r="P458" s="20" t="str">
        <f t="shared" si="139"/>
        <v/>
      </c>
      <c r="R458" s="4" t="str">
        <f t="shared" si="140"/>
        <v/>
      </c>
      <c r="S458" s="20" t="str">
        <f t="shared" si="141"/>
        <v/>
      </c>
      <c r="U458" s="4" t="str">
        <f t="shared" si="142"/>
        <v/>
      </c>
      <c r="Z458" s="9" t="e">
        <f t="shared" si="148"/>
        <v>#DIV/0!</v>
      </c>
      <c r="AA458" s="9">
        <f t="shared" si="143"/>
        <v>-325</v>
      </c>
      <c r="AB458" s="9">
        <f t="shared" si="144"/>
        <v>-162.5</v>
      </c>
      <c r="AC458" s="9">
        <f t="shared" si="145"/>
        <v>-108.33333333333333</v>
      </c>
      <c r="AD458" s="9">
        <f t="shared" si="146"/>
        <v>-81.25</v>
      </c>
      <c r="AE458" s="9">
        <f t="shared" si="147"/>
        <v>0</v>
      </c>
    </row>
    <row r="459" spans="1:31" x14ac:dyDescent="0.3">
      <c r="A459" s="27"/>
      <c r="B459" s="5"/>
      <c r="C459" s="6"/>
      <c r="E459" s="17">
        <f t="shared" si="131"/>
        <v>0</v>
      </c>
      <c r="F459" s="17">
        <f t="shared" si="132"/>
        <v>325</v>
      </c>
      <c r="G459" s="18" t="str">
        <f t="shared" si="133"/>
        <v/>
      </c>
      <c r="I459" s="3" t="str">
        <f t="shared" si="134"/>
        <v/>
      </c>
      <c r="J459" s="18" t="str">
        <f t="shared" si="135"/>
        <v/>
      </c>
      <c r="L459" s="4" t="str">
        <f t="shared" si="136"/>
        <v/>
      </c>
      <c r="M459" s="19" t="str">
        <f t="shared" si="137"/>
        <v/>
      </c>
      <c r="O459" s="4" t="str">
        <f t="shared" si="138"/>
        <v/>
      </c>
      <c r="P459" s="20" t="str">
        <f t="shared" si="139"/>
        <v/>
      </c>
      <c r="R459" s="4" t="str">
        <f t="shared" si="140"/>
        <v/>
      </c>
      <c r="S459" s="20" t="str">
        <f t="shared" si="141"/>
        <v/>
      </c>
      <c r="U459" s="4" t="str">
        <f t="shared" si="142"/>
        <v/>
      </c>
      <c r="Z459" s="9" t="e">
        <f t="shared" si="148"/>
        <v>#DIV/0!</v>
      </c>
      <c r="AA459" s="9">
        <f t="shared" si="143"/>
        <v>-325</v>
      </c>
      <c r="AB459" s="9">
        <f t="shared" si="144"/>
        <v>-162.5</v>
      </c>
      <c r="AC459" s="9">
        <f t="shared" si="145"/>
        <v>-108.33333333333333</v>
      </c>
      <c r="AD459" s="9">
        <f t="shared" si="146"/>
        <v>-81.25</v>
      </c>
      <c r="AE459" s="9">
        <f t="shared" si="147"/>
        <v>0</v>
      </c>
    </row>
    <row r="460" spans="1:31" x14ac:dyDescent="0.3">
      <c r="A460" s="27"/>
      <c r="B460" s="5"/>
      <c r="C460" s="6"/>
      <c r="E460" s="17">
        <f t="shared" si="131"/>
        <v>0</v>
      </c>
      <c r="F460" s="17">
        <f t="shared" si="132"/>
        <v>325</v>
      </c>
      <c r="G460" s="18" t="str">
        <f t="shared" si="133"/>
        <v/>
      </c>
      <c r="I460" s="3" t="str">
        <f t="shared" si="134"/>
        <v/>
      </c>
      <c r="J460" s="18" t="str">
        <f t="shared" si="135"/>
        <v/>
      </c>
      <c r="L460" s="4" t="str">
        <f t="shared" si="136"/>
        <v/>
      </c>
      <c r="M460" s="19" t="str">
        <f t="shared" si="137"/>
        <v/>
      </c>
      <c r="O460" s="4" t="str">
        <f t="shared" si="138"/>
        <v/>
      </c>
      <c r="P460" s="20" t="str">
        <f t="shared" si="139"/>
        <v/>
      </c>
      <c r="R460" s="4" t="str">
        <f t="shared" si="140"/>
        <v/>
      </c>
      <c r="S460" s="20" t="str">
        <f t="shared" si="141"/>
        <v/>
      </c>
      <c r="U460" s="4" t="str">
        <f t="shared" si="142"/>
        <v/>
      </c>
      <c r="Z460" s="9" t="e">
        <f t="shared" si="148"/>
        <v>#DIV/0!</v>
      </c>
      <c r="AA460" s="9">
        <f t="shared" si="143"/>
        <v>-325</v>
      </c>
      <c r="AB460" s="9">
        <f t="shared" si="144"/>
        <v>-162.5</v>
      </c>
      <c r="AC460" s="9">
        <f t="shared" si="145"/>
        <v>-108.33333333333333</v>
      </c>
      <c r="AD460" s="9">
        <f t="shared" si="146"/>
        <v>-81.25</v>
      </c>
      <c r="AE460" s="9">
        <f t="shared" si="147"/>
        <v>0</v>
      </c>
    </row>
    <row r="461" spans="1:31" x14ac:dyDescent="0.3">
      <c r="A461" s="27"/>
      <c r="B461" s="5"/>
      <c r="C461" s="6"/>
      <c r="E461" s="17">
        <f t="shared" si="131"/>
        <v>0</v>
      </c>
      <c r="F461" s="17">
        <f t="shared" si="132"/>
        <v>325</v>
      </c>
      <c r="G461" s="18" t="str">
        <f t="shared" si="133"/>
        <v/>
      </c>
      <c r="I461" s="3" t="str">
        <f t="shared" si="134"/>
        <v/>
      </c>
      <c r="J461" s="18" t="str">
        <f t="shared" si="135"/>
        <v/>
      </c>
      <c r="L461" s="4" t="str">
        <f t="shared" si="136"/>
        <v/>
      </c>
      <c r="M461" s="19" t="str">
        <f t="shared" si="137"/>
        <v/>
      </c>
      <c r="O461" s="4" t="str">
        <f t="shared" si="138"/>
        <v/>
      </c>
      <c r="P461" s="20" t="str">
        <f t="shared" si="139"/>
        <v/>
      </c>
      <c r="R461" s="4" t="str">
        <f t="shared" si="140"/>
        <v/>
      </c>
      <c r="S461" s="20" t="str">
        <f t="shared" si="141"/>
        <v/>
      </c>
      <c r="U461" s="4" t="str">
        <f t="shared" si="142"/>
        <v/>
      </c>
      <c r="Z461" s="9" t="e">
        <f t="shared" si="148"/>
        <v>#DIV/0!</v>
      </c>
      <c r="AA461" s="9">
        <f t="shared" si="143"/>
        <v>-325</v>
      </c>
      <c r="AB461" s="9">
        <f t="shared" si="144"/>
        <v>-162.5</v>
      </c>
      <c r="AC461" s="9">
        <f t="shared" si="145"/>
        <v>-108.33333333333333</v>
      </c>
      <c r="AD461" s="9">
        <f t="shared" si="146"/>
        <v>-81.25</v>
      </c>
      <c r="AE461" s="9">
        <f t="shared" si="147"/>
        <v>0</v>
      </c>
    </row>
    <row r="462" spans="1:31" x14ac:dyDescent="0.3">
      <c r="A462" s="27"/>
      <c r="B462" s="5"/>
      <c r="C462" s="6"/>
      <c r="E462" s="17">
        <f t="shared" si="131"/>
        <v>0</v>
      </c>
      <c r="F462" s="17">
        <f t="shared" si="132"/>
        <v>325</v>
      </c>
      <c r="G462" s="18" t="str">
        <f t="shared" si="133"/>
        <v/>
      </c>
      <c r="I462" s="3" t="str">
        <f t="shared" si="134"/>
        <v/>
      </c>
      <c r="J462" s="18" t="str">
        <f t="shared" si="135"/>
        <v/>
      </c>
      <c r="L462" s="4" t="str">
        <f t="shared" si="136"/>
        <v/>
      </c>
      <c r="M462" s="19" t="str">
        <f t="shared" si="137"/>
        <v/>
      </c>
      <c r="O462" s="4" t="str">
        <f t="shared" si="138"/>
        <v/>
      </c>
      <c r="P462" s="20" t="str">
        <f t="shared" si="139"/>
        <v/>
      </c>
      <c r="R462" s="4" t="str">
        <f t="shared" si="140"/>
        <v/>
      </c>
      <c r="S462" s="20" t="str">
        <f t="shared" si="141"/>
        <v/>
      </c>
      <c r="U462" s="4" t="str">
        <f t="shared" si="142"/>
        <v/>
      </c>
      <c r="Z462" s="9" t="e">
        <f t="shared" si="148"/>
        <v>#DIV/0!</v>
      </c>
      <c r="AA462" s="9">
        <f t="shared" si="143"/>
        <v>-325</v>
      </c>
      <c r="AB462" s="9">
        <f t="shared" si="144"/>
        <v>-162.5</v>
      </c>
      <c r="AC462" s="9">
        <f t="shared" si="145"/>
        <v>-108.33333333333333</v>
      </c>
      <c r="AD462" s="9">
        <f t="shared" si="146"/>
        <v>-81.25</v>
      </c>
      <c r="AE462" s="9">
        <f t="shared" si="147"/>
        <v>0</v>
      </c>
    </row>
    <row r="463" spans="1:31" x14ac:dyDescent="0.3">
      <c r="A463" s="27"/>
      <c r="B463" s="5"/>
      <c r="C463" s="6"/>
      <c r="E463" s="17">
        <f t="shared" si="131"/>
        <v>0</v>
      </c>
      <c r="F463" s="17">
        <f t="shared" si="132"/>
        <v>325</v>
      </c>
      <c r="G463" s="18" t="str">
        <f t="shared" si="133"/>
        <v/>
      </c>
      <c r="I463" s="3" t="str">
        <f t="shared" si="134"/>
        <v/>
      </c>
      <c r="J463" s="18" t="str">
        <f t="shared" si="135"/>
        <v/>
      </c>
      <c r="L463" s="4" t="str">
        <f t="shared" si="136"/>
        <v/>
      </c>
      <c r="M463" s="19" t="str">
        <f t="shared" si="137"/>
        <v/>
      </c>
      <c r="O463" s="4" t="str">
        <f t="shared" si="138"/>
        <v/>
      </c>
      <c r="P463" s="20" t="str">
        <f t="shared" si="139"/>
        <v/>
      </c>
      <c r="R463" s="4" t="str">
        <f t="shared" si="140"/>
        <v/>
      </c>
      <c r="S463" s="20" t="str">
        <f t="shared" si="141"/>
        <v/>
      </c>
      <c r="U463" s="4" t="str">
        <f t="shared" si="142"/>
        <v/>
      </c>
      <c r="Z463" s="9" t="e">
        <f t="shared" si="148"/>
        <v>#DIV/0!</v>
      </c>
      <c r="AA463" s="9">
        <f t="shared" si="143"/>
        <v>-325</v>
      </c>
      <c r="AB463" s="9">
        <f t="shared" si="144"/>
        <v>-162.5</v>
      </c>
      <c r="AC463" s="9">
        <f t="shared" si="145"/>
        <v>-108.33333333333333</v>
      </c>
      <c r="AD463" s="9">
        <f t="shared" si="146"/>
        <v>-81.25</v>
      </c>
      <c r="AE463" s="9">
        <f t="shared" si="147"/>
        <v>0</v>
      </c>
    </row>
    <row r="464" spans="1:31" x14ac:dyDescent="0.3">
      <c r="A464" s="27"/>
      <c r="B464" s="5"/>
      <c r="C464" s="6"/>
      <c r="E464" s="17">
        <f t="shared" si="131"/>
        <v>0</v>
      </c>
      <c r="F464" s="17">
        <f t="shared" si="132"/>
        <v>325</v>
      </c>
      <c r="G464" s="18" t="str">
        <f t="shared" si="133"/>
        <v/>
      </c>
      <c r="I464" s="3" t="str">
        <f t="shared" si="134"/>
        <v/>
      </c>
      <c r="J464" s="18" t="str">
        <f t="shared" si="135"/>
        <v/>
      </c>
      <c r="L464" s="4" t="str">
        <f t="shared" si="136"/>
        <v/>
      </c>
      <c r="M464" s="19" t="str">
        <f t="shared" si="137"/>
        <v/>
      </c>
      <c r="O464" s="4" t="str">
        <f t="shared" si="138"/>
        <v/>
      </c>
      <c r="P464" s="20" t="str">
        <f t="shared" si="139"/>
        <v/>
      </c>
      <c r="R464" s="4" t="str">
        <f t="shared" si="140"/>
        <v/>
      </c>
      <c r="S464" s="20" t="str">
        <f t="shared" si="141"/>
        <v/>
      </c>
      <c r="U464" s="4" t="str">
        <f t="shared" si="142"/>
        <v/>
      </c>
      <c r="Z464" s="9" t="e">
        <f t="shared" si="148"/>
        <v>#DIV/0!</v>
      </c>
      <c r="AA464" s="9">
        <f t="shared" si="143"/>
        <v>-325</v>
      </c>
      <c r="AB464" s="9">
        <f t="shared" si="144"/>
        <v>-162.5</v>
      </c>
      <c r="AC464" s="9">
        <f t="shared" si="145"/>
        <v>-108.33333333333333</v>
      </c>
      <c r="AD464" s="9">
        <f t="shared" si="146"/>
        <v>-81.25</v>
      </c>
      <c r="AE464" s="9">
        <f t="shared" si="147"/>
        <v>0</v>
      </c>
    </row>
    <row r="465" spans="1:31" x14ac:dyDescent="0.3">
      <c r="A465" s="27"/>
      <c r="B465" s="5"/>
      <c r="C465" s="6"/>
      <c r="E465" s="17">
        <f t="shared" si="131"/>
        <v>0</v>
      </c>
      <c r="F465" s="17">
        <f t="shared" si="132"/>
        <v>325</v>
      </c>
      <c r="G465" s="18" t="str">
        <f t="shared" si="133"/>
        <v/>
      </c>
      <c r="I465" s="3" t="str">
        <f t="shared" si="134"/>
        <v/>
      </c>
      <c r="J465" s="18" t="str">
        <f t="shared" si="135"/>
        <v/>
      </c>
      <c r="L465" s="4" t="str">
        <f t="shared" si="136"/>
        <v/>
      </c>
      <c r="M465" s="19" t="str">
        <f t="shared" si="137"/>
        <v/>
      </c>
      <c r="O465" s="4" t="str">
        <f t="shared" si="138"/>
        <v/>
      </c>
      <c r="P465" s="20" t="str">
        <f t="shared" si="139"/>
        <v/>
      </c>
      <c r="R465" s="4" t="str">
        <f t="shared" si="140"/>
        <v/>
      </c>
      <c r="S465" s="20" t="str">
        <f t="shared" si="141"/>
        <v/>
      </c>
      <c r="U465" s="4" t="str">
        <f t="shared" si="142"/>
        <v/>
      </c>
      <c r="Z465" s="9" t="e">
        <f t="shared" si="148"/>
        <v>#DIV/0!</v>
      </c>
      <c r="AA465" s="9">
        <f t="shared" si="143"/>
        <v>-325</v>
      </c>
      <c r="AB465" s="9">
        <f t="shared" si="144"/>
        <v>-162.5</v>
      </c>
      <c r="AC465" s="9">
        <f t="shared" si="145"/>
        <v>-108.33333333333333</v>
      </c>
      <c r="AD465" s="9">
        <f t="shared" si="146"/>
        <v>-81.25</v>
      </c>
      <c r="AE465" s="9">
        <f t="shared" si="147"/>
        <v>0</v>
      </c>
    </row>
    <row r="466" spans="1:31" x14ac:dyDescent="0.3">
      <c r="A466" s="27"/>
      <c r="B466" s="5"/>
      <c r="C466" s="6"/>
      <c r="E466" s="17">
        <f t="shared" si="131"/>
        <v>0</v>
      </c>
      <c r="F466" s="17">
        <f t="shared" si="132"/>
        <v>325</v>
      </c>
      <c r="G466" s="18" t="str">
        <f t="shared" si="133"/>
        <v/>
      </c>
      <c r="I466" s="3" t="str">
        <f t="shared" si="134"/>
        <v/>
      </c>
      <c r="J466" s="18" t="str">
        <f t="shared" si="135"/>
        <v/>
      </c>
      <c r="L466" s="4" t="str">
        <f t="shared" si="136"/>
        <v/>
      </c>
      <c r="M466" s="19" t="str">
        <f t="shared" si="137"/>
        <v/>
      </c>
      <c r="O466" s="4" t="str">
        <f t="shared" si="138"/>
        <v/>
      </c>
      <c r="P466" s="20" t="str">
        <f t="shared" si="139"/>
        <v/>
      </c>
      <c r="R466" s="4" t="str">
        <f t="shared" si="140"/>
        <v/>
      </c>
      <c r="S466" s="20" t="str">
        <f t="shared" si="141"/>
        <v/>
      </c>
      <c r="U466" s="4" t="str">
        <f t="shared" si="142"/>
        <v/>
      </c>
      <c r="Z466" s="9" t="e">
        <f t="shared" si="148"/>
        <v>#DIV/0!</v>
      </c>
      <c r="AA466" s="9">
        <f t="shared" si="143"/>
        <v>-325</v>
      </c>
      <c r="AB466" s="9">
        <f t="shared" si="144"/>
        <v>-162.5</v>
      </c>
      <c r="AC466" s="9">
        <f t="shared" si="145"/>
        <v>-108.33333333333333</v>
      </c>
      <c r="AD466" s="9">
        <f t="shared" si="146"/>
        <v>-81.25</v>
      </c>
      <c r="AE466" s="9">
        <f t="shared" si="147"/>
        <v>0</v>
      </c>
    </row>
    <row r="467" spans="1:31" x14ac:dyDescent="0.3">
      <c r="A467" s="27"/>
      <c r="B467" s="5"/>
      <c r="C467" s="6"/>
      <c r="E467" s="17">
        <f t="shared" si="131"/>
        <v>0</v>
      </c>
      <c r="F467" s="17">
        <f t="shared" si="132"/>
        <v>325</v>
      </c>
      <c r="G467" s="18" t="str">
        <f t="shared" si="133"/>
        <v/>
      </c>
      <c r="I467" s="3" t="str">
        <f t="shared" si="134"/>
        <v/>
      </c>
      <c r="J467" s="18" t="str">
        <f t="shared" si="135"/>
        <v/>
      </c>
      <c r="L467" s="4" t="str">
        <f t="shared" si="136"/>
        <v/>
      </c>
      <c r="M467" s="19" t="str">
        <f t="shared" si="137"/>
        <v/>
      </c>
      <c r="O467" s="4" t="str">
        <f t="shared" si="138"/>
        <v/>
      </c>
      <c r="P467" s="20" t="str">
        <f t="shared" si="139"/>
        <v/>
      </c>
      <c r="R467" s="4" t="str">
        <f t="shared" si="140"/>
        <v/>
      </c>
      <c r="S467" s="20" t="str">
        <f t="shared" si="141"/>
        <v/>
      </c>
      <c r="U467" s="4" t="str">
        <f t="shared" si="142"/>
        <v/>
      </c>
      <c r="Z467" s="9" t="e">
        <f t="shared" si="148"/>
        <v>#DIV/0!</v>
      </c>
      <c r="AA467" s="9">
        <f t="shared" si="143"/>
        <v>-325</v>
      </c>
      <c r="AB467" s="9">
        <f t="shared" si="144"/>
        <v>-162.5</v>
      </c>
      <c r="AC467" s="9">
        <f t="shared" si="145"/>
        <v>-108.33333333333333</v>
      </c>
      <c r="AD467" s="9">
        <f t="shared" si="146"/>
        <v>-81.25</v>
      </c>
      <c r="AE467" s="9">
        <f t="shared" si="147"/>
        <v>0</v>
      </c>
    </row>
    <row r="468" spans="1:31" x14ac:dyDescent="0.3">
      <c r="A468" s="27"/>
      <c r="B468" s="5"/>
      <c r="C468" s="6"/>
      <c r="E468" s="17">
        <f t="shared" si="131"/>
        <v>0</v>
      </c>
      <c r="F468" s="17">
        <f t="shared" si="132"/>
        <v>325</v>
      </c>
      <c r="G468" s="18" t="str">
        <f t="shared" si="133"/>
        <v/>
      </c>
      <c r="I468" s="3" t="str">
        <f t="shared" si="134"/>
        <v/>
      </c>
      <c r="J468" s="18" t="str">
        <f t="shared" si="135"/>
        <v/>
      </c>
      <c r="L468" s="4" t="str">
        <f t="shared" si="136"/>
        <v/>
      </c>
      <c r="M468" s="19" t="str">
        <f t="shared" si="137"/>
        <v/>
      </c>
      <c r="O468" s="4" t="str">
        <f t="shared" si="138"/>
        <v/>
      </c>
      <c r="P468" s="20" t="str">
        <f t="shared" si="139"/>
        <v/>
      </c>
      <c r="R468" s="4" t="str">
        <f t="shared" si="140"/>
        <v/>
      </c>
      <c r="S468" s="20" t="str">
        <f t="shared" si="141"/>
        <v/>
      </c>
      <c r="U468" s="4" t="str">
        <f t="shared" si="142"/>
        <v/>
      </c>
      <c r="Z468" s="9" t="e">
        <f t="shared" si="148"/>
        <v>#DIV/0!</v>
      </c>
      <c r="AA468" s="9">
        <f t="shared" si="143"/>
        <v>-325</v>
      </c>
      <c r="AB468" s="9">
        <f t="shared" si="144"/>
        <v>-162.5</v>
      </c>
      <c r="AC468" s="9">
        <f t="shared" si="145"/>
        <v>-108.33333333333333</v>
      </c>
      <c r="AD468" s="9">
        <f t="shared" si="146"/>
        <v>-81.25</v>
      </c>
      <c r="AE468" s="9">
        <f t="shared" si="147"/>
        <v>0</v>
      </c>
    </row>
    <row r="469" spans="1:31" x14ac:dyDescent="0.3">
      <c r="A469" s="27"/>
      <c r="B469" s="5"/>
      <c r="C469" s="6"/>
      <c r="E469" s="17">
        <f t="shared" si="131"/>
        <v>0</v>
      </c>
      <c r="F469" s="17">
        <f t="shared" si="132"/>
        <v>325</v>
      </c>
      <c r="G469" s="18" t="str">
        <f t="shared" si="133"/>
        <v/>
      </c>
      <c r="I469" s="3" t="str">
        <f t="shared" si="134"/>
        <v/>
      </c>
      <c r="J469" s="18" t="str">
        <f t="shared" si="135"/>
        <v/>
      </c>
      <c r="L469" s="4" t="str">
        <f t="shared" si="136"/>
        <v/>
      </c>
      <c r="M469" s="19" t="str">
        <f t="shared" si="137"/>
        <v/>
      </c>
      <c r="O469" s="4" t="str">
        <f t="shared" si="138"/>
        <v/>
      </c>
      <c r="P469" s="20" t="str">
        <f t="shared" si="139"/>
        <v/>
      </c>
      <c r="R469" s="4" t="str">
        <f t="shared" si="140"/>
        <v/>
      </c>
      <c r="S469" s="20" t="str">
        <f t="shared" si="141"/>
        <v/>
      </c>
      <c r="U469" s="4" t="str">
        <f t="shared" si="142"/>
        <v/>
      </c>
      <c r="Z469" s="9" t="e">
        <f t="shared" si="148"/>
        <v>#DIV/0!</v>
      </c>
      <c r="AA469" s="9">
        <f t="shared" si="143"/>
        <v>-325</v>
      </c>
      <c r="AB469" s="9">
        <f t="shared" si="144"/>
        <v>-162.5</v>
      </c>
      <c r="AC469" s="9">
        <f t="shared" si="145"/>
        <v>-108.33333333333333</v>
      </c>
      <c r="AD469" s="9">
        <f t="shared" si="146"/>
        <v>-81.25</v>
      </c>
      <c r="AE469" s="9">
        <f t="shared" si="147"/>
        <v>0</v>
      </c>
    </row>
    <row r="470" spans="1:31" x14ac:dyDescent="0.3">
      <c r="A470" s="27"/>
      <c r="B470" s="5"/>
      <c r="C470" s="6"/>
      <c r="E470" s="17">
        <f t="shared" si="131"/>
        <v>0</v>
      </c>
      <c r="F470" s="17">
        <f t="shared" si="132"/>
        <v>325</v>
      </c>
      <c r="G470" s="18" t="str">
        <f t="shared" si="133"/>
        <v/>
      </c>
      <c r="I470" s="3" t="str">
        <f t="shared" si="134"/>
        <v/>
      </c>
      <c r="J470" s="18" t="str">
        <f t="shared" si="135"/>
        <v/>
      </c>
      <c r="L470" s="4" t="str">
        <f t="shared" si="136"/>
        <v/>
      </c>
      <c r="M470" s="19" t="str">
        <f t="shared" si="137"/>
        <v/>
      </c>
      <c r="O470" s="4" t="str">
        <f t="shared" si="138"/>
        <v/>
      </c>
      <c r="P470" s="20" t="str">
        <f t="shared" si="139"/>
        <v/>
      </c>
      <c r="R470" s="4" t="str">
        <f t="shared" si="140"/>
        <v/>
      </c>
      <c r="S470" s="20" t="str">
        <f t="shared" si="141"/>
        <v/>
      </c>
      <c r="U470" s="4" t="str">
        <f t="shared" si="142"/>
        <v/>
      </c>
      <c r="Z470" s="9" t="e">
        <f t="shared" si="148"/>
        <v>#DIV/0!</v>
      </c>
      <c r="AA470" s="9">
        <f t="shared" si="143"/>
        <v>-325</v>
      </c>
      <c r="AB470" s="9">
        <f t="shared" si="144"/>
        <v>-162.5</v>
      </c>
      <c r="AC470" s="9">
        <f t="shared" si="145"/>
        <v>-108.33333333333333</v>
      </c>
      <c r="AD470" s="9">
        <f t="shared" si="146"/>
        <v>-81.25</v>
      </c>
      <c r="AE470" s="9">
        <f t="shared" si="147"/>
        <v>0</v>
      </c>
    </row>
    <row r="471" spans="1:31" x14ac:dyDescent="0.3">
      <c r="A471" s="27"/>
      <c r="B471" s="5"/>
      <c r="C471" s="6"/>
      <c r="E471" s="17">
        <f t="shared" si="131"/>
        <v>0</v>
      </c>
      <c r="F471" s="17">
        <f t="shared" si="132"/>
        <v>325</v>
      </c>
      <c r="G471" s="18" t="str">
        <f t="shared" si="133"/>
        <v/>
      </c>
      <c r="I471" s="3" t="str">
        <f t="shared" si="134"/>
        <v/>
      </c>
      <c r="J471" s="18" t="str">
        <f t="shared" si="135"/>
        <v/>
      </c>
      <c r="L471" s="4" t="str">
        <f t="shared" si="136"/>
        <v/>
      </c>
      <c r="M471" s="19" t="str">
        <f t="shared" si="137"/>
        <v/>
      </c>
      <c r="O471" s="4" t="str">
        <f t="shared" si="138"/>
        <v/>
      </c>
      <c r="P471" s="20" t="str">
        <f t="shared" si="139"/>
        <v/>
      </c>
      <c r="R471" s="4" t="str">
        <f t="shared" si="140"/>
        <v/>
      </c>
      <c r="S471" s="20" t="str">
        <f t="shared" si="141"/>
        <v/>
      </c>
      <c r="U471" s="4" t="str">
        <f t="shared" si="142"/>
        <v/>
      </c>
      <c r="Z471" s="9" t="e">
        <f t="shared" si="148"/>
        <v>#DIV/0!</v>
      </c>
      <c r="AA471" s="9">
        <f t="shared" si="143"/>
        <v>-325</v>
      </c>
      <c r="AB471" s="9">
        <f t="shared" si="144"/>
        <v>-162.5</v>
      </c>
      <c r="AC471" s="9">
        <f t="shared" si="145"/>
        <v>-108.33333333333333</v>
      </c>
      <c r="AD471" s="9">
        <f t="shared" si="146"/>
        <v>-81.25</v>
      </c>
      <c r="AE471" s="9">
        <f t="shared" si="147"/>
        <v>0</v>
      </c>
    </row>
    <row r="472" spans="1:31" x14ac:dyDescent="0.3">
      <c r="A472" s="27"/>
      <c r="B472" s="5"/>
      <c r="C472" s="6"/>
      <c r="E472" s="17">
        <f t="shared" si="131"/>
        <v>0</v>
      </c>
      <c r="F472" s="17">
        <f t="shared" si="132"/>
        <v>325</v>
      </c>
      <c r="G472" s="18" t="str">
        <f t="shared" si="133"/>
        <v/>
      </c>
      <c r="I472" s="3" t="str">
        <f t="shared" si="134"/>
        <v/>
      </c>
      <c r="J472" s="18" t="str">
        <f t="shared" si="135"/>
        <v/>
      </c>
      <c r="L472" s="4" t="str">
        <f t="shared" si="136"/>
        <v/>
      </c>
      <c r="M472" s="19" t="str">
        <f t="shared" si="137"/>
        <v/>
      </c>
      <c r="O472" s="4" t="str">
        <f t="shared" si="138"/>
        <v/>
      </c>
      <c r="P472" s="20" t="str">
        <f t="shared" si="139"/>
        <v/>
      </c>
      <c r="R472" s="4" t="str">
        <f t="shared" si="140"/>
        <v/>
      </c>
      <c r="S472" s="20" t="str">
        <f t="shared" si="141"/>
        <v/>
      </c>
      <c r="U472" s="4" t="str">
        <f t="shared" si="142"/>
        <v/>
      </c>
      <c r="Z472" s="9" t="e">
        <f t="shared" si="148"/>
        <v>#DIV/0!</v>
      </c>
      <c r="AA472" s="9">
        <f t="shared" si="143"/>
        <v>-325</v>
      </c>
      <c r="AB472" s="9">
        <f t="shared" si="144"/>
        <v>-162.5</v>
      </c>
      <c r="AC472" s="9">
        <f t="shared" si="145"/>
        <v>-108.33333333333333</v>
      </c>
      <c r="AD472" s="9">
        <f t="shared" si="146"/>
        <v>-81.25</v>
      </c>
      <c r="AE472" s="9">
        <f t="shared" si="147"/>
        <v>0</v>
      </c>
    </row>
    <row r="473" spans="1:31" x14ac:dyDescent="0.3">
      <c r="A473" s="27"/>
      <c r="B473" s="5"/>
      <c r="C473" s="6"/>
      <c r="E473" s="17">
        <f t="shared" si="131"/>
        <v>0</v>
      </c>
      <c r="F473" s="17">
        <f t="shared" si="132"/>
        <v>325</v>
      </c>
      <c r="G473" s="18" t="str">
        <f t="shared" si="133"/>
        <v/>
      </c>
      <c r="I473" s="3" t="str">
        <f t="shared" si="134"/>
        <v/>
      </c>
      <c r="J473" s="18" t="str">
        <f t="shared" si="135"/>
        <v/>
      </c>
      <c r="L473" s="4" t="str">
        <f t="shared" si="136"/>
        <v/>
      </c>
      <c r="M473" s="19" t="str">
        <f t="shared" si="137"/>
        <v/>
      </c>
      <c r="O473" s="4" t="str">
        <f t="shared" si="138"/>
        <v/>
      </c>
      <c r="P473" s="20" t="str">
        <f t="shared" si="139"/>
        <v/>
      </c>
      <c r="R473" s="4" t="str">
        <f t="shared" si="140"/>
        <v/>
      </c>
      <c r="S473" s="20" t="str">
        <f t="shared" si="141"/>
        <v/>
      </c>
      <c r="U473" s="4" t="str">
        <f t="shared" si="142"/>
        <v/>
      </c>
      <c r="Z473" s="9" t="e">
        <f t="shared" si="148"/>
        <v>#DIV/0!</v>
      </c>
      <c r="AA473" s="9">
        <f t="shared" si="143"/>
        <v>-325</v>
      </c>
      <c r="AB473" s="9">
        <f t="shared" si="144"/>
        <v>-162.5</v>
      </c>
      <c r="AC473" s="9">
        <f t="shared" si="145"/>
        <v>-108.33333333333333</v>
      </c>
      <c r="AD473" s="9">
        <f t="shared" si="146"/>
        <v>-81.25</v>
      </c>
      <c r="AE473" s="9">
        <f t="shared" si="147"/>
        <v>0</v>
      </c>
    </row>
    <row r="474" spans="1:31" x14ac:dyDescent="0.3">
      <c r="A474" s="27"/>
      <c r="B474" s="5"/>
      <c r="C474" s="6"/>
      <c r="E474" s="17">
        <f t="shared" si="131"/>
        <v>0</v>
      </c>
      <c r="F474" s="17">
        <f t="shared" si="132"/>
        <v>325</v>
      </c>
      <c r="G474" s="18" t="str">
        <f t="shared" si="133"/>
        <v/>
      </c>
      <c r="I474" s="3" t="str">
        <f t="shared" si="134"/>
        <v/>
      </c>
      <c r="J474" s="18" t="str">
        <f t="shared" si="135"/>
        <v/>
      </c>
      <c r="L474" s="4" t="str">
        <f t="shared" si="136"/>
        <v/>
      </c>
      <c r="M474" s="19" t="str">
        <f t="shared" si="137"/>
        <v/>
      </c>
      <c r="O474" s="4" t="str">
        <f t="shared" si="138"/>
        <v/>
      </c>
      <c r="P474" s="20" t="str">
        <f t="shared" si="139"/>
        <v/>
      </c>
      <c r="R474" s="4" t="str">
        <f t="shared" si="140"/>
        <v/>
      </c>
      <c r="S474" s="20" t="str">
        <f t="shared" si="141"/>
        <v/>
      </c>
      <c r="U474" s="4" t="str">
        <f t="shared" si="142"/>
        <v/>
      </c>
      <c r="Z474" s="9" t="e">
        <f t="shared" si="148"/>
        <v>#DIV/0!</v>
      </c>
      <c r="AA474" s="9">
        <f t="shared" si="143"/>
        <v>-325</v>
      </c>
      <c r="AB474" s="9">
        <f t="shared" si="144"/>
        <v>-162.5</v>
      </c>
      <c r="AC474" s="9">
        <f t="shared" si="145"/>
        <v>-108.33333333333333</v>
      </c>
      <c r="AD474" s="9">
        <f t="shared" si="146"/>
        <v>-81.25</v>
      </c>
      <c r="AE474" s="9">
        <f t="shared" si="147"/>
        <v>0</v>
      </c>
    </row>
    <row r="475" spans="1:31" x14ac:dyDescent="0.3">
      <c r="A475" s="27"/>
      <c r="B475" s="5"/>
      <c r="C475" s="6"/>
      <c r="E475" s="17">
        <f t="shared" si="131"/>
        <v>0</v>
      </c>
      <c r="F475" s="17">
        <f t="shared" si="132"/>
        <v>325</v>
      </c>
      <c r="G475" s="18" t="str">
        <f t="shared" si="133"/>
        <v/>
      </c>
      <c r="I475" s="3" t="str">
        <f t="shared" si="134"/>
        <v/>
      </c>
      <c r="J475" s="18" t="str">
        <f t="shared" si="135"/>
        <v/>
      </c>
      <c r="L475" s="4" t="str">
        <f t="shared" si="136"/>
        <v/>
      </c>
      <c r="M475" s="19" t="str">
        <f t="shared" si="137"/>
        <v/>
      </c>
      <c r="O475" s="4" t="str">
        <f t="shared" si="138"/>
        <v/>
      </c>
      <c r="P475" s="20" t="str">
        <f t="shared" si="139"/>
        <v/>
      </c>
      <c r="R475" s="4" t="str">
        <f t="shared" si="140"/>
        <v/>
      </c>
      <c r="S475" s="20" t="str">
        <f t="shared" si="141"/>
        <v/>
      </c>
      <c r="U475" s="4" t="str">
        <f t="shared" si="142"/>
        <v/>
      </c>
      <c r="Z475" s="9" t="e">
        <f t="shared" si="148"/>
        <v>#DIV/0!</v>
      </c>
      <c r="AA475" s="9">
        <f t="shared" si="143"/>
        <v>-325</v>
      </c>
      <c r="AB475" s="9">
        <f t="shared" si="144"/>
        <v>-162.5</v>
      </c>
      <c r="AC475" s="9">
        <f t="shared" si="145"/>
        <v>-108.33333333333333</v>
      </c>
      <c r="AD475" s="9">
        <f t="shared" si="146"/>
        <v>-81.25</v>
      </c>
      <c r="AE475" s="9">
        <f t="shared" si="147"/>
        <v>0</v>
      </c>
    </row>
    <row r="476" spans="1:31" x14ac:dyDescent="0.3">
      <c r="A476" s="27"/>
      <c r="B476" s="5"/>
      <c r="C476" s="6"/>
      <c r="E476" s="17">
        <f t="shared" si="131"/>
        <v>0</v>
      </c>
      <c r="F476" s="17">
        <f t="shared" si="132"/>
        <v>325</v>
      </c>
      <c r="G476" s="18" t="str">
        <f t="shared" si="133"/>
        <v/>
      </c>
      <c r="I476" s="3" t="str">
        <f t="shared" si="134"/>
        <v/>
      </c>
      <c r="J476" s="18" t="str">
        <f t="shared" si="135"/>
        <v/>
      </c>
      <c r="L476" s="4" t="str">
        <f t="shared" si="136"/>
        <v/>
      </c>
      <c r="M476" s="19" t="str">
        <f t="shared" si="137"/>
        <v/>
      </c>
      <c r="O476" s="4" t="str">
        <f t="shared" si="138"/>
        <v/>
      </c>
      <c r="P476" s="20" t="str">
        <f t="shared" si="139"/>
        <v/>
      </c>
      <c r="R476" s="4" t="str">
        <f t="shared" si="140"/>
        <v/>
      </c>
      <c r="S476" s="20" t="str">
        <f t="shared" si="141"/>
        <v/>
      </c>
      <c r="U476" s="4" t="str">
        <f t="shared" si="142"/>
        <v/>
      </c>
      <c r="Z476" s="9" t="e">
        <f t="shared" si="148"/>
        <v>#DIV/0!</v>
      </c>
      <c r="AA476" s="9">
        <f t="shared" si="143"/>
        <v>-325</v>
      </c>
      <c r="AB476" s="9">
        <f t="shared" si="144"/>
        <v>-162.5</v>
      </c>
      <c r="AC476" s="9">
        <f t="shared" si="145"/>
        <v>-108.33333333333333</v>
      </c>
      <c r="AD476" s="9">
        <f t="shared" si="146"/>
        <v>-81.25</v>
      </c>
      <c r="AE476" s="9">
        <f t="shared" si="147"/>
        <v>0</v>
      </c>
    </row>
    <row r="477" spans="1:31" x14ac:dyDescent="0.3">
      <c r="A477" s="27"/>
      <c r="B477" s="5"/>
      <c r="C477" s="6"/>
      <c r="E477" s="17">
        <f t="shared" si="131"/>
        <v>0</v>
      </c>
      <c r="F477" s="17">
        <f t="shared" si="132"/>
        <v>325</v>
      </c>
      <c r="G477" s="18" t="str">
        <f t="shared" si="133"/>
        <v/>
      </c>
      <c r="I477" s="3" t="str">
        <f t="shared" si="134"/>
        <v/>
      </c>
      <c r="J477" s="18" t="str">
        <f t="shared" si="135"/>
        <v/>
      </c>
      <c r="L477" s="4" t="str">
        <f t="shared" si="136"/>
        <v/>
      </c>
      <c r="M477" s="19" t="str">
        <f t="shared" si="137"/>
        <v/>
      </c>
      <c r="O477" s="4" t="str">
        <f t="shared" si="138"/>
        <v/>
      </c>
      <c r="P477" s="20" t="str">
        <f t="shared" si="139"/>
        <v/>
      </c>
      <c r="R477" s="4" t="str">
        <f t="shared" si="140"/>
        <v/>
      </c>
      <c r="S477" s="20" t="str">
        <f t="shared" si="141"/>
        <v/>
      </c>
      <c r="U477" s="4" t="str">
        <f t="shared" si="142"/>
        <v/>
      </c>
      <c r="Z477" s="9" t="e">
        <f t="shared" si="148"/>
        <v>#DIV/0!</v>
      </c>
      <c r="AA477" s="9">
        <f t="shared" si="143"/>
        <v>-325</v>
      </c>
      <c r="AB477" s="9">
        <f t="shared" si="144"/>
        <v>-162.5</v>
      </c>
      <c r="AC477" s="9">
        <f t="shared" si="145"/>
        <v>-108.33333333333333</v>
      </c>
      <c r="AD477" s="9">
        <f t="shared" si="146"/>
        <v>-81.25</v>
      </c>
      <c r="AE477" s="9">
        <f t="shared" si="147"/>
        <v>0</v>
      </c>
    </row>
    <row r="478" spans="1:31" x14ac:dyDescent="0.3">
      <c r="A478" s="27"/>
      <c r="B478" s="5"/>
      <c r="C478" s="6"/>
      <c r="E478" s="17">
        <f t="shared" si="131"/>
        <v>0</v>
      </c>
      <c r="F478" s="17">
        <f t="shared" si="132"/>
        <v>325</v>
      </c>
      <c r="G478" s="18" t="str">
        <f t="shared" si="133"/>
        <v/>
      </c>
      <c r="I478" s="3" t="str">
        <f t="shared" si="134"/>
        <v/>
      </c>
      <c r="J478" s="18" t="str">
        <f t="shared" si="135"/>
        <v/>
      </c>
      <c r="L478" s="4" t="str">
        <f t="shared" si="136"/>
        <v/>
      </c>
      <c r="M478" s="19" t="str">
        <f t="shared" si="137"/>
        <v/>
      </c>
      <c r="O478" s="4" t="str">
        <f t="shared" si="138"/>
        <v/>
      </c>
      <c r="P478" s="20" t="str">
        <f t="shared" si="139"/>
        <v/>
      </c>
      <c r="R478" s="4" t="str">
        <f t="shared" si="140"/>
        <v/>
      </c>
      <c r="S478" s="20" t="str">
        <f t="shared" si="141"/>
        <v/>
      </c>
      <c r="U478" s="4" t="str">
        <f t="shared" si="142"/>
        <v/>
      </c>
      <c r="Z478" s="9" t="e">
        <f t="shared" si="148"/>
        <v>#DIV/0!</v>
      </c>
      <c r="AA478" s="9">
        <f t="shared" si="143"/>
        <v>-325</v>
      </c>
      <c r="AB478" s="9">
        <f t="shared" si="144"/>
        <v>-162.5</v>
      </c>
      <c r="AC478" s="9">
        <f t="shared" si="145"/>
        <v>-108.33333333333333</v>
      </c>
      <c r="AD478" s="9">
        <f t="shared" si="146"/>
        <v>-81.25</v>
      </c>
      <c r="AE478" s="9">
        <f t="shared" si="147"/>
        <v>0</v>
      </c>
    </row>
    <row r="479" spans="1:31" x14ac:dyDescent="0.3">
      <c r="A479" s="27"/>
      <c r="B479" s="5"/>
      <c r="C479" s="6"/>
      <c r="E479" s="17">
        <f t="shared" si="131"/>
        <v>0</v>
      </c>
      <c r="F479" s="17">
        <f t="shared" si="132"/>
        <v>325</v>
      </c>
      <c r="G479" s="18" t="str">
        <f t="shared" si="133"/>
        <v/>
      </c>
      <c r="I479" s="3" t="str">
        <f t="shared" si="134"/>
        <v/>
      </c>
      <c r="J479" s="18" t="str">
        <f t="shared" si="135"/>
        <v/>
      </c>
      <c r="L479" s="4" t="str">
        <f t="shared" si="136"/>
        <v/>
      </c>
      <c r="M479" s="19" t="str">
        <f t="shared" si="137"/>
        <v/>
      </c>
      <c r="O479" s="4" t="str">
        <f t="shared" si="138"/>
        <v/>
      </c>
      <c r="P479" s="20" t="str">
        <f t="shared" si="139"/>
        <v/>
      </c>
      <c r="R479" s="4" t="str">
        <f t="shared" si="140"/>
        <v/>
      </c>
      <c r="S479" s="20" t="str">
        <f t="shared" si="141"/>
        <v/>
      </c>
      <c r="U479" s="4" t="str">
        <f t="shared" si="142"/>
        <v/>
      </c>
      <c r="Z479" s="9" t="e">
        <f t="shared" si="148"/>
        <v>#DIV/0!</v>
      </c>
      <c r="AA479" s="9">
        <f t="shared" si="143"/>
        <v>-325</v>
      </c>
      <c r="AB479" s="9">
        <f t="shared" si="144"/>
        <v>-162.5</v>
      </c>
      <c r="AC479" s="9">
        <f t="shared" si="145"/>
        <v>-108.33333333333333</v>
      </c>
      <c r="AD479" s="9">
        <f t="shared" si="146"/>
        <v>-81.25</v>
      </c>
      <c r="AE479" s="9">
        <f t="shared" si="147"/>
        <v>0</v>
      </c>
    </row>
    <row r="480" spans="1:31" x14ac:dyDescent="0.3">
      <c r="A480" s="27"/>
      <c r="B480" s="5"/>
      <c r="C480" s="6"/>
      <c r="E480" s="17">
        <f t="shared" si="131"/>
        <v>0</v>
      </c>
      <c r="F480" s="17">
        <f t="shared" si="132"/>
        <v>325</v>
      </c>
      <c r="G480" s="18" t="str">
        <f t="shared" si="133"/>
        <v/>
      </c>
      <c r="I480" s="3" t="str">
        <f t="shared" si="134"/>
        <v/>
      </c>
      <c r="J480" s="18" t="str">
        <f t="shared" si="135"/>
        <v/>
      </c>
      <c r="L480" s="4" t="str">
        <f t="shared" si="136"/>
        <v/>
      </c>
      <c r="M480" s="19" t="str">
        <f t="shared" si="137"/>
        <v/>
      </c>
      <c r="O480" s="4" t="str">
        <f t="shared" si="138"/>
        <v/>
      </c>
      <c r="P480" s="20" t="str">
        <f t="shared" si="139"/>
        <v/>
      </c>
      <c r="R480" s="4" t="str">
        <f t="shared" si="140"/>
        <v/>
      </c>
      <c r="S480" s="20" t="str">
        <f t="shared" si="141"/>
        <v/>
      </c>
      <c r="U480" s="4" t="str">
        <f t="shared" si="142"/>
        <v/>
      </c>
      <c r="Z480" s="9" t="e">
        <f t="shared" si="148"/>
        <v>#DIV/0!</v>
      </c>
      <c r="AA480" s="9">
        <f t="shared" si="143"/>
        <v>-325</v>
      </c>
      <c r="AB480" s="9">
        <f t="shared" si="144"/>
        <v>-162.5</v>
      </c>
      <c r="AC480" s="9">
        <f t="shared" si="145"/>
        <v>-108.33333333333333</v>
      </c>
      <c r="AD480" s="9">
        <f t="shared" si="146"/>
        <v>-81.25</v>
      </c>
      <c r="AE480" s="9">
        <f t="shared" si="147"/>
        <v>0</v>
      </c>
    </row>
    <row r="481" spans="1:31" x14ac:dyDescent="0.3">
      <c r="A481" s="27"/>
      <c r="B481" s="5"/>
      <c r="C481" s="6"/>
      <c r="E481" s="17">
        <f t="shared" si="131"/>
        <v>0</v>
      </c>
      <c r="F481" s="17">
        <f t="shared" si="132"/>
        <v>325</v>
      </c>
      <c r="G481" s="18" t="str">
        <f t="shared" si="133"/>
        <v/>
      </c>
      <c r="I481" s="3" t="str">
        <f t="shared" si="134"/>
        <v/>
      </c>
      <c r="J481" s="18" t="str">
        <f t="shared" si="135"/>
        <v/>
      </c>
      <c r="L481" s="4" t="str">
        <f t="shared" si="136"/>
        <v/>
      </c>
      <c r="M481" s="19" t="str">
        <f t="shared" si="137"/>
        <v/>
      </c>
      <c r="O481" s="4" t="str">
        <f t="shared" si="138"/>
        <v/>
      </c>
      <c r="P481" s="20" t="str">
        <f t="shared" si="139"/>
        <v/>
      </c>
      <c r="R481" s="4" t="str">
        <f t="shared" si="140"/>
        <v/>
      </c>
      <c r="S481" s="20" t="str">
        <f t="shared" si="141"/>
        <v/>
      </c>
      <c r="U481" s="4" t="str">
        <f t="shared" si="142"/>
        <v/>
      </c>
      <c r="Z481" s="9" t="e">
        <f t="shared" si="148"/>
        <v>#DIV/0!</v>
      </c>
      <c r="AA481" s="9">
        <f t="shared" si="143"/>
        <v>-325</v>
      </c>
      <c r="AB481" s="9">
        <f t="shared" si="144"/>
        <v>-162.5</v>
      </c>
      <c r="AC481" s="9">
        <f t="shared" si="145"/>
        <v>-108.33333333333333</v>
      </c>
      <c r="AD481" s="9">
        <f t="shared" si="146"/>
        <v>-81.25</v>
      </c>
      <c r="AE481" s="9">
        <f t="shared" si="147"/>
        <v>0</v>
      </c>
    </row>
    <row r="482" spans="1:31" x14ac:dyDescent="0.3">
      <c r="A482" s="27"/>
      <c r="B482" s="5"/>
      <c r="C482" s="6"/>
      <c r="E482" s="17">
        <f t="shared" si="131"/>
        <v>0</v>
      </c>
      <c r="F482" s="17">
        <f t="shared" si="132"/>
        <v>325</v>
      </c>
      <c r="G482" s="18" t="str">
        <f t="shared" si="133"/>
        <v/>
      </c>
      <c r="I482" s="3" t="str">
        <f t="shared" si="134"/>
        <v/>
      </c>
      <c r="J482" s="18" t="str">
        <f t="shared" si="135"/>
        <v/>
      </c>
      <c r="L482" s="4" t="str">
        <f t="shared" si="136"/>
        <v/>
      </c>
      <c r="M482" s="19" t="str">
        <f t="shared" si="137"/>
        <v/>
      </c>
      <c r="O482" s="4" t="str">
        <f t="shared" si="138"/>
        <v/>
      </c>
      <c r="P482" s="20" t="str">
        <f t="shared" si="139"/>
        <v/>
      </c>
      <c r="R482" s="4" t="str">
        <f t="shared" si="140"/>
        <v/>
      </c>
      <c r="S482" s="20" t="str">
        <f t="shared" si="141"/>
        <v/>
      </c>
      <c r="U482" s="4" t="str">
        <f t="shared" si="142"/>
        <v/>
      </c>
      <c r="Z482" s="9" t="e">
        <f t="shared" si="148"/>
        <v>#DIV/0!</v>
      </c>
      <c r="AA482" s="9">
        <f t="shared" si="143"/>
        <v>-325</v>
      </c>
      <c r="AB482" s="9">
        <f t="shared" si="144"/>
        <v>-162.5</v>
      </c>
      <c r="AC482" s="9">
        <f t="shared" si="145"/>
        <v>-108.33333333333333</v>
      </c>
      <c r="AD482" s="9">
        <f t="shared" si="146"/>
        <v>-81.25</v>
      </c>
      <c r="AE482" s="9">
        <f t="shared" si="147"/>
        <v>0</v>
      </c>
    </row>
    <row r="483" spans="1:31" x14ac:dyDescent="0.3">
      <c r="A483" s="27"/>
      <c r="B483" s="5"/>
      <c r="C483" s="6"/>
      <c r="E483" s="17">
        <f t="shared" si="131"/>
        <v>0</v>
      </c>
      <c r="F483" s="17">
        <f t="shared" si="132"/>
        <v>325</v>
      </c>
      <c r="G483" s="18" t="str">
        <f t="shared" si="133"/>
        <v/>
      </c>
      <c r="I483" s="3" t="str">
        <f t="shared" si="134"/>
        <v/>
      </c>
      <c r="J483" s="18" t="str">
        <f t="shared" si="135"/>
        <v/>
      </c>
      <c r="L483" s="4" t="str">
        <f t="shared" si="136"/>
        <v/>
      </c>
      <c r="M483" s="19" t="str">
        <f t="shared" si="137"/>
        <v/>
      </c>
      <c r="O483" s="4" t="str">
        <f t="shared" si="138"/>
        <v/>
      </c>
      <c r="P483" s="20" t="str">
        <f t="shared" si="139"/>
        <v/>
      </c>
      <c r="R483" s="4" t="str">
        <f t="shared" si="140"/>
        <v/>
      </c>
      <c r="S483" s="20" t="str">
        <f t="shared" si="141"/>
        <v/>
      </c>
      <c r="U483" s="4" t="str">
        <f t="shared" si="142"/>
        <v/>
      </c>
      <c r="Z483" s="9" t="e">
        <f t="shared" si="148"/>
        <v>#DIV/0!</v>
      </c>
      <c r="AA483" s="9">
        <f t="shared" si="143"/>
        <v>-325</v>
      </c>
      <c r="AB483" s="9">
        <f t="shared" si="144"/>
        <v>-162.5</v>
      </c>
      <c r="AC483" s="9">
        <f t="shared" si="145"/>
        <v>-108.33333333333333</v>
      </c>
      <c r="AD483" s="9">
        <f t="shared" si="146"/>
        <v>-81.25</v>
      </c>
      <c r="AE483" s="9">
        <f t="shared" si="147"/>
        <v>0</v>
      </c>
    </row>
    <row r="484" spans="1:31" x14ac:dyDescent="0.3">
      <c r="A484" s="27"/>
      <c r="B484" s="5"/>
      <c r="C484" s="6"/>
      <c r="E484" s="17">
        <f t="shared" si="131"/>
        <v>0</v>
      </c>
      <c r="F484" s="17">
        <f t="shared" si="132"/>
        <v>325</v>
      </c>
      <c r="G484" s="18" t="str">
        <f t="shared" si="133"/>
        <v/>
      </c>
      <c r="I484" s="3" t="str">
        <f t="shared" si="134"/>
        <v/>
      </c>
      <c r="J484" s="18" t="str">
        <f t="shared" si="135"/>
        <v/>
      </c>
      <c r="L484" s="4" t="str">
        <f t="shared" si="136"/>
        <v/>
      </c>
      <c r="M484" s="19" t="str">
        <f t="shared" si="137"/>
        <v/>
      </c>
      <c r="O484" s="4" t="str">
        <f t="shared" si="138"/>
        <v/>
      </c>
      <c r="P484" s="20" t="str">
        <f t="shared" si="139"/>
        <v/>
      </c>
      <c r="R484" s="4" t="str">
        <f t="shared" si="140"/>
        <v/>
      </c>
      <c r="S484" s="20" t="str">
        <f t="shared" si="141"/>
        <v/>
      </c>
      <c r="U484" s="4" t="str">
        <f t="shared" si="142"/>
        <v/>
      </c>
      <c r="Z484" s="9" t="e">
        <f t="shared" si="148"/>
        <v>#DIV/0!</v>
      </c>
      <c r="AA484" s="9">
        <f t="shared" si="143"/>
        <v>-325</v>
      </c>
      <c r="AB484" s="9">
        <f t="shared" si="144"/>
        <v>-162.5</v>
      </c>
      <c r="AC484" s="9">
        <f t="shared" si="145"/>
        <v>-108.33333333333333</v>
      </c>
      <c r="AD484" s="9">
        <f t="shared" si="146"/>
        <v>-81.25</v>
      </c>
      <c r="AE484" s="9">
        <f t="shared" si="147"/>
        <v>0</v>
      </c>
    </row>
    <row r="485" spans="1:31" x14ac:dyDescent="0.3">
      <c r="A485" s="27"/>
      <c r="B485" s="5"/>
      <c r="C485" s="6"/>
      <c r="E485" s="17">
        <f t="shared" si="131"/>
        <v>0</v>
      </c>
      <c r="F485" s="17">
        <f t="shared" si="132"/>
        <v>325</v>
      </c>
      <c r="G485" s="18" t="str">
        <f t="shared" si="133"/>
        <v/>
      </c>
      <c r="I485" s="3" t="str">
        <f t="shared" si="134"/>
        <v/>
      </c>
      <c r="J485" s="18" t="str">
        <f t="shared" si="135"/>
        <v/>
      </c>
      <c r="L485" s="4" t="str">
        <f t="shared" si="136"/>
        <v/>
      </c>
      <c r="M485" s="19" t="str">
        <f t="shared" si="137"/>
        <v/>
      </c>
      <c r="O485" s="4" t="str">
        <f t="shared" si="138"/>
        <v/>
      </c>
      <c r="P485" s="20" t="str">
        <f t="shared" si="139"/>
        <v/>
      </c>
      <c r="R485" s="4" t="str">
        <f t="shared" si="140"/>
        <v/>
      </c>
      <c r="S485" s="20" t="str">
        <f t="shared" si="141"/>
        <v/>
      </c>
      <c r="U485" s="4" t="str">
        <f t="shared" si="142"/>
        <v/>
      </c>
      <c r="Z485" s="9" t="e">
        <f t="shared" si="148"/>
        <v>#DIV/0!</v>
      </c>
      <c r="AA485" s="9">
        <f t="shared" si="143"/>
        <v>-325</v>
      </c>
      <c r="AB485" s="9">
        <f t="shared" si="144"/>
        <v>-162.5</v>
      </c>
      <c r="AC485" s="9">
        <f t="shared" si="145"/>
        <v>-108.33333333333333</v>
      </c>
      <c r="AD485" s="9">
        <f t="shared" si="146"/>
        <v>-81.25</v>
      </c>
      <c r="AE485" s="9">
        <f t="shared" si="147"/>
        <v>0</v>
      </c>
    </row>
    <row r="486" spans="1:31" x14ac:dyDescent="0.3">
      <c r="A486" s="27"/>
      <c r="B486" s="5"/>
      <c r="C486" s="6"/>
      <c r="E486" s="17">
        <f t="shared" si="131"/>
        <v>0</v>
      </c>
      <c r="F486" s="17">
        <f t="shared" si="132"/>
        <v>325</v>
      </c>
      <c r="G486" s="18" t="str">
        <f t="shared" si="133"/>
        <v/>
      </c>
      <c r="I486" s="3" t="str">
        <f t="shared" si="134"/>
        <v/>
      </c>
      <c r="J486" s="18" t="str">
        <f t="shared" si="135"/>
        <v/>
      </c>
      <c r="L486" s="4" t="str">
        <f t="shared" si="136"/>
        <v/>
      </c>
      <c r="M486" s="19" t="str">
        <f t="shared" si="137"/>
        <v/>
      </c>
      <c r="O486" s="4" t="str">
        <f t="shared" si="138"/>
        <v/>
      </c>
      <c r="P486" s="20" t="str">
        <f t="shared" si="139"/>
        <v/>
      </c>
      <c r="R486" s="4" t="str">
        <f t="shared" si="140"/>
        <v/>
      </c>
      <c r="S486" s="20" t="str">
        <f t="shared" si="141"/>
        <v/>
      </c>
      <c r="U486" s="4" t="str">
        <f t="shared" si="142"/>
        <v/>
      </c>
      <c r="Z486" s="9" t="e">
        <f t="shared" si="148"/>
        <v>#DIV/0!</v>
      </c>
      <c r="AA486" s="9">
        <f t="shared" si="143"/>
        <v>-325</v>
      </c>
      <c r="AB486" s="9">
        <f t="shared" si="144"/>
        <v>-162.5</v>
      </c>
      <c r="AC486" s="9">
        <f t="shared" si="145"/>
        <v>-108.33333333333333</v>
      </c>
      <c r="AD486" s="9">
        <f t="shared" si="146"/>
        <v>-81.25</v>
      </c>
      <c r="AE486" s="9">
        <f t="shared" si="147"/>
        <v>0</v>
      </c>
    </row>
    <row r="487" spans="1:31" x14ac:dyDescent="0.3">
      <c r="A487" s="27"/>
      <c r="B487" s="5"/>
      <c r="C487" s="6"/>
      <c r="E487" s="17">
        <f t="shared" si="131"/>
        <v>0</v>
      </c>
      <c r="F487" s="17">
        <f t="shared" si="132"/>
        <v>325</v>
      </c>
      <c r="G487" s="18" t="str">
        <f t="shared" si="133"/>
        <v/>
      </c>
      <c r="I487" s="3" t="str">
        <f t="shared" si="134"/>
        <v/>
      </c>
      <c r="J487" s="18" t="str">
        <f t="shared" si="135"/>
        <v/>
      </c>
      <c r="L487" s="4" t="str">
        <f t="shared" si="136"/>
        <v/>
      </c>
      <c r="M487" s="19" t="str">
        <f t="shared" si="137"/>
        <v/>
      </c>
      <c r="O487" s="4" t="str">
        <f t="shared" si="138"/>
        <v/>
      </c>
      <c r="P487" s="20" t="str">
        <f t="shared" si="139"/>
        <v/>
      </c>
      <c r="R487" s="4" t="str">
        <f t="shared" si="140"/>
        <v/>
      </c>
      <c r="S487" s="20" t="str">
        <f t="shared" si="141"/>
        <v/>
      </c>
      <c r="U487" s="4" t="str">
        <f t="shared" si="142"/>
        <v/>
      </c>
      <c r="Z487" s="9" t="e">
        <f t="shared" si="148"/>
        <v>#DIV/0!</v>
      </c>
      <c r="AA487" s="9">
        <f t="shared" si="143"/>
        <v>-325</v>
      </c>
      <c r="AB487" s="9">
        <f t="shared" si="144"/>
        <v>-162.5</v>
      </c>
      <c r="AC487" s="9">
        <f t="shared" si="145"/>
        <v>-108.33333333333333</v>
      </c>
      <c r="AD487" s="9">
        <f t="shared" si="146"/>
        <v>-81.25</v>
      </c>
      <c r="AE487" s="9">
        <f t="shared" si="147"/>
        <v>0</v>
      </c>
    </row>
    <row r="488" spans="1:31" x14ac:dyDescent="0.3">
      <c r="A488" s="27"/>
      <c r="B488" s="5"/>
      <c r="C488" s="6"/>
      <c r="E488" s="17">
        <f t="shared" si="131"/>
        <v>0</v>
      </c>
      <c r="F488" s="17">
        <f t="shared" si="132"/>
        <v>325</v>
      </c>
      <c r="G488" s="18" t="str">
        <f t="shared" si="133"/>
        <v/>
      </c>
      <c r="I488" s="3" t="str">
        <f t="shared" si="134"/>
        <v/>
      </c>
      <c r="J488" s="18" t="str">
        <f t="shared" si="135"/>
        <v/>
      </c>
      <c r="L488" s="4" t="str">
        <f t="shared" si="136"/>
        <v/>
      </c>
      <c r="M488" s="19" t="str">
        <f t="shared" si="137"/>
        <v/>
      </c>
      <c r="O488" s="4" t="str">
        <f t="shared" si="138"/>
        <v/>
      </c>
      <c r="P488" s="20" t="str">
        <f t="shared" si="139"/>
        <v/>
      </c>
      <c r="R488" s="4" t="str">
        <f t="shared" si="140"/>
        <v/>
      </c>
      <c r="S488" s="20" t="str">
        <f t="shared" si="141"/>
        <v/>
      </c>
      <c r="U488" s="4" t="str">
        <f t="shared" si="142"/>
        <v/>
      </c>
      <c r="Z488" s="9" t="e">
        <f t="shared" si="148"/>
        <v>#DIV/0!</v>
      </c>
      <c r="AA488" s="9">
        <f t="shared" si="143"/>
        <v>-325</v>
      </c>
      <c r="AB488" s="9">
        <f t="shared" si="144"/>
        <v>-162.5</v>
      </c>
      <c r="AC488" s="9">
        <f t="shared" si="145"/>
        <v>-108.33333333333333</v>
      </c>
      <c r="AD488" s="9">
        <f t="shared" si="146"/>
        <v>-81.25</v>
      </c>
      <c r="AE488" s="9">
        <f t="shared" si="147"/>
        <v>0</v>
      </c>
    </row>
    <row r="489" spans="1:31" x14ac:dyDescent="0.3">
      <c r="A489" s="27"/>
      <c r="B489" s="5"/>
      <c r="C489" s="6"/>
      <c r="E489" s="17">
        <f t="shared" si="131"/>
        <v>0</v>
      </c>
      <c r="F489" s="17">
        <f t="shared" si="132"/>
        <v>325</v>
      </c>
      <c r="G489" s="18" t="str">
        <f t="shared" si="133"/>
        <v/>
      </c>
      <c r="I489" s="3" t="str">
        <f t="shared" si="134"/>
        <v/>
      </c>
      <c r="J489" s="18" t="str">
        <f t="shared" si="135"/>
        <v/>
      </c>
      <c r="L489" s="4" t="str">
        <f t="shared" si="136"/>
        <v/>
      </c>
      <c r="M489" s="19" t="str">
        <f t="shared" si="137"/>
        <v/>
      </c>
      <c r="O489" s="4" t="str">
        <f t="shared" si="138"/>
        <v/>
      </c>
      <c r="P489" s="20" t="str">
        <f t="shared" si="139"/>
        <v/>
      </c>
      <c r="R489" s="4" t="str">
        <f t="shared" si="140"/>
        <v/>
      </c>
      <c r="S489" s="20" t="str">
        <f t="shared" si="141"/>
        <v/>
      </c>
      <c r="U489" s="4" t="str">
        <f t="shared" si="142"/>
        <v/>
      </c>
      <c r="Z489" s="9" t="e">
        <f t="shared" si="148"/>
        <v>#DIV/0!</v>
      </c>
      <c r="AA489" s="9">
        <f t="shared" si="143"/>
        <v>-325</v>
      </c>
      <c r="AB489" s="9">
        <f t="shared" si="144"/>
        <v>-162.5</v>
      </c>
      <c r="AC489" s="9">
        <f t="shared" si="145"/>
        <v>-108.33333333333333</v>
      </c>
      <c r="AD489" s="9">
        <f t="shared" si="146"/>
        <v>-81.25</v>
      </c>
      <c r="AE489" s="9">
        <f t="shared" si="147"/>
        <v>0</v>
      </c>
    </row>
    <row r="490" spans="1:31" x14ac:dyDescent="0.3">
      <c r="A490" s="27"/>
      <c r="B490" s="5"/>
      <c r="C490" s="6"/>
      <c r="E490" s="17">
        <f t="shared" si="131"/>
        <v>0</v>
      </c>
      <c r="F490" s="17">
        <f t="shared" si="132"/>
        <v>325</v>
      </c>
      <c r="G490" s="18" t="str">
        <f t="shared" si="133"/>
        <v/>
      </c>
      <c r="I490" s="3" t="str">
        <f t="shared" si="134"/>
        <v/>
      </c>
      <c r="J490" s="18" t="str">
        <f t="shared" si="135"/>
        <v/>
      </c>
      <c r="L490" s="4" t="str">
        <f t="shared" si="136"/>
        <v/>
      </c>
      <c r="M490" s="19" t="str">
        <f t="shared" si="137"/>
        <v/>
      </c>
      <c r="O490" s="4" t="str">
        <f t="shared" si="138"/>
        <v/>
      </c>
      <c r="P490" s="20" t="str">
        <f t="shared" si="139"/>
        <v/>
      </c>
      <c r="R490" s="4" t="str">
        <f t="shared" si="140"/>
        <v/>
      </c>
      <c r="S490" s="20" t="str">
        <f t="shared" si="141"/>
        <v/>
      </c>
      <c r="U490" s="4" t="str">
        <f t="shared" si="142"/>
        <v/>
      </c>
      <c r="Z490" s="9" t="e">
        <f t="shared" si="148"/>
        <v>#DIV/0!</v>
      </c>
      <c r="AA490" s="9">
        <f t="shared" si="143"/>
        <v>-325</v>
      </c>
      <c r="AB490" s="9">
        <f t="shared" si="144"/>
        <v>-162.5</v>
      </c>
      <c r="AC490" s="9">
        <f t="shared" si="145"/>
        <v>-108.33333333333333</v>
      </c>
      <c r="AD490" s="9">
        <f t="shared" si="146"/>
        <v>-81.25</v>
      </c>
      <c r="AE490" s="9">
        <f t="shared" si="147"/>
        <v>0</v>
      </c>
    </row>
    <row r="491" spans="1:31" x14ac:dyDescent="0.3">
      <c r="A491" s="27"/>
      <c r="B491" s="5"/>
      <c r="C491" s="6"/>
      <c r="E491" s="17">
        <f t="shared" si="131"/>
        <v>0</v>
      </c>
      <c r="F491" s="17">
        <f t="shared" si="132"/>
        <v>325</v>
      </c>
      <c r="G491" s="18" t="str">
        <f t="shared" si="133"/>
        <v/>
      </c>
      <c r="I491" s="3" t="str">
        <f t="shared" si="134"/>
        <v/>
      </c>
      <c r="J491" s="18" t="str">
        <f t="shared" si="135"/>
        <v/>
      </c>
      <c r="L491" s="4" t="str">
        <f t="shared" si="136"/>
        <v/>
      </c>
      <c r="M491" s="19" t="str">
        <f t="shared" si="137"/>
        <v/>
      </c>
      <c r="O491" s="4" t="str">
        <f t="shared" si="138"/>
        <v/>
      </c>
      <c r="P491" s="20" t="str">
        <f t="shared" si="139"/>
        <v/>
      </c>
      <c r="R491" s="4" t="str">
        <f t="shared" si="140"/>
        <v/>
      </c>
      <c r="S491" s="20" t="str">
        <f t="shared" si="141"/>
        <v/>
      </c>
      <c r="U491" s="4" t="str">
        <f t="shared" si="142"/>
        <v/>
      </c>
      <c r="Z491" s="9" t="e">
        <f t="shared" si="148"/>
        <v>#DIV/0!</v>
      </c>
      <c r="AA491" s="9">
        <f t="shared" si="143"/>
        <v>-325</v>
      </c>
      <c r="AB491" s="9">
        <f t="shared" si="144"/>
        <v>-162.5</v>
      </c>
      <c r="AC491" s="9">
        <f t="shared" si="145"/>
        <v>-108.33333333333333</v>
      </c>
      <c r="AD491" s="9">
        <f t="shared" si="146"/>
        <v>-81.25</v>
      </c>
      <c r="AE491" s="9">
        <f t="shared" si="147"/>
        <v>0</v>
      </c>
    </row>
    <row r="492" spans="1:31" x14ac:dyDescent="0.3">
      <c r="A492" s="27"/>
      <c r="B492" s="5"/>
      <c r="C492" s="6"/>
      <c r="E492" s="17">
        <f t="shared" si="131"/>
        <v>0</v>
      </c>
      <c r="F492" s="17">
        <f t="shared" si="132"/>
        <v>325</v>
      </c>
      <c r="G492" s="18" t="str">
        <f t="shared" si="133"/>
        <v/>
      </c>
      <c r="I492" s="3" t="str">
        <f t="shared" si="134"/>
        <v/>
      </c>
      <c r="J492" s="18" t="str">
        <f t="shared" si="135"/>
        <v/>
      </c>
      <c r="L492" s="4" t="str">
        <f t="shared" si="136"/>
        <v/>
      </c>
      <c r="M492" s="19" t="str">
        <f t="shared" si="137"/>
        <v/>
      </c>
      <c r="O492" s="4" t="str">
        <f t="shared" si="138"/>
        <v/>
      </c>
      <c r="P492" s="20" t="str">
        <f t="shared" si="139"/>
        <v/>
      </c>
      <c r="R492" s="4" t="str">
        <f t="shared" si="140"/>
        <v/>
      </c>
      <c r="S492" s="20" t="str">
        <f t="shared" si="141"/>
        <v/>
      </c>
      <c r="U492" s="4" t="str">
        <f t="shared" si="142"/>
        <v/>
      </c>
      <c r="Z492" s="9" t="e">
        <f t="shared" si="148"/>
        <v>#DIV/0!</v>
      </c>
      <c r="AA492" s="9">
        <f t="shared" si="143"/>
        <v>-325</v>
      </c>
      <c r="AB492" s="9">
        <f t="shared" si="144"/>
        <v>-162.5</v>
      </c>
      <c r="AC492" s="9">
        <f t="shared" si="145"/>
        <v>-108.33333333333333</v>
      </c>
      <c r="AD492" s="9">
        <f t="shared" si="146"/>
        <v>-81.25</v>
      </c>
      <c r="AE492" s="9">
        <f t="shared" si="147"/>
        <v>0</v>
      </c>
    </row>
    <row r="493" spans="1:31" x14ac:dyDescent="0.3">
      <c r="A493" s="27"/>
      <c r="B493" s="5"/>
      <c r="C493" s="6"/>
      <c r="E493" s="17">
        <f t="shared" ref="E493:E556" si="149">IF(AND(C493&gt;=1, C493&lt;2), B493+5,
   IF(AND(C493&gt;=2, C493&lt;3), B493+4,
   IF(AND(C493&gt;=3, C493&lt;4), B493+3,
   IF(AND(C493&gt;=4, C493&lt;5), B493+2, B493))))</f>
        <v>0</v>
      </c>
      <c r="F493" s="17">
        <f t="shared" ref="F493:F556" si="150">VLOOKUP(E493, $W$2:$X$22, 2, FALSE)</f>
        <v>325</v>
      </c>
      <c r="G493" s="18" t="str">
        <f t="shared" ref="G493:G556" si="151">IFERROR(IF(OR(Z493="", D493=""), "", Z493 + D493), "")</f>
        <v/>
      </c>
      <c r="I493" s="3" t="str">
        <f t="shared" ref="I493:I556" si="152">IF(H493="", "", IF(H493 &gt;= G493, "YES", "NO"))</f>
        <v/>
      </c>
      <c r="J493" s="18" t="str">
        <f t="shared" ref="J493:J556" si="153">IF(OR(H493="", AA493=""), "", H493 + AA493)</f>
        <v/>
      </c>
      <c r="L493" s="4" t="str">
        <f t="shared" ref="L493:L556" si="154">IF(K493="","",IF(K493&gt;=J493,"YES","NO"))</f>
        <v/>
      </c>
      <c r="M493" s="19" t="str">
        <f t="shared" ref="M493:M556" si="155">IF(K493="", "", IFERROR(AB493+K493, "exceeds AT year"))</f>
        <v/>
      </c>
      <c r="O493" s="4" t="str">
        <f t="shared" ref="O493:O556" si="156">IF(N493="","",IF(N493 &gt;= M493, "YES", "NO"))</f>
        <v/>
      </c>
      <c r="P493" s="20" t="str">
        <f t="shared" ref="P493:P556" si="157">IF(N493="", "", IF(M493="exceeds AT year", "exceeds AT year", IFERROR(AC493+N493, "exceeds AT year")))</f>
        <v/>
      </c>
      <c r="R493" s="4" t="str">
        <f t="shared" ref="R493:R556" si="158">IF(Q493="","",IF(Q493 &gt;= P493, "YES", "NO"))</f>
        <v/>
      </c>
      <c r="S493" s="20" t="str">
        <f t="shared" ref="S493:S556" si="159">IF(Q493="", "", IF(P493="exceeds AT year", "exceeds AT year", IFERROR(AD493+Q493, "exceeds AT year")))</f>
        <v/>
      </c>
      <c r="U493" s="4" t="str">
        <f t="shared" ref="U493:U556" si="160">IF(T493="","",IF(T493 &gt;= S493, "YES", "NO"))</f>
        <v/>
      </c>
      <c r="Z493" s="9" t="e">
        <f t="shared" si="148"/>
        <v>#DIV/0!</v>
      </c>
      <c r="AA493" s="9">
        <f t="shared" ref="AA493:AA556" si="161">(F493 - H493) / (AE493-1)</f>
        <v>-325</v>
      </c>
      <c r="AB493" s="9">
        <f t="shared" ref="AB493:AB556" si="162">(F493 - K493) / (AE493-2)</f>
        <v>-162.5</v>
      </c>
      <c r="AC493" s="9">
        <f t="shared" ref="AC493:AC556" si="163">(F493 - N493) / (AE493-3)</f>
        <v>-108.33333333333333</v>
      </c>
      <c r="AD493" s="9">
        <f t="shared" ref="AD493:AD556" si="164">(F493 - Q493) / (AE493-4)</f>
        <v>-81.25</v>
      </c>
      <c r="AE493" s="9">
        <f t="shared" ref="AE493:AE556" si="165">IF(AND(C493&gt;=1, C493&lt;2), 5,
   IF(AND(C493&gt;=2, C493&lt;3), 4,
   IF(AND(C493&gt;=3, C493&lt;4), 3,
   IF(AND(C493&gt;=4, C493&lt;5), 2, B493))))</f>
        <v>0</v>
      </c>
    </row>
    <row r="494" spans="1:31" x14ac:dyDescent="0.3">
      <c r="A494" s="27"/>
      <c r="B494" s="5"/>
      <c r="C494" s="6"/>
      <c r="E494" s="17">
        <f t="shared" si="149"/>
        <v>0</v>
      </c>
      <c r="F494" s="17">
        <f t="shared" si="150"/>
        <v>325</v>
      </c>
      <c r="G494" s="18" t="str">
        <f t="shared" si="151"/>
        <v/>
      </c>
      <c r="I494" s="3" t="str">
        <f t="shared" si="152"/>
        <v/>
      </c>
      <c r="J494" s="18" t="str">
        <f t="shared" si="153"/>
        <v/>
      </c>
      <c r="L494" s="4" t="str">
        <f t="shared" si="154"/>
        <v/>
      </c>
      <c r="M494" s="19" t="str">
        <f t="shared" si="155"/>
        <v/>
      </c>
      <c r="O494" s="4" t="str">
        <f t="shared" si="156"/>
        <v/>
      </c>
      <c r="P494" s="20" t="str">
        <f t="shared" si="157"/>
        <v/>
      </c>
      <c r="R494" s="4" t="str">
        <f t="shared" si="158"/>
        <v/>
      </c>
      <c r="S494" s="20" t="str">
        <f t="shared" si="159"/>
        <v/>
      </c>
      <c r="U494" s="4" t="str">
        <f t="shared" si="160"/>
        <v/>
      </c>
      <c r="Z494" s="9" t="e">
        <f t="shared" si="148"/>
        <v>#DIV/0!</v>
      </c>
      <c r="AA494" s="9">
        <f t="shared" si="161"/>
        <v>-325</v>
      </c>
      <c r="AB494" s="9">
        <f t="shared" si="162"/>
        <v>-162.5</v>
      </c>
      <c r="AC494" s="9">
        <f t="shared" si="163"/>
        <v>-108.33333333333333</v>
      </c>
      <c r="AD494" s="9">
        <f t="shared" si="164"/>
        <v>-81.25</v>
      </c>
      <c r="AE494" s="9">
        <f t="shared" si="165"/>
        <v>0</v>
      </c>
    </row>
    <row r="495" spans="1:31" x14ac:dyDescent="0.3">
      <c r="A495" s="27"/>
      <c r="B495" s="5"/>
      <c r="C495" s="6"/>
      <c r="E495" s="17">
        <f t="shared" si="149"/>
        <v>0</v>
      </c>
      <c r="F495" s="17">
        <f t="shared" si="150"/>
        <v>325</v>
      </c>
      <c r="G495" s="18" t="str">
        <f t="shared" si="151"/>
        <v/>
      </c>
      <c r="I495" s="3" t="str">
        <f t="shared" si="152"/>
        <v/>
      </c>
      <c r="J495" s="18" t="str">
        <f t="shared" si="153"/>
        <v/>
      </c>
      <c r="L495" s="4" t="str">
        <f t="shared" si="154"/>
        <v/>
      </c>
      <c r="M495" s="19" t="str">
        <f t="shared" si="155"/>
        <v/>
      </c>
      <c r="O495" s="4" t="str">
        <f t="shared" si="156"/>
        <v/>
      </c>
      <c r="P495" s="20" t="str">
        <f t="shared" si="157"/>
        <v/>
      </c>
      <c r="R495" s="4" t="str">
        <f t="shared" si="158"/>
        <v/>
      </c>
      <c r="S495" s="20" t="str">
        <f t="shared" si="159"/>
        <v/>
      </c>
      <c r="U495" s="4" t="str">
        <f t="shared" si="160"/>
        <v/>
      </c>
      <c r="Z495" s="9" t="e">
        <f t="shared" si="148"/>
        <v>#DIV/0!</v>
      </c>
      <c r="AA495" s="9">
        <f t="shared" si="161"/>
        <v>-325</v>
      </c>
      <c r="AB495" s="9">
        <f t="shared" si="162"/>
        <v>-162.5</v>
      </c>
      <c r="AC495" s="9">
        <f t="shared" si="163"/>
        <v>-108.33333333333333</v>
      </c>
      <c r="AD495" s="9">
        <f t="shared" si="164"/>
        <v>-81.25</v>
      </c>
      <c r="AE495" s="9">
        <f t="shared" si="165"/>
        <v>0</v>
      </c>
    </row>
    <row r="496" spans="1:31" x14ac:dyDescent="0.3">
      <c r="A496" s="27"/>
      <c r="B496" s="5"/>
      <c r="C496" s="6"/>
      <c r="E496" s="17">
        <f t="shared" si="149"/>
        <v>0</v>
      </c>
      <c r="F496" s="17">
        <f t="shared" si="150"/>
        <v>325</v>
      </c>
      <c r="G496" s="18" t="str">
        <f t="shared" si="151"/>
        <v/>
      </c>
      <c r="I496" s="3" t="str">
        <f t="shared" si="152"/>
        <v/>
      </c>
      <c r="J496" s="18" t="str">
        <f t="shared" si="153"/>
        <v/>
      </c>
      <c r="L496" s="4" t="str">
        <f t="shared" si="154"/>
        <v/>
      </c>
      <c r="M496" s="19" t="str">
        <f t="shared" si="155"/>
        <v/>
      </c>
      <c r="O496" s="4" t="str">
        <f t="shared" si="156"/>
        <v/>
      </c>
      <c r="P496" s="20" t="str">
        <f t="shared" si="157"/>
        <v/>
      </c>
      <c r="R496" s="4" t="str">
        <f t="shared" si="158"/>
        <v/>
      </c>
      <c r="S496" s="20" t="str">
        <f t="shared" si="159"/>
        <v/>
      </c>
      <c r="U496" s="4" t="str">
        <f t="shared" si="160"/>
        <v/>
      </c>
      <c r="Z496" s="9" t="e">
        <f t="shared" si="148"/>
        <v>#DIV/0!</v>
      </c>
      <c r="AA496" s="9">
        <f t="shared" si="161"/>
        <v>-325</v>
      </c>
      <c r="AB496" s="9">
        <f t="shared" si="162"/>
        <v>-162.5</v>
      </c>
      <c r="AC496" s="9">
        <f t="shared" si="163"/>
        <v>-108.33333333333333</v>
      </c>
      <c r="AD496" s="9">
        <f t="shared" si="164"/>
        <v>-81.25</v>
      </c>
      <c r="AE496" s="9">
        <f t="shared" si="165"/>
        <v>0</v>
      </c>
    </row>
    <row r="497" spans="1:31" x14ac:dyDescent="0.3">
      <c r="A497" s="27"/>
      <c r="B497" s="5"/>
      <c r="C497" s="6"/>
      <c r="E497" s="17">
        <f t="shared" si="149"/>
        <v>0</v>
      </c>
      <c r="F497" s="17">
        <f t="shared" si="150"/>
        <v>325</v>
      </c>
      <c r="G497" s="18" t="str">
        <f t="shared" si="151"/>
        <v/>
      </c>
      <c r="I497" s="3" t="str">
        <f t="shared" si="152"/>
        <v/>
      </c>
      <c r="J497" s="18" t="str">
        <f t="shared" si="153"/>
        <v/>
      </c>
      <c r="L497" s="4" t="str">
        <f t="shared" si="154"/>
        <v/>
      </c>
      <c r="M497" s="19" t="str">
        <f t="shared" si="155"/>
        <v/>
      </c>
      <c r="O497" s="4" t="str">
        <f t="shared" si="156"/>
        <v/>
      </c>
      <c r="P497" s="20" t="str">
        <f t="shared" si="157"/>
        <v/>
      </c>
      <c r="R497" s="4" t="str">
        <f t="shared" si="158"/>
        <v/>
      </c>
      <c r="S497" s="20" t="str">
        <f t="shared" si="159"/>
        <v/>
      </c>
      <c r="U497" s="4" t="str">
        <f t="shared" si="160"/>
        <v/>
      </c>
      <c r="Z497" s="9" t="e">
        <f t="shared" si="148"/>
        <v>#DIV/0!</v>
      </c>
      <c r="AA497" s="9">
        <f t="shared" si="161"/>
        <v>-325</v>
      </c>
      <c r="AB497" s="9">
        <f t="shared" si="162"/>
        <v>-162.5</v>
      </c>
      <c r="AC497" s="9">
        <f t="shared" si="163"/>
        <v>-108.33333333333333</v>
      </c>
      <c r="AD497" s="9">
        <f t="shared" si="164"/>
        <v>-81.25</v>
      </c>
      <c r="AE497" s="9">
        <f t="shared" si="165"/>
        <v>0</v>
      </c>
    </row>
    <row r="498" spans="1:31" x14ac:dyDescent="0.3">
      <c r="A498" s="27"/>
      <c r="B498" s="5"/>
      <c r="C498" s="6"/>
      <c r="E498" s="17">
        <f t="shared" si="149"/>
        <v>0</v>
      </c>
      <c r="F498" s="17">
        <f t="shared" si="150"/>
        <v>325</v>
      </c>
      <c r="G498" s="18" t="str">
        <f t="shared" si="151"/>
        <v/>
      </c>
      <c r="I498" s="3" t="str">
        <f t="shared" si="152"/>
        <v/>
      </c>
      <c r="J498" s="18" t="str">
        <f t="shared" si="153"/>
        <v/>
      </c>
      <c r="L498" s="4" t="str">
        <f t="shared" si="154"/>
        <v/>
      </c>
      <c r="M498" s="19" t="str">
        <f t="shared" si="155"/>
        <v/>
      </c>
      <c r="O498" s="4" t="str">
        <f t="shared" si="156"/>
        <v/>
      </c>
      <c r="P498" s="20" t="str">
        <f t="shared" si="157"/>
        <v/>
      </c>
      <c r="R498" s="4" t="str">
        <f t="shared" si="158"/>
        <v/>
      </c>
      <c r="S498" s="20" t="str">
        <f t="shared" si="159"/>
        <v/>
      </c>
      <c r="U498" s="4" t="str">
        <f t="shared" si="160"/>
        <v/>
      </c>
      <c r="Z498" s="9" t="e">
        <f t="shared" si="148"/>
        <v>#DIV/0!</v>
      </c>
      <c r="AA498" s="9">
        <f t="shared" si="161"/>
        <v>-325</v>
      </c>
      <c r="AB498" s="9">
        <f t="shared" si="162"/>
        <v>-162.5</v>
      </c>
      <c r="AC498" s="9">
        <f t="shared" si="163"/>
        <v>-108.33333333333333</v>
      </c>
      <c r="AD498" s="9">
        <f t="shared" si="164"/>
        <v>-81.25</v>
      </c>
      <c r="AE498" s="9">
        <f t="shared" si="165"/>
        <v>0</v>
      </c>
    </row>
    <row r="499" spans="1:31" x14ac:dyDescent="0.3">
      <c r="A499" s="27"/>
      <c r="B499" s="5"/>
      <c r="C499" s="6"/>
      <c r="E499" s="17">
        <f t="shared" si="149"/>
        <v>0</v>
      </c>
      <c r="F499" s="17">
        <f t="shared" si="150"/>
        <v>325</v>
      </c>
      <c r="G499" s="18" t="str">
        <f t="shared" si="151"/>
        <v/>
      </c>
      <c r="I499" s="3" t="str">
        <f t="shared" si="152"/>
        <v/>
      </c>
      <c r="J499" s="18" t="str">
        <f t="shared" si="153"/>
        <v/>
      </c>
      <c r="L499" s="4" t="str">
        <f t="shared" si="154"/>
        <v/>
      </c>
      <c r="M499" s="19" t="str">
        <f t="shared" si="155"/>
        <v/>
      </c>
      <c r="O499" s="4" t="str">
        <f t="shared" si="156"/>
        <v/>
      </c>
      <c r="P499" s="20" t="str">
        <f t="shared" si="157"/>
        <v/>
      </c>
      <c r="R499" s="4" t="str">
        <f t="shared" si="158"/>
        <v/>
      </c>
      <c r="S499" s="20" t="str">
        <f t="shared" si="159"/>
        <v/>
      </c>
      <c r="U499" s="4" t="str">
        <f t="shared" si="160"/>
        <v/>
      </c>
      <c r="Z499" s="9" t="e">
        <f t="shared" si="148"/>
        <v>#DIV/0!</v>
      </c>
      <c r="AA499" s="9">
        <f t="shared" si="161"/>
        <v>-325</v>
      </c>
      <c r="AB499" s="9">
        <f t="shared" si="162"/>
        <v>-162.5</v>
      </c>
      <c r="AC499" s="9">
        <f t="shared" si="163"/>
        <v>-108.33333333333333</v>
      </c>
      <c r="AD499" s="9">
        <f t="shared" si="164"/>
        <v>-81.25</v>
      </c>
      <c r="AE499" s="9">
        <f t="shared" si="165"/>
        <v>0</v>
      </c>
    </row>
    <row r="500" spans="1:31" x14ac:dyDescent="0.3">
      <c r="A500" s="27"/>
      <c r="B500" s="5"/>
      <c r="C500" s="6"/>
      <c r="E500" s="17">
        <f t="shared" si="149"/>
        <v>0</v>
      </c>
      <c r="F500" s="17">
        <f t="shared" si="150"/>
        <v>325</v>
      </c>
      <c r="G500" s="18" t="str">
        <f t="shared" si="151"/>
        <v/>
      </c>
      <c r="I500" s="3" t="str">
        <f t="shared" si="152"/>
        <v/>
      </c>
      <c r="J500" s="18" t="str">
        <f t="shared" si="153"/>
        <v/>
      </c>
      <c r="L500" s="4" t="str">
        <f t="shared" si="154"/>
        <v/>
      </c>
      <c r="M500" s="19" t="str">
        <f t="shared" si="155"/>
        <v/>
      </c>
      <c r="O500" s="4" t="str">
        <f t="shared" si="156"/>
        <v/>
      </c>
      <c r="P500" s="20" t="str">
        <f t="shared" si="157"/>
        <v/>
      </c>
      <c r="R500" s="4" t="str">
        <f t="shared" si="158"/>
        <v/>
      </c>
      <c r="S500" s="20" t="str">
        <f t="shared" si="159"/>
        <v/>
      </c>
      <c r="U500" s="4" t="str">
        <f t="shared" si="160"/>
        <v/>
      </c>
      <c r="Z500" s="9" t="e">
        <f t="shared" si="148"/>
        <v>#DIV/0!</v>
      </c>
      <c r="AA500" s="9">
        <f t="shared" si="161"/>
        <v>-325</v>
      </c>
      <c r="AB500" s="9">
        <f t="shared" si="162"/>
        <v>-162.5</v>
      </c>
      <c r="AC500" s="9">
        <f t="shared" si="163"/>
        <v>-108.33333333333333</v>
      </c>
      <c r="AD500" s="9">
        <f t="shared" si="164"/>
        <v>-81.25</v>
      </c>
      <c r="AE500" s="9">
        <f t="shared" si="165"/>
        <v>0</v>
      </c>
    </row>
    <row r="501" spans="1:31" x14ac:dyDescent="0.3">
      <c r="A501" s="27"/>
      <c r="B501" s="5"/>
      <c r="C501" s="6"/>
      <c r="E501" s="17">
        <f t="shared" si="149"/>
        <v>0</v>
      </c>
      <c r="F501" s="17">
        <f t="shared" si="150"/>
        <v>325</v>
      </c>
      <c r="G501" s="18" t="str">
        <f t="shared" si="151"/>
        <v/>
      </c>
      <c r="I501" s="3" t="str">
        <f t="shared" si="152"/>
        <v/>
      </c>
      <c r="J501" s="18" t="str">
        <f t="shared" si="153"/>
        <v/>
      </c>
      <c r="L501" s="4" t="str">
        <f t="shared" si="154"/>
        <v/>
      </c>
      <c r="M501" s="19" t="str">
        <f t="shared" si="155"/>
        <v/>
      </c>
      <c r="O501" s="4" t="str">
        <f t="shared" si="156"/>
        <v/>
      </c>
      <c r="P501" s="20" t="str">
        <f t="shared" si="157"/>
        <v/>
      </c>
      <c r="R501" s="4" t="str">
        <f t="shared" si="158"/>
        <v/>
      </c>
      <c r="S501" s="20" t="str">
        <f t="shared" si="159"/>
        <v/>
      </c>
      <c r="U501" s="4" t="str">
        <f t="shared" si="160"/>
        <v/>
      </c>
      <c r="Z501" s="9" t="e">
        <f t="shared" si="148"/>
        <v>#DIV/0!</v>
      </c>
      <c r="AA501" s="9">
        <f t="shared" si="161"/>
        <v>-325</v>
      </c>
      <c r="AB501" s="9">
        <f t="shared" si="162"/>
        <v>-162.5</v>
      </c>
      <c r="AC501" s="9">
        <f t="shared" si="163"/>
        <v>-108.33333333333333</v>
      </c>
      <c r="AD501" s="9">
        <f t="shared" si="164"/>
        <v>-81.25</v>
      </c>
      <c r="AE501" s="9">
        <f t="shared" si="165"/>
        <v>0</v>
      </c>
    </row>
    <row r="502" spans="1:31" x14ac:dyDescent="0.3">
      <c r="A502" s="27"/>
      <c r="B502" s="5"/>
      <c r="C502" s="6"/>
      <c r="E502" s="17">
        <f t="shared" si="149"/>
        <v>0</v>
      </c>
      <c r="F502" s="17">
        <f t="shared" si="150"/>
        <v>325</v>
      </c>
      <c r="G502" s="18" t="str">
        <f t="shared" si="151"/>
        <v/>
      </c>
      <c r="I502" s="3" t="str">
        <f t="shared" si="152"/>
        <v/>
      </c>
      <c r="J502" s="18" t="str">
        <f t="shared" si="153"/>
        <v/>
      </c>
      <c r="L502" s="4" t="str">
        <f t="shared" si="154"/>
        <v/>
      </c>
      <c r="M502" s="19" t="str">
        <f t="shared" si="155"/>
        <v/>
      </c>
      <c r="O502" s="4" t="str">
        <f t="shared" si="156"/>
        <v/>
      </c>
      <c r="P502" s="20" t="str">
        <f t="shared" si="157"/>
        <v/>
      </c>
      <c r="R502" s="4" t="str">
        <f t="shared" si="158"/>
        <v/>
      </c>
      <c r="S502" s="20" t="str">
        <f t="shared" si="159"/>
        <v/>
      </c>
      <c r="U502" s="4" t="str">
        <f t="shared" si="160"/>
        <v/>
      </c>
      <c r="Z502" s="9" t="e">
        <f t="shared" si="148"/>
        <v>#DIV/0!</v>
      </c>
      <c r="AA502" s="9">
        <f t="shared" si="161"/>
        <v>-325</v>
      </c>
      <c r="AB502" s="9">
        <f t="shared" si="162"/>
        <v>-162.5</v>
      </c>
      <c r="AC502" s="9">
        <f t="shared" si="163"/>
        <v>-108.33333333333333</v>
      </c>
      <c r="AD502" s="9">
        <f t="shared" si="164"/>
        <v>-81.25</v>
      </c>
      <c r="AE502" s="9">
        <f t="shared" si="165"/>
        <v>0</v>
      </c>
    </row>
    <row r="503" spans="1:31" x14ac:dyDescent="0.3">
      <c r="A503" s="27"/>
      <c r="B503" s="5"/>
      <c r="C503" s="6"/>
      <c r="E503" s="17">
        <f t="shared" si="149"/>
        <v>0</v>
      </c>
      <c r="F503" s="17">
        <f t="shared" si="150"/>
        <v>325</v>
      </c>
      <c r="G503" s="18" t="str">
        <f t="shared" si="151"/>
        <v/>
      </c>
      <c r="I503" s="3" t="str">
        <f t="shared" si="152"/>
        <v/>
      </c>
      <c r="J503" s="18" t="str">
        <f t="shared" si="153"/>
        <v/>
      </c>
      <c r="L503" s="4" t="str">
        <f t="shared" si="154"/>
        <v/>
      </c>
      <c r="M503" s="19" t="str">
        <f t="shared" si="155"/>
        <v/>
      </c>
      <c r="O503" s="4" t="str">
        <f t="shared" si="156"/>
        <v/>
      </c>
      <c r="P503" s="20" t="str">
        <f t="shared" si="157"/>
        <v/>
      </c>
      <c r="R503" s="4" t="str">
        <f t="shared" si="158"/>
        <v/>
      </c>
      <c r="S503" s="20" t="str">
        <f t="shared" si="159"/>
        <v/>
      </c>
      <c r="U503" s="4" t="str">
        <f t="shared" si="160"/>
        <v/>
      </c>
      <c r="Z503" s="9" t="e">
        <f t="shared" si="148"/>
        <v>#DIV/0!</v>
      </c>
      <c r="AA503" s="9">
        <f t="shared" si="161"/>
        <v>-325</v>
      </c>
      <c r="AB503" s="9">
        <f t="shared" si="162"/>
        <v>-162.5</v>
      </c>
      <c r="AC503" s="9">
        <f t="shared" si="163"/>
        <v>-108.33333333333333</v>
      </c>
      <c r="AD503" s="9">
        <f t="shared" si="164"/>
        <v>-81.25</v>
      </c>
      <c r="AE503" s="9">
        <f t="shared" si="165"/>
        <v>0</v>
      </c>
    </row>
    <row r="504" spans="1:31" x14ac:dyDescent="0.3">
      <c r="A504" s="27"/>
      <c r="B504" s="5"/>
      <c r="C504" s="6"/>
      <c r="E504" s="17">
        <f t="shared" si="149"/>
        <v>0</v>
      </c>
      <c r="F504" s="17">
        <f t="shared" si="150"/>
        <v>325</v>
      </c>
      <c r="G504" s="18" t="str">
        <f t="shared" si="151"/>
        <v/>
      </c>
      <c r="I504" s="3" t="str">
        <f t="shared" si="152"/>
        <v/>
      </c>
      <c r="J504" s="18" t="str">
        <f t="shared" si="153"/>
        <v/>
      </c>
      <c r="L504" s="4" t="str">
        <f t="shared" si="154"/>
        <v/>
      </c>
      <c r="M504" s="19" t="str">
        <f t="shared" si="155"/>
        <v/>
      </c>
      <c r="O504" s="4" t="str">
        <f t="shared" si="156"/>
        <v/>
      </c>
      <c r="P504" s="20" t="str">
        <f t="shared" si="157"/>
        <v/>
      </c>
      <c r="R504" s="4" t="str">
        <f t="shared" si="158"/>
        <v/>
      </c>
      <c r="S504" s="20" t="str">
        <f t="shared" si="159"/>
        <v/>
      </c>
      <c r="U504" s="4" t="str">
        <f t="shared" si="160"/>
        <v/>
      </c>
      <c r="Z504" s="9" t="e">
        <f t="shared" si="148"/>
        <v>#DIV/0!</v>
      </c>
      <c r="AA504" s="9">
        <f t="shared" si="161"/>
        <v>-325</v>
      </c>
      <c r="AB504" s="9">
        <f t="shared" si="162"/>
        <v>-162.5</v>
      </c>
      <c r="AC504" s="9">
        <f t="shared" si="163"/>
        <v>-108.33333333333333</v>
      </c>
      <c r="AD504" s="9">
        <f t="shared" si="164"/>
        <v>-81.25</v>
      </c>
      <c r="AE504" s="9">
        <f t="shared" si="165"/>
        <v>0</v>
      </c>
    </row>
    <row r="505" spans="1:31" x14ac:dyDescent="0.3">
      <c r="A505" s="27"/>
      <c r="B505" s="5"/>
      <c r="C505" s="6"/>
      <c r="E505" s="17">
        <f t="shared" si="149"/>
        <v>0</v>
      </c>
      <c r="F505" s="17">
        <f t="shared" si="150"/>
        <v>325</v>
      </c>
      <c r="G505" s="18" t="str">
        <f t="shared" si="151"/>
        <v/>
      </c>
      <c r="I505" s="3" t="str">
        <f t="shared" si="152"/>
        <v/>
      </c>
      <c r="J505" s="18" t="str">
        <f t="shared" si="153"/>
        <v/>
      </c>
      <c r="L505" s="4" t="str">
        <f t="shared" si="154"/>
        <v/>
      </c>
      <c r="M505" s="19" t="str">
        <f t="shared" si="155"/>
        <v/>
      </c>
      <c r="O505" s="4" t="str">
        <f t="shared" si="156"/>
        <v/>
      </c>
      <c r="P505" s="20" t="str">
        <f t="shared" si="157"/>
        <v/>
      </c>
      <c r="R505" s="4" t="str">
        <f t="shared" si="158"/>
        <v/>
      </c>
      <c r="S505" s="20" t="str">
        <f t="shared" si="159"/>
        <v/>
      </c>
      <c r="U505" s="4" t="str">
        <f t="shared" si="160"/>
        <v/>
      </c>
      <c r="Z505" s="9" t="e">
        <f t="shared" si="148"/>
        <v>#DIV/0!</v>
      </c>
      <c r="AA505" s="9">
        <f t="shared" si="161"/>
        <v>-325</v>
      </c>
      <c r="AB505" s="9">
        <f t="shared" si="162"/>
        <v>-162.5</v>
      </c>
      <c r="AC505" s="9">
        <f t="shared" si="163"/>
        <v>-108.33333333333333</v>
      </c>
      <c r="AD505" s="9">
        <f t="shared" si="164"/>
        <v>-81.25</v>
      </c>
      <c r="AE505" s="9">
        <f t="shared" si="165"/>
        <v>0</v>
      </c>
    </row>
    <row r="506" spans="1:31" x14ac:dyDescent="0.3">
      <c r="A506" s="27"/>
      <c r="B506" s="5"/>
      <c r="C506" s="6"/>
      <c r="E506" s="17">
        <f t="shared" si="149"/>
        <v>0</v>
      </c>
      <c r="F506" s="17">
        <f t="shared" si="150"/>
        <v>325</v>
      </c>
      <c r="G506" s="18" t="str">
        <f t="shared" si="151"/>
        <v/>
      </c>
      <c r="I506" s="3" t="str">
        <f t="shared" si="152"/>
        <v/>
      </c>
      <c r="J506" s="18" t="str">
        <f t="shared" si="153"/>
        <v/>
      </c>
      <c r="L506" s="4" t="str">
        <f t="shared" si="154"/>
        <v/>
      </c>
      <c r="M506" s="19" t="str">
        <f t="shared" si="155"/>
        <v/>
      </c>
      <c r="O506" s="4" t="str">
        <f t="shared" si="156"/>
        <v/>
      </c>
      <c r="P506" s="20" t="str">
        <f t="shared" si="157"/>
        <v/>
      </c>
      <c r="R506" s="4" t="str">
        <f t="shared" si="158"/>
        <v/>
      </c>
      <c r="S506" s="20" t="str">
        <f t="shared" si="159"/>
        <v/>
      </c>
      <c r="U506" s="4" t="str">
        <f t="shared" si="160"/>
        <v/>
      </c>
      <c r="Z506" s="9" t="e">
        <f t="shared" si="148"/>
        <v>#DIV/0!</v>
      </c>
      <c r="AA506" s="9">
        <f t="shared" si="161"/>
        <v>-325</v>
      </c>
      <c r="AB506" s="9">
        <f t="shared" si="162"/>
        <v>-162.5</v>
      </c>
      <c r="AC506" s="9">
        <f t="shared" si="163"/>
        <v>-108.33333333333333</v>
      </c>
      <c r="AD506" s="9">
        <f t="shared" si="164"/>
        <v>-81.25</v>
      </c>
      <c r="AE506" s="9">
        <f t="shared" si="165"/>
        <v>0</v>
      </c>
    </row>
    <row r="507" spans="1:31" x14ac:dyDescent="0.3">
      <c r="A507" s="27"/>
      <c r="B507" s="5"/>
      <c r="C507" s="6"/>
      <c r="E507" s="17">
        <f t="shared" si="149"/>
        <v>0</v>
      </c>
      <c r="F507" s="17">
        <f t="shared" si="150"/>
        <v>325</v>
      </c>
      <c r="G507" s="18" t="str">
        <f t="shared" si="151"/>
        <v/>
      </c>
      <c r="I507" s="3" t="str">
        <f t="shared" si="152"/>
        <v/>
      </c>
      <c r="J507" s="18" t="str">
        <f t="shared" si="153"/>
        <v/>
      </c>
      <c r="L507" s="4" t="str">
        <f t="shared" si="154"/>
        <v/>
      </c>
      <c r="M507" s="19" t="str">
        <f t="shared" si="155"/>
        <v/>
      </c>
      <c r="O507" s="4" t="str">
        <f t="shared" si="156"/>
        <v/>
      </c>
      <c r="P507" s="20" t="str">
        <f t="shared" si="157"/>
        <v/>
      </c>
      <c r="R507" s="4" t="str">
        <f t="shared" si="158"/>
        <v/>
      </c>
      <c r="S507" s="20" t="str">
        <f t="shared" si="159"/>
        <v/>
      </c>
      <c r="U507" s="4" t="str">
        <f t="shared" si="160"/>
        <v/>
      </c>
      <c r="Z507" s="9" t="e">
        <f t="shared" si="148"/>
        <v>#DIV/0!</v>
      </c>
      <c r="AA507" s="9">
        <f t="shared" si="161"/>
        <v>-325</v>
      </c>
      <c r="AB507" s="9">
        <f t="shared" si="162"/>
        <v>-162.5</v>
      </c>
      <c r="AC507" s="9">
        <f t="shared" si="163"/>
        <v>-108.33333333333333</v>
      </c>
      <c r="AD507" s="9">
        <f t="shared" si="164"/>
        <v>-81.25</v>
      </c>
      <c r="AE507" s="9">
        <f t="shared" si="165"/>
        <v>0</v>
      </c>
    </row>
    <row r="508" spans="1:31" x14ac:dyDescent="0.3">
      <c r="A508" s="27"/>
      <c r="B508" s="5"/>
      <c r="C508" s="6"/>
      <c r="E508" s="17">
        <f t="shared" si="149"/>
        <v>0</v>
      </c>
      <c r="F508" s="17">
        <f t="shared" si="150"/>
        <v>325</v>
      </c>
      <c r="G508" s="18" t="str">
        <f t="shared" si="151"/>
        <v/>
      </c>
      <c r="I508" s="3" t="str">
        <f t="shared" si="152"/>
        <v/>
      </c>
      <c r="J508" s="18" t="str">
        <f t="shared" si="153"/>
        <v/>
      </c>
      <c r="L508" s="4" t="str">
        <f t="shared" si="154"/>
        <v/>
      </c>
      <c r="M508" s="19" t="str">
        <f t="shared" si="155"/>
        <v/>
      </c>
      <c r="O508" s="4" t="str">
        <f t="shared" si="156"/>
        <v/>
      </c>
      <c r="P508" s="20" t="str">
        <f t="shared" si="157"/>
        <v/>
      </c>
      <c r="R508" s="4" t="str">
        <f t="shared" si="158"/>
        <v/>
      </c>
      <c r="S508" s="20" t="str">
        <f t="shared" si="159"/>
        <v/>
      </c>
      <c r="U508" s="4" t="str">
        <f t="shared" si="160"/>
        <v/>
      </c>
      <c r="Z508" s="9" t="e">
        <f t="shared" si="148"/>
        <v>#DIV/0!</v>
      </c>
      <c r="AA508" s="9">
        <f t="shared" si="161"/>
        <v>-325</v>
      </c>
      <c r="AB508" s="9">
        <f t="shared" si="162"/>
        <v>-162.5</v>
      </c>
      <c r="AC508" s="9">
        <f t="shared" si="163"/>
        <v>-108.33333333333333</v>
      </c>
      <c r="AD508" s="9">
        <f t="shared" si="164"/>
        <v>-81.25</v>
      </c>
      <c r="AE508" s="9">
        <f t="shared" si="165"/>
        <v>0</v>
      </c>
    </row>
    <row r="509" spans="1:31" x14ac:dyDescent="0.3">
      <c r="A509" s="27"/>
      <c r="B509" s="5"/>
      <c r="C509" s="6"/>
      <c r="E509" s="17">
        <f t="shared" si="149"/>
        <v>0</v>
      </c>
      <c r="F509" s="17">
        <f t="shared" si="150"/>
        <v>325</v>
      </c>
      <c r="G509" s="18" t="str">
        <f t="shared" si="151"/>
        <v/>
      </c>
      <c r="I509" s="3" t="str">
        <f t="shared" si="152"/>
        <v/>
      </c>
      <c r="J509" s="18" t="str">
        <f t="shared" si="153"/>
        <v/>
      </c>
      <c r="L509" s="4" t="str">
        <f t="shared" si="154"/>
        <v/>
      </c>
      <c r="M509" s="19" t="str">
        <f t="shared" si="155"/>
        <v/>
      </c>
      <c r="O509" s="4" t="str">
        <f t="shared" si="156"/>
        <v/>
      </c>
      <c r="P509" s="20" t="str">
        <f t="shared" si="157"/>
        <v/>
      </c>
      <c r="R509" s="4" t="str">
        <f t="shared" si="158"/>
        <v/>
      </c>
      <c r="S509" s="20" t="str">
        <f t="shared" si="159"/>
        <v/>
      </c>
      <c r="U509" s="4" t="str">
        <f t="shared" si="160"/>
        <v/>
      </c>
      <c r="Z509" s="9" t="e">
        <f t="shared" si="148"/>
        <v>#DIV/0!</v>
      </c>
      <c r="AA509" s="9">
        <f t="shared" si="161"/>
        <v>-325</v>
      </c>
      <c r="AB509" s="9">
        <f t="shared" si="162"/>
        <v>-162.5</v>
      </c>
      <c r="AC509" s="9">
        <f t="shared" si="163"/>
        <v>-108.33333333333333</v>
      </c>
      <c r="AD509" s="9">
        <f t="shared" si="164"/>
        <v>-81.25</v>
      </c>
      <c r="AE509" s="9">
        <f t="shared" si="165"/>
        <v>0</v>
      </c>
    </row>
    <row r="510" spans="1:31" x14ac:dyDescent="0.3">
      <c r="A510" s="27"/>
      <c r="B510" s="5"/>
      <c r="C510" s="6"/>
      <c r="E510" s="17">
        <f t="shared" si="149"/>
        <v>0</v>
      </c>
      <c r="F510" s="17">
        <f t="shared" si="150"/>
        <v>325</v>
      </c>
      <c r="G510" s="18" t="str">
        <f t="shared" si="151"/>
        <v/>
      </c>
      <c r="I510" s="3" t="str">
        <f t="shared" si="152"/>
        <v/>
      </c>
      <c r="J510" s="18" t="str">
        <f t="shared" si="153"/>
        <v/>
      </c>
      <c r="L510" s="4" t="str">
        <f t="shared" si="154"/>
        <v/>
      </c>
      <c r="M510" s="19" t="str">
        <f t="shared" si="155"/>
        <v/>
      </c>
      <c r="O510" s="4" t="str">
        <f t="shared" si="156"/>
        <v/>
      </c>
      <c r="P510" s="20" t="str">
        <f t="shared" si="157"/>
        <v/>
      </c>
      <c r="R510" s="4" t="str">
        <f t="shared" si="158"/>
        <v/>
      </c>
      <c r="S510" s="20" t="str">
        <f t="shared" si="159"/>
        <v/>
      </c>
      <c r="U510" s="4" t="str">
        <f t="shared" si="160"/>
        <v/>
      </c>
      <c r="Z510" s="9" t="e">
        <f t="shared" si="148"/>
        <v>#DIV/0!</v>
      </c>
      <c r="AA510" s="9">
        <f t="shared" si="161"/>
        <v>-325</v>
      </c>
      <c r="AB510" s="9">
        <f t="shared" si="162"/>
        <v>-162.5</v>
      </c>
      <c r="AC510" s="9">
        <f t="shared" si="163"/>
        <v>-108.33333333333333</v>
      </c>
      <c r="AD510" s="9">
        <f t="shared" si="164"/>
        <v>-81.25</v>
      </c>
      <c r="AE510" s="9">
        <f t="shared" si="165"/>
        <v>0</v>
      </c>
    </row>
    <row r="511" spans="1:31" x14ac:dyDescent="0.3">
      <c r="A511" s="27"/>
      <c r="B511" s="5"/>
      <c r="C511" s="6"/>
      <c r="E511" s="17">
        <f t="shared" si="149"/>
        <v>0</v>
      </c>
      <c r="F511" s="17">
        <f t="shared" si="150"/>
        <v>325</v>
      </c>
      <c r="G511" s="18" t="str">
        <f t="shared" si="151"/>
        <v/>
      </c>
      <c r="I511" s="3" t="str">
        <f t="shared" si="152"/>
        <v/>
      </c>
      <c r="J511" s="18" t="str">
        <f t="shared" si="153"/>
        <v/>
      </c>
      <c r="L511" s="4" t="str">
        <f t="shared" si="154"/>
        <v/>
      </c>
      <c r="M511" s="19" t="str">
        <f t="shared" si="155"/>
        <v/>
      </c>
      <c r="O511" s="4" t="str">
        <f t="shared" si="156"/>
        <v/>
      </c>
      <c r="P511" s="20" t="str">
        <f t="shared" si="157"/>
        <v/>
      </c>
      <c r="R511" s="4" t="str">
        <f t="shared" si="158"/>
        <v/>
      </c>
      <c r="S511" s="20" t="str">
        <f t="shared" si="159"/>
        <v/>
      </c>
      <c r="U511" s="4" t="str">
        <f t="shared" si="160"/>
        <v/>
      </c>
      <c r="Z511" s="9" t="e">
        <f t="shared" si="148"/>
        <v>#DIV/0!</v>
      </c>
      <c r="AA511" s="9">
        <f t="shared" si="161"/>
        <v>-325</v>
      </c>
      <c r="AB511" s="9">
        <f t="shared" si="162"/>
        <v>-162.5</v>
      </c>
      <c r="AC511" s="9">
        <f t="shared" si="163"/>
        <v>-108.33333333333333</v>
      </c>
      <c r="AD511" s="9">
        <f t="shared" si="164"/>
        <v>-81.25</v>
      </c>
      <c r="AE511" s="9">
        <f t="shared" si="165"/>
        <v>0</v>
      </c>
    </row>
    <row r="512" spans="1:31" x14ac:dyDescent="0.3">
      <c r="A512" s="27"/>
      <c r="B512" s="5"/>
      <c r="C512" s="6"/>
      <c r="E512" s="17">
        <f t="shared" si="149"/>
        <v>0</v>
      </c>
      <c r="F512" s="17">
        <f t="shared" si="150"/>
        <v>325</v>
      </c>
      <c r="G512" s="18" t="str">
        <f t="shared" si="151"/>
        <v/>
      </c>
      <c r="I512" s="3" t="str">
        <f t="shared" si="152"/>
        <v/>
      </c>
      <c r="J512" s="18" t="str">
        <f t="shared" si="153"/>
        <v/>
      </c>
      <c r="L512" s="4" t="str">
        <f t="shared" si="154"/>
        <v/>
      </c>
      <c r="M512" s="19" t="str">
        <f t="shared" si="155"/>
        <v/>
      </c>
      <c r="O512" s="4" t="str">
        <f t="shared" si="156"/>
        <v/>
      </c>
      <c r="P512" s="20" t="str">
        <f t="shared" si="157"/>
        <v/>
      </c>
      <c r="R512" s="4" t="str">
        <f t="shared" si="158"/>
        <v/>
      </c>
      <c r="S512" s="20" t="str">
        <f t="shared" si="159"/>
        <v/>
      </c>
      <c r="U512" s="4" t="str">
        <f t="shared" si="160"/>
        <v/>
      </c>
      <c r="Z512" s="9" t="e">
        <f t="shared" si="148"/>
        <v>#DIV/0!</v>
      </c>
      <c r="AA512" s="9">
        <f t="shared" si="161"/>
        <v>-325</v>
      </c>
      <c r="AB512" s="9">
        <f t="shared" si="162"/>
        <v>-162.5</v>
      </c>
      <c r="AC512" s="9">
        <f t="shared" si="163"/>
        <v>-108.33333333333333</v>
      </c>
      <c r="AD512" s="9">
        <f t="shared" si="164"/>
        <v>-81.25</v>
      </c>
      <c r="AE512" s="9">
        <f t="shared" si="165"/>
        <v>0</v>
      </c>
    </row>
    <row r="513" spans="1:31" x14ac:dyDescent="0.3">
      <c r="A513" s="27"/>
      <c r="B513" s="5"/>
      <c r="C513" s="6"/>
      <c r="E513" s="17">
        <f t="shared" si="149"/>
        <v>0</v>
      </c>
      <c r="F513" s="17">
        <f t="shared" si="150"/>
        <v>325</v>
      </c>
      <c r="G513" s="18" t="str">
        <f t="shared" si="151"/>
        <v/>
      </c>
      <c r="I513" s="3" t="str">
        <f t="shared" si="152"/>
        <v/>
      </c>
      <c r="J513" s="18" t="str">
        <f t="shared" si="153"/>
        <v/>
      </c>
      <c r="L513" s="4" t="str">
        <f t="shared" si="154"/>
        <v/>
      </c>
      <c r="M513" s="19" t="str">
        <f t="shared" si="155"/>
        <v/>
      </c>
      <c r="O513" s="4" t="str">
        <f t="shared" si="156"/>
        <v/>
      </c>
      <c r="P513" s="20" t="str">
        <f t="shared" si="157"/>
        <v/>
      </c>
      <c r="R513" s="4" t="str">
        <f t="shared" si="158"/>
        <v/>
      </c>
      <c r="S513" s="20" t="str">
        <f t="shared" si="159"/>
        <v/>
      </c>
      <c r="U513" s="4" t="str">
        <f t="shared" si="160"/>
        <v/>
      </c>
      <c r="Z513" s="9" t="e">
        <f t="shared" si="148"/>
        <v>#DIV/0!</v>
      </c>
      <c r="AA513" s="9">
        <f t="shared" si="161"/>
        <v>-325</v>
      </c>
      <c r="AB513" s="9">
        <f t="shared" si="162"/>
        <v>-162.5</v>
      </c>
      <c r="AC513" s="9">
        <f t="shared" si="163"/>
        <v>-108.33333333333333</v>
      </c>
      <c r="AD513" s="9">
        <f t="shared" si="164"/>
        <v>-81.25</v>
      </c>
      <c r="AE513" s="9">
        <f t="shared" si="165"/>
        <v>0</v>
      </c>
    </row>
    <row r="514" spans="1:31" x14ac:dyDescent="0.3">
      <c r="A514" s="27"/>
      <c r="B514" s="5"/>
      <c r="C514" s="6"/>
      <c r="E514" s="17">
        <f t="shared" si="149"/>
        <v>0</v>
      </c>
      <c r="F514" s="17">
        <f t="shared" si="150"/>
        <v>325</v>
      </c>
      <c r="G514" s="18" t="str">
        <f t="shared" si="151"/>
        <v/>
      </c>
      <c r="I514" s="3" t="str">
        <f t="shared" si="152"/>
        <v/>
      </c>
      <c r="J514" s="18" t="str">
        <f t="shared" si="153"/>
        <v/>
      </c>
      <c r="L514" s="4" t="str">
        <f t="shared" si="154"/>
        <v/>
      </c>
      <c r="M514" s="19" t="str">
        <f t="shared" si="155"/>
        <v/>
      </c>
      <c r="O514" s="4" t="str">
        <f t="shared" si="156"/>
        <v/>
      </c>
      <c r="P514" s="20" t="str">
        <f t="shared" si="157"/>
        <v/>
      </c>
      <c r="R514" s="4" t="str">
        <f t="shared" si="158"/>
        <v/>
      </c>
      <c r="S514" s="20" t="str">
        <f t="shared" si="159"/>
        <v/>
      </c>
      <c r="U514" s="4" t="str">
        <f t="shared" si="160"/>
        <v/>
      </c>
      <c r="Z514" s="9" t="e">
        <f t="shared" ref="Z514:Z577" si="166">(F514 - D514) / (AE514)</f>
        <v>#DIV/0!</v>
      </c>
      <c r="AA514" s="9">
        <f t="shared" si="161"/>
        <v>-325</v>
      </c>
      <c r="AB514" s="9">
        <f t="shared" si="162"/>
        <v>-162.5</v>
      </c>
      <c r="AC514" s="9">
        <f t="shared" si="163"/>
        <v>-108.33333333333333</v>
      </c>
      <c r="AD514" s="9">
        <f t="shared" si="164"/>
        <v>-81.25</v>
      </c>
      <c r="AE514" s="9">
        <f t="shared" si="165"/>
        <v>0</v>
      </c>
    </row>
    <row r="515" spans="1:31" x14ac:dyDescent="0.3">
      <c r="A515" s="27"/>
      <c r="B515" s="5"/>
      <c r="C515" s="6"/>
      <c r="E515" s="17">
        <f t="shared" si="149"/>
        <v>0</v>
      </c>
      <c r="F515" s="17">
        <f t="shared" si="150"/>
        <v>325</v>
      </c>
      <c r="G515" s="18" t="str">
        <f t="shared" si="151"/>
        <v/>
      </c>
      <c r="I515" s="3" t="str">
        <f t="shared" si="152"/>
        <v/>
      </c>
      <c r="J515" s="18" t="str">
        <f t="shared" si="153"/>
        <v/>
      </c>
      <c r="L515" s="4" t="str">
        <f t="shared" si="154"/>
        <v/>
      </c>
      <c r="M515" s="19" t="str">
        <f t="shared" si="155"/>
        <v/>
      </c>
      <c r="O515" s="4" t="str">
        <f t="shared" si="156"/>
        <v/>
      </c>
      <c r="P515" s="20" t="str">
        <f t="shared" si="157"/>
        <v/>
      </c>
      <c r="R515" s="4" t="str">
        <f t="shared" si="158"/>
        <v/>
      </c>
      <c r="S515" s="20" t="str">
        <f t="shared" si="159"/>
        <v/>
      </c>
      <c r="U515" s="4" t="str">
        <f t="shared" si="160"/>
        <v/>
      </c>
      <c r="Z515" s="9" t="e">
        <f t="shared" si="166"/>
        <v>#DIV/0!</v>
      </c>
      <c r="AA515" s="9">
        <f t="shared" si="161"/>
        <v>-325</v>
      </c>
      <c r="AB515" s="9">
        <f t="shared" si="162"/>
        <v>-162.5</v>
      </c>
      <c r="AC515" s="9">
        <f t="shared" si="163"/>
        <v>-108.33333333333333</v>
      </c>
      <c r="AD515" s="9">
        <f t="shared" si="164"/>
        <v>-81.25</v>
      </c>
      <c r="AE515" s="9">
        <f t="shared" si="165"/>
        <v>0</v>
      </c>
    </row>
    <row r="516" spans="1:31" x14ac:dyDescent="0.3">
      <c r="A516" s="27"/>
      <c r="B516" s="5"/>
      <c r="C516" s="6"/>
      <c r="E516" s="17">
        <f t="shared" si="149"/>
        <v>0</v>
      </c>
      <c r="F516" s="17">
        <f t="shared" si="150"/>
        <v>325</v>
      </c>
      <c r="G516" s="18" t="str">
        <f t="shared" si="151"/>
        <v/>
      </c>
      <c r="I516" s="3" t="str">
        <f t="shared" si="152"/>
        <v/>
      </c>
      <c r="J516" s="18" t="str">
        <f t="shared" si="153"/>
        <v/>
      </c>
      <c r="L516" s="4" t="str">
        <f t="shared" si="154"/>
        <v/>
      </c>
      <c r="M516" s="19" t="str">
        <f t="shared" si="155"/>
        <v/>
      </c>
      <c r="O516" s="4" t="str">
        <f t="shared" si="156"/>
        <v/>
      </c>
      <c r="P516" s="20" t="str">
        <f t="shared" si="157"/>
        <v/>
      </c>
      <c r="R516" s="4" t="str">
        <f t="shared" si="158"/>
        <v/>
      </c>
      <c r="S516" s="20" t="str">
        <f t="shared" si="159"/>
        <v/>
      </c>
      <c r="U516" s="4" t="str">
        <f t="shared" si="160"/>
        <v/>
      </c>
      <c r="Z516" s="9" t="e">
        <f t="shared" si="166"/>
        <v>#DIV/0!</v>
      </c>
      <c r="AA516" s="9">
        <f t="shared" si="161"/>
        <v>-325</v>
      </c>
      <c r="AB516" s="9">
        <f t="shared" si="162"/>
        <v>-162.5</v>
      </c>
      <c r="AC516" s="9">
        <f t="shared" si="163"/>
        <v>-108.33333333333333</v>
      </c>
      <c r="AD516" s="9">
        <f t="shared" si="164"/>
        <v>-81.25</v>
      </c>
      <c r="AE516" s="9">
        <f t="shared" si="165"/>
        <v>0</v>
      </c>
    </row>
    <row r="517" spans="1:31" x14ac:dyDescent="0.3">
      <c r="A517" s="27"/>
      <c r="B517" s="5"/>
      <c r="C517" s="6"/>
      <c r="E517" s="17">
        <f t="shared" si="149"/>
        <v>0</v>
      </c>
      <c r="F517" s="17">
        <f t="shared" si="150"/>
        <v>325</v>
      </c>
      <c r="G517" s="18" t="str">
        <f t="shared" si="151"/>
        <v/>
      </c>
      <c r="I517" s="3" t="str">
        <f t="shared" si="152"/>
        <v/>
      </c>
      <c r="J517" s="18" t="str">
        <f t="shared" si="153"/>
        <v/>
      </c>
      <c r="L517" s="4" t="str">
        <f t="shared" si="154"/>
        <v/>
      </c>
      <c r="M517" s="19" t="str">
        <f t="shared" si="155"/>
        <v/>
      </c>
      <c r="O517" s="4" t="str">
        <f t="shared" si="156"/>
        <v/>
      </c>
      <c r="P517" s="20" t="str">
        <f t="shared" si="157"/>
        <v/>
      </c>
      <c r="R517" s="4" t="str">
        <f t="shared" si="158"/>
        <v/>
      </c>
      <c r="S517" s="20" t="str">
        <f t="shared" si="159"/>
        <v/>
      </c>
      <c r="U517" s="4" t="str">
        <f t="shared" si="160"/>
        <v/>
      </c>
      <c r="Z517" s="9" t="e">
        <f t="shared" si="166"/>
        <v>#DIV/0!</v>
      </c>
      <c r="AA517" s="9">
        <f t="shared" si="161"/>
        <v>-325</v>
      </c>
      <c r="AB517" s="9">
        <f t="shared" si="162"/>
        <v>-162.5</v>
      </c>
      <c r="AC517" s="9">
        <f t="shared" si="163"/>
        <v>-108.33333333333333</v>
      </c>
      <c r="AD517" s="9">
        <f t="shared" si="164"/>
        <v>-81.25</v>
      </c>
      <c r="AE517" s="9">
        <f t="shared" si="165"/>
        <v>0</v>
      </c>
    </row>
    <row r="518" spans="1:31" x14ac:dyDescent="0.3">
      <c r="A518" s="27"/>
      <c r="B518" s="5"/>
      <c r="C518" s="6"/>
      <c r="E518" s="17">
        <f t="shared" si="149"/>
        <v>0</v>
      </c>
      <c r="F518" s="17">
        <f t="shared" si="150"/>
        <v>325</v>
      </c>
      <c r="G518" s="18" t="str">
        <f t="shared" si="151"/>
        <v/>
      </c>
      <c r="I518" s="3" t="str">
        <f t="shared" si="152"/>
        <v/>
      </c>
      <c r="J518" s="18" t="str">
        <f t="shared" si="153"/>
        <v/>
      </c>
      <c r="L518" s="4" t="str">
        <f t="shared" si="154"/>
        <v/>
      </c>
      <c r="M518" s="19" t="str">
        <f t="shared" si="155"/>
        <v/>
      </c>
      <c r="O518" s="4" t="str">
        <f t="shared" si="156"/>
        <v/>
      </c>
      <c r="P518" s="20" t="str">
        <f t="shared" si="157"/>
        <v/>
      </c>
      <c r="R518" s="4" t="str">
        <f t="shared" si="158"/>
        <v/>
      </c>
      <c r="S518" s="20" t="str">
        <f t="shared" si="159"/>
        <v/>
      </c>
      <c r="U518" s="4" t="str">
        <f t="shared" si="160"/>
        <v/>
      </c>
      <c r="Z518" s="9" t="e">
        <f t="shared" si="166"/>
        <v>#DIV/0!</v>
      </c>
      <c r="AA518" s="9">
        <f t="shared" si="161"/>
        <v>-325</v>
      </c>
      <c r="AB518" s="9">
        <f t="shared" si="162"/>
        <v>-162.5</v>
      </c>
      <c r="AC518" s="9">
        <f t="shared" si="163"/>
        <v>-108.33333333333333</v>
      </c>
      <c r="AD518" s="9">
        <f t="shared" si="164"/>
        <v>-81.25</v>
      </c>
      <c r="AE518" s="9">
        <f t="shared" si="165"/>
        <v>0</v>
      </c>
    </row>
    <row r="519" spans="1:31" x14ac:dyDescent="0.3">
      <c r="A519" s="27"/>
      <c r="B519" s="5"/>
      <c r="C519" s="6"/>
      <c r="E519" s="17">
        <f t="shared" si="149"/>
        <v>0</v>
      </c>
      <c r="F519" s="17">
        <f t="shared" si="150"/>
        <v>325</v>
      </c>
      <c r="G519" s="18" t="str">
        <f t="shared" si="151"/>
        <v/>
      </c>
      <c r="I519" s="3" t="str">
        <f t="shared" si="152"/>
        <v/>
      </c>
      <c r="J519" s="18" t="str">
        <f t="shared" si="153"/>
        <v/>
      </c>
      <c r="L519" s="4" t="str">
        <f t="shared" si="154"/>
        <v/>
      </c>
      <c r="M519" s="19" t="str">
        <f t="shared" si="155"/>
        <v/>
      </c>
      <c r="O519" s="4" t="str">
        <f t="shared" si="156"/>
        <v/>
      </c>
      <c r="P519" s="20" t="str">
        <f t="shared" si="157"/>
        <v/>
      </c>
      <c r="R519" s="4" t="str">
        <f t="shared" si="158"/>
        <v/>
      </c>
      <c r="S519" s="20" t="str">
        <f t="shared" si="159"/>
        <v/>
      </c>
      <c r="U519" s="4" t="str">
        <f t="shared" si="160"/>
        <v/>
      </c>
      <c r="Z519" s="9" t="e">
        <f t="shared" si="166"/>
        <v>#DIV/0!</v>
      </c>
      <c r="AA519" s="9">
        <f t="shared" si="161"/>
        <v>-325</v>
      </c>
      <c r="AB519" s="9">
        <f t="shared" si="162"/>
        <v>-162.5</v>
      </c>
      <c r="AC519" s="9">
        <f t="shared" si="163"/>
        <v>-108.33333333333333</v>
      </c>
      <c r="AD519" s="9">
        <f t="shared" si="164"/>
        <v>-81.25</v>
      </c>
      <c r="AE519" s="9">
        <f t="shared" si="165"/>
        <v>0</v>
      </c>
    </row>
    <row r="520" spans="1:31" x14ac:dyDescent="0.3">
      <c r="A520" s="27"/>
      <c r="B520" s="5"/>
      <c r="C520" s="6"/>
      <c r="E520" s="17">
        <f t="shared" si="149"/>
        <v>0</v>
      </c>
      <c r="F520" s="17">
        <f t="shared" si="150"/>
        <v>325</v>
      </c>
      <c r="G520" s="18" t="str">
        <f t="shared" si="151"/>
        <v/>
      </c>
      <c r="I520" s="3" t="str">
        <f t="shared" si="152"/>
        <v/>
      </c>
      <c r="J520" s="18" t="str">
        <f t="shared" si="153"/>
        <v/>
      </c>
      <c r="L520" s="4" t="str">
        <f t="shared" si="154"/>
        <v/>
      </c>
      <c r="M520" s="19" t="str">
        <f t="shared" si="155"/>
        <v/>
      </c>
      <c r="O520" s="4" t="str">
        <f t="shared" si="156"/>
        <v/>
      </c>
      <c r="P520" s="20" t="str">
        <f t="shared" si="157"/>
        <v/>
      </c>
      <c r="R520" s="4" t="str">
        <f t="shared" si="158"/>
        <v/>
      </c>
      <c r="S520" s="20" t="str">
        <f t="shared" si="159"/>
        <v/>
      </c>
      <c r="U520" s="4" t="str">
        <f t="shared" si="160"/>
        <v/>
      </c>
      <c r="Z520" s="9" t="e">
        <f t="shared" si="166"/>
        <v>#DIV/0!</v>
      </c>
      <c r="AA520" s="9">
        <f t="shared" si="161"/>
        <v>-325</v>
      </c>
      <c r="AB520" s="9">
        <f t="shared" si="162"/>
        <v>-162.5</v>
      </c>
      <c r="AC520" s="9">
        <f t="shared" si="163"/>
        <v>-108.33333333333333</v>
      </c>
      <c r="AD520" s="9">
        <f t="shared" si="164"/>
        <v>-81.25</v>
      </c>
      <c r="AE520" s="9">
        <f t="shared" si="165"/>
        <v>0</v>
      </c>
    </row>
    <row r="521" spans="1:31" x14ac:dyDescent="0.3">
      <c r="A521" s="27"/>
      <c r="B521" s="5"/>
      <c r="C521" s="6"/>
      <c r="E521" s="17">
        <f t="shared" si="149"/>
        <v>0</v>
      </c>
      <c r="F521" s="17">
        <f t="shared" si="150"/>
        <v>325</v>
      </c>
      <c r="G521" s="18" t="str">
        <f t="shared" si="151"/>
        <v/>
      </c>
      <c r="I521" s="3" t="str">
        <f t="shared" si="152"/>
        <v/>
      </c>
      <c r="J521" s="18" t="str">
        <f t="shared" si="153"/>
        <v/>
      </c>
      <c r="L521" s="4" t="str">
        <f t="shared" si="154"/>
        <v/>
      </c>
      <c r="M521" s="19" t="str">
        <f t="shared" si="155"/>
        <v/>
      </c>
      <c r="O521" s="4" t="str">
        <f t="shared" si="156"/>
        <v/>
      </c>
      <c r="P521" s="20" t="str">
        <f t="shared" si="157"/>
        <v/>
      </c>
      <c r="R521" s="4" t="str">
        <f t="shared" si="158"/>
        <v/>
      </c>
      <c r="S521" s="20" t="str">
        <f t="shared" si="159"/>
        <v/>
      </c>
      <c r="U521" s="4" t="str">
        <f t="shared" si="160"/>
        <v/>
      </c>
      <c r="Z521" s="9" t="e">
        <f t="shared" si="166"/>
        <v>#DIV/0!</v>
      </c>
      <c r="AA521" s="9">
        <f t="shared" si="161"/>
        <v>-325</v>
      </c>
      <c r="AB521" s="9">
        <f t="shared" si="162"/>
        <v>-162.5</v>
      </c>
      <c r="AC521" s="9">
        <f t="shared" si="163"/>
        <v>-108.33333333333333</v>
      </c>
      <c r="AD521" s="9">
        <f t="shared" si="164"/>
        <v>-81.25</v>
      </c>
      <c r="AE521" s="9">
        <f t="shared" si="165"/>
        <v>0</v>
      </c>
    </row>
    <row r="522" spans="1:31" x14ac:dyDescent="0.3">
      <c r="A522" s="27"/>
      <c r="B522" s="5"/>
      <c r="C522" s="6"/>
      <c r="E522" s="17">
        <f t="shared" si="149"/>
        <v>0</v>
      </c>
      <c r="F522" s="17">
        <f t="shared" si="150"/>
        <v>325</v>
      </c>
      <c r="G522" s="18" t="str">
        <f t="shared" si="151"/>
        <v/>
      </c>
      <c r="I522" s="3" t="str">
        <f t="shared" si="152"/>
        <v/>
      </c>
      <c r="J522" s="18" t="str">
        <f t="shared" si="153"/>
        <v/>
      </c>
      <c r="L522" s="4" t="str">
        <f t="shared" si="154"/>
        <v/>
      </c>
      <c r="M522" s="19" t="str">
        <f t="shared" si="155"/>
        <v/>
      </c>
      <c r="O522" s="4" t="str">
        <f t="shared" si="156"/>
        <v/>
      </c>
      <c r="P522" s="20" t="str">
        <f t="shared" si="157"/>
        <v/>
      </c>
      <c r="R522" s="4" t="str">
        <f t="shared" si="158"/>
        <v/>
      </c>
      <c r="S522" s="20" t="str">
        <f t="shared" si="159"/>
        <v/>
      </c>
      <c r="U522" s="4" t="str">
        <f t="shared" si="160"/>
        <v/>
      </c>
      <c r="Z522" s="9" t="e">
        <f t="shared" si="166"/>
        <v>#DIV/0!</v>
      </c>
      <c r="AA522" s="9">
        <f t="shared" si="161"/>
        <v>-325</v>
      </c>
      <c r="AB522" s="9">
        <f t="shared" si="162"/>
        <v>-162.5</v>
      </c>
      <c r="AC522" s="9">
        <f t="shared" si="163"/>
        <v>-108.33333333333333</v>
      </c>
      <c r="AD522" s="9">
        <f t="shared" si="164"/>
        <v>-81.25</v>
      </c>
      <c r="AE522" s="9">
        <f t="shared" si="165"/>
        <v>0</v>
      </c>
    </row>
    <row r="523" spans="1:31" x14ac:dyDescent="0.3">
      <c r="A523" s="27"/>
      <c r="B523" s="5"/>
      <c r="C523" s="6"/>
      <c r="E523" s="17">
        <f t="shared" si="149"/>
        <v>0</v>
      </c>
      <c r="F523" s="17">
        <f t="shared" si="150"/>
        <v>325</v>
      </c>
      <c r="G523" s="18" t="str">
        <f t="shared" si="151"/>
        <v/>
      </c>
      <c r="I523" s="3" t="str">
        <f t="shared" si="152"/>
        <v/>
      </c>
      <c r="J523" s="18" t="str">
        <f t="shared" si="153"/>
        <v/>
      </c>
      <c r="L523" s="4" t="str">
        <f t="shared" si="154"/>
        <v/>
      </c>
      <c r="M523" s="19" t="str">
        <f t="shared" si="155"/>
        <v/>
      </c>
      <c r="O523" s="4" t="str">
        <f t="shared" si="156"/>
        <v/>
      </c>
      <c r="P523" s="20" t="str">
        <f t="shared" si="157"/>
        <v/>
      </c>
      <c r="R523" s="4" t="str">
        <f t="shared" si="158"/>
        <v/>
      </c>
      <c r="S523" s="20" t="str">
        <f t="shared" si="159"/>
        <v/>
      </c>
      <c r="U523" s="4" t="str">
        <f t="shared" si="160"/>
        <v/>
      </c>
      <c r="Z523" s="9" t="e">
        <f t="shared" si="166"/>
        <v>#DIV/0!</v>
      </c>
      <c r="AA523" s="9">
        <f t="shared" si="161"/>
        <v>-325</v>
      </c>
      <c r="AB523" s="9">
        <f t="shared" si="162"/>
        <v>-162.5</v>
      </c>
      <c r="AC523" s="9">
        <f t="shared" si="163"/>
        <v>-108.33333333333333</v>
      </c>
      <c r="AD523" s="9">
        <f t="shared" si="164"/>
        <v>-81.25</v>
      </c>
      <c r="AE523" s="9">
        <f t="shared" si="165"/>
        <v>0</v>
      </c>
    </row>
    <row r="524" spans="1:31" x14ac:dyDescent="0.3">
      <c r="A524" s="27"/>
      <c r="B524" s="5"/>
      <c r="C524" s="6"/>
      <c r="E524" s="17">
        <f t="shared" si="149"/>
        <v>0</v>
      </c>
      <c r="F524" s="17">
        <f t="shared" si="150"/>
        <v>325</v>
      </c>
      <c r="G524" s="18" t="str">
        <f t="shared" si="151"/>
        <v/>
      </c>
      <c r="I524" s="3" t="str">
        <f t="shared" si="152"/>
        <v/>
      </c>
      <c r="J524" s="18" t="str">
        <f t="shared" si="153"/>
        <v/>
      </c>
      <c r="L524" s="4" t="str">
        <f t="shared" si="154"/>
        <v/>
      </c>
      <c r="M524" s="19" t="str">
        <f t="shared" si="155"/>
        <v/>
      </c>
      <c r="O524" s="4" t="str">
        <f t="shared" si="156"/>
        <v/>
      </c>
      <c r="P524" s="20" t="str">
        <f t="shared" si="157"/>
        <v/>
      </c>
      <c r="R524" s="4" t="str">
        <f t="shared" si="158"/>
        <v/>
      </c>
      <c r="S524" s="20" t="str">
        <f t="shared" si="159"/>
        <v/>
      </c>
      <c r="U524" s="4" t="str">
        <f t="shared" si="160"/>
        <v/>
      </c>
      <c r="Z524" s="9" t="e">
        <f t="shared" si="166"/>
        <v>#DIV/0!</v>
      </c>
      <c r="AA524" s="9">
        <f t="shared" si="161"/>
        <v>-325</v>
      </c>
      <c r="AB524" s="9">
        <f t="shared" si="162"/>
        <v>-162.5</v>
      </c>
      <c r="AC524" s="9">
        <f t="shared" si="163"/>
        <v>-108.33333333333333</v>
      </c>
      <c r="AD524" s="9">
        <f t="shared" si="164"/>
        <v>-81.25</v>
      </c>
      <c r="AE524" s="9">
        <f t="shared" si="165"/>
        <v>0</v>
      </c>
    </row>
    <row r="525" spans="1:31" x14ac:dyDescent="0.3">
      <c r="A525" s="27"/>
      <c r="B525" s="5"/>
      <c r="C525" s="6"/>
      <c r="E525" s="17">
        <f t="shared" si="149"/>
        <v>0</v>
      </c>
      <c r="F525" s="17">
        <f t="shared" si="150"/>
        <v>325</v>
      </c>
      <c r="G525" s="18" t="str">
        <f t="shared" si="151"/>
        <v/>
      </c>
      <c r="I525" s="3" t="str">
        <f t="shared" si="152"/>
        <v/>
      </c>
      <c r="J525" s="18" t="str">
        <f t="shared" si="153"/>
        <v/>
      </c>
      <c r="L525" s="4" t="str">
        <f t="shared" si="154"/>
        <v/>
      </c>
      <c r="M525" s="19" t="str">
        <f t="shared" si="155"/>
        <v/>
      </c>
      <c r="O525" s="4" t="str">
        <f t="shared" si="156"/>
        <v/>
      </c>
      <c r="P525" s="20" t="str">
        <f t="shared" si="157"/>
        <v/>
      </c>
      <c r="R525" s="4" t="str">
        <f t="shared" si="158"/>
        <v/>
      </c>
      <c r="S525" s="20" t="str">
        <f t="shared" si="159"/>
        <v/>
      </c>
      <c r="U525" s="4" t="str">
        <f t="shared" si="160"/>
        <v/>
      </c>
      <c r="Z525" s="9" t="e">
        <f t="shared" si="166"/>
        <v>#DIV/0!</v>
      </c>
      <c r="AA525" s="9">
        <f t="shared" si="161"/>
        <v>-325</v>
      </c>
      <c r="AB525" s="9">
        <f t="shared" si="162"/>
        <v>-162.5</v>
      </c>
      <c r="AC525" s="9">
        <f t="shared" si="163"/>
        <v>-108.33333333333333</v>
      </c>
      <c r="AD525" s="9">
        <f t="shared" si="164"/>
        <v>-81.25</v>
      </c>
      <c r="AE525" s="9">
        <f t="shared" si="165"/>
        <v>0</v>
      </c>
    </row>
    <row r="526" spans="1:31" x14ac:dyDescent="0.3">
      <c r="A526" s="27"/>
      <c r="B526" s="5"/>
      <c r="C526" s="6"/>
      <c r="E526" s="17">
        <f t="shared" si="149"/>
        <v>0</v>
      </c>
      <c r="F526" s="17">
        <f t="shared" si="150"/>
        <v>325</v>
      </c>
      <c r="G526" s="18" t="str">
        <f t="shared" si="151"/>
        <v/>
      </c>
      <c r="I526" s="3" t="str">
        <f t="shared" si="152"/>
        <v/>
      </c>
      <c r="J526" s="18" t="str">
        <f t="shared" si="153"/>
        <v/>
      </c>
      <c r="L526" s="4" t="str">
        <f t="shared" si="154"/>
        <v/>
      </c>
      <c r="M526" s="19" t="str">
        <f t="shared" si="155"/>
        <v/>
      </c>
      <c r="O526" s="4" t="str">
        <f t="shared" si="156"/>
        <v/>
      </c>
      <c r="P526" s="20" t="str">
        <f t="shared" si="157"/>
        <v/>
      </c>
      <c r="R526" s="4" t="str">
        <f t="shared" si="158"/>
        <v/>
      </c>
      <c r="S526" s="20" t="str">
        <f t="shared" si="159"/>
        <v/>
      </c>
      <c r="U526" s="4" t="str">
        <f t="shared" si="160"/>
        <v/>
      </c>
      <c r="Z526" s="9" t="e">
        <f t="shared" si="166"/>
        <v>#DIV/0!</v>
      </c>
      <c r="AA526" s="9">
        <f t="shared" si="161"/>
        <v>-325</v>
      </c>
      <c r="AB526" s="9">
        <f t="shared" si="162"/>
        <v>-162.5</v>
      </c>
      <c r="AC526" s="9">
        <f t="shared" si="163"/>
        <v>-108.33333333333333</v>
      </c>
      <c r="AD526" s="9">
        <f t="shared" si="164"/>
        <v>-81.25</v>
      </c>
      <c r="AE526" s="9">
        <f t="shared" si="165"/>
        <v>0</v>
      </c>
    </row>
    <row r="527" spans="1:31" x14ac:dyDescent="0.3">
      <c r="A527" s="27"/>
      <c r="B527" s="5"/>
      <c r="C527" s="6"/>
      <c r="E527" s="17">
        <f t="shared" si="149"/>
        <v>0</v>
      </c>
      <c r="F527" s="17">
        <f t="shared" si="150"/>
        <v>325</v>
      </c>
      <c r="G527" s="18" t="str">
        <f t="shared" si="151"/>
        <v/>
      </c>
      <c r="I527" s="3" t="str">
        <f t="shared" si="152"/>
        <v/>
      </c>
      <c r="J527" s="18" t="str">
        <f t="shared" si="153"/>
        <v/>
      </c>
      <c r="L527" s="4" t="str">
        <f t="shared" si="154"/>
        <v/>
      </c>
      <c r="M527" s="19" t="str">
        <f t="shared" si="155"/>
        <v/>
      </c>
      <c r="O527" s="4" t="str">
        <f t="shared" si="156"/>
        <v/>
      </c>
      <c r="P527" s="20" t="str">
        <f t="shared" si="157"/>
        <v/>
      </c>
      <c r="R527" s="4" t="str">
        <f t="shared" si="158"/>
        <v/>
      </c>
      <c r="S527" s="20" t="str">
        <f t="shared" si="159"/>
        <v/>
      </c>
      <c r="U527" s="4" t="str">
        <f t="shared" si="160"/>
        <v/>
      </c>
      <c r="Z527" s="9" t="e">
        <f t="shared" si="166"/>
        <v>#DIV/0!</v>
      </c>
      <c r="AA527" s="9">
        <f t="shared" si="161"/>
        <v>-325</v>
      </c>
      <c r="AB527" s="9">
        <f t="shared" si="162"/>
        <v>-162.5</v>
      </c>
      <c r="AC527" s="9">
        <f t="shared" si="163"/>
        <v>-108.33333333333333</v>
      </c>
      <c r="AD527" s="9">
        <f t="shared" si="164"/>
        <v>-81.25</v>
      </c>
      <c r="AE527" s="9">
        <f t="shared" si="165"/>
        <v>0</v>
      </c>
    </row>
    <row r="528" spans="1:31" x14ac:dyDescent="0.3">
      <c r="A528" s="27"/>
      <c r="B528" s="5"/>
      <c r="C528" s="6"/>
      <c r="E528" s="17">
        <f t="shared" si="149"/>
        <v>0</v>
      </c>
      <c r="F528" s="17">
        <f t="shared" si="150"/>
        <v>325</v>
      </c>
      <c r="G528" s="18" t="str">
        <f t="shared" si="151"/>
        <v/>
      </c>
      <c r="I528" s="3" t="str">
        <f t="shared" si="152"/>
        <v/>
      </c>
      <c r="J528" s="18" t="str">
        <f t="shared" si="153"/>
        <v/>
      </c>
      <c r="L528" s="4" t="str">
        <f t="shared" si="154"/>
        <v/>
      </c>
      <c r="M528" s="19" t="str">
        <f t="shared" si="155"/>
        <v/>
      </c>
      <c r="O528" s="4" t="str">
        <f t="shared" si="156"/>
        <v/>
      </c>
      <c r="P528" s="20" t="str">
        <f t="shared" si="157"/>
        <v/>
      </c>
      <c r="R528" s="4" t="str">
        <f t="shared" si="158"/>
        <v/>
      </c>
      <c r="S528" s="20" t="str">
        <f t="shared" si="159"/>
        <v/>
      </c>
      <c r="U528" s="4" t="str">
        <f t="shared" si="160"/>
        <v/>
      </c>
      <c r="Z528" s="9" t="e">
        <f t="shared" si="166"/>
        <v>#DIV/0!</v>
      </c>
      <c r="AA528" s="9">
        <f t="shared" si="161"/>
        <v>-325</v>
      </c>
      <c r="AB528" s="9">
        <f t="shared" si="162"/>
        <v>-162.5</v>
      </c>
      <c r="AC528" s="9">
        <f t="shared" si="163"/>
        <v>-108.33333333333333</v>
      </c>
      <c r="AD528" s="9">
        <f t="shared" si="164"/>
        <v>-81.25</v>
      </c>
      <c r="AE528" s="9">
        <f t="shared" si="165"/>
        <v>0</v>
      </c>
    </row>
    <row r="529" spans="1:31" x14ac:dyDescent="0.3">
      <c r="A529" s="27"/>
      <c r="B529" s="5"/>
      <c r="C529" s="6"/>
      <c r="E529" s="17">
        <f t="shared" si="149"/>
        <v>0</v>
      </c>
      <c r="F529" s="17">
        <f t="shared" si="150"/>
        <v>325</v>
      </c>
      <c r="G529" s="18" t="str">
        <f t="shared" si="151"/>
        <v/>
      </c>
      <c r="I529" s="3" t="str">
        <f t="shared" si="152"/>
        <v/>
      </c>
      <c r="J529" s="18" t="str">
        <f t="shared" si="153"/>
        <v/>
      </c>
      <c r="L529" s="4" t="str">
        <f t="shared" si="154"/>
        <v/>
      </c>
      <c r="M529" s="19" t="str">
        <f t="shared" si="155"/>
        <v/>
      </c>
      <c r="O529" s="4" t="str">
        <f t="shared" si="156"/>
        <v/>
      </c>
      <c r="P529" s="20" t="str">
        <f t="shared" si="157"/>
        <v/>
      </c>
      <c r="R529" s="4" t="str">
        <f t="shared" si="158"/>
        <v/>
      </c>
      <c r="S529" s="20" t="str">
        <f t="shared" si="159"/>
        <v/>
      </c>
      <c r="U529" s="4" t="str">
        <f t="shared" si="160"/>
        <v/>
      </c>
      <c r="Z529" s="9" t="e">
        <f t="shared" si="166"/>
        <v>#DIV/0!</v>
      </c>
      <c r="AA529" s="9">
        <f t="shared" si="161"/>
        <v>-325</v>
      </c>
      <c r="AB529" s="9">
        <f t="shared" si="162"/>
        <v>-162.5</v>
      </c>
      <c r="AC529" s="9">
        <f t="shared" si="163"/>
        <v>-108.33333333333333</v>
      </c>
      <c r="AD529" s="9">
        <f t="shared" si="164"/>
        <v>-81.25</v>
      </c>
      <c r="AE529" s="9">
        <f t="shared" si="165"/>
        <v>0</v>
      </c>
    </row>
    <row r="530" spans="1:31" x14ac:dyDescent="0.3">
      <c r="A530" s="27"/>
      <c r="B530" s="5"/>
      <c r="C530" s="6"/>
      <c r="E530" s="17">
        <f t="shared" si="149"/>
        <v>0</v>
      </c>
      <c r="F530" s="17">
        <f t="shared" si="150"/>
        <v>325</v>
      </c>
      <c r="G530" s="18" t="str">
        <f t="shared" si="151"/>
        <v/>
      </c>
      <c r="I530" s="3" t="str">
        <f t="shared" si="152"/>
        <v/>
      </c>
      <c r="J530" s="18" t="str">
        <f t="shared" si="153"/>
        <v/>
      </c>
      <c r="L530" s="4" t="str">
        <f t="shared" si="154"/>
        <v/>
      </c>
      <c r="M530" s="19" t="str">
        <f t="shared" si="155"/>
        <v/>
      </c>
      <c r="O530" s="4" t="str">
        <f t="shared" si="156"/>
        <v/>
      </c>
      <c r="P530" s="20" t="str">
        <f t="shared" si="157"/>
        <v/>
      </c>
      <c r="R530" s="4" t="str">
        <f t="shared" si="158"/>
        <v/>
      </c>
      <c r="S530" s="20" t="str">
        <f t="shared" si="159"/>
        <v/>
      </c>
      <c r="U530" s="4" t="str">
        <f t="shared" si="160"/>
        <v/>
      </c>
      <c r="Z530" s="9" t="e">
        <f t="shared" si="166"/>
        <v>#DIV/0!</v>
      </c>
      <c r="AA530" s="9">
        <f t="shared" si="161"/>
        <v>-325</v>
      </c>
      <c r="AB530" s="9">
        <f t="shared" si="162"/>
        <v>-162.5</v>
      </c>
      <c r="AC530" s="9">
        <f t="shared" si="163"/>
        <v>-108.33333333333333</v>
      </c>
      <c r="AD530" s="9">
        <f t="shared" si="164"/>
        <v>-81.25</v>
      </c>
      <c r="AE530" s="9">
        <f t="shared" si="165"/>
        <v>0</v>
      </c>
    </row>
    <row r="531" spans="1:31" x14ac:dyDescent="0.3">
      <c r="A531" s="27"/>
      <c r="B531" s="5"/>
      <c r="C531" s="6"/>
      <c r="E531" s="17">
        <f t="shared" si="149"/>
        <v>0</v>
      </c>
      <c r="F531" s="17">
        <f t="shared" si="150"/>
        <v>325</v>
      </c>
      <c r="G531" s="18" t="str">
        <f t="shared" si="151"/>
        <v/>
      </c>
      <c r="I531" s="3" t="str">
        <f t="shared" si="152"/>
        <v/>
      </c>
      <c r="J531" s="18" t="str">
        <f t="shared" si="153"/>
        <v/>
      </c>
      <c r="L531" s="4" t="str">
        <f t="shared" si="154"/>
        <v/>
      </c>
      <c r="M531" s="19" t="str">
        <f t="shared" si="155"/>
        <v/>
      </c>
      <c r="O531" s="4" t="str">
        <f t="shared" si="156"/>
        <v/>
      </c>
      <c r="P531" s="20" t="str">
        <f t="shared" si="157"/>
        <v/>
      </c>
      <c r="R531" s="4" t="str">
        <f t="shared" si="158"/>
        <v/>
      </c>
      <c r="S531" s="20" t="str">
        <f t="shared" si="159"/>
        <v/>
      </c>
      <c r="U531" s="4" t="str">
        <f t="shared" si="160"/>
        <v/>
      </c>
      <c r="Z531" s="9" t="e">
        <f t="shared" si="166"/>
        <v>#DIV/0!</v>
      </c>
      <c r="AA531" s="9">
        <f t="shared" si="161"/>
        <v>-325</v>
      </c>
      <c r="AB531" s="9">
        <f t="shared" si="162"/>
        <v>-162.5</v>
      </c>
      <c r="AC531" s="9">
        <f t="shared" si="163"/>
        <v>-108.33333333333333</v>
      </c>
      <c r="AD531" s="9">
        <f t="shared" si="164"/>
        <v>-81.25</v>
      </c>
      <c r="AE531" s="9">
        <f t="shared" si="165"/>
        <v>0</v>
      </c>
    </row>
    <row r="532" spans="1:31" x14ac:dyDescent="0.3">
      <c r="A532" s="27"/>
      <c r="B532" s="5"/>
      <c r="C532" s="6"/>
      <c r="E532" s="17">
        <f t="shared" si="149"/>
        <v>0</v>
      </c>
      <c r="F532" s="17">
        <f t="shared" si="150"/>
        <v>325</v>
      </c>
      <c r="G532" s="18" t="str">
        <f t="shared" si="151"/>
        <v/>
      </c>
      <c r="I532" s="3" t="str">
        <f t="shared" si="152"/>
        <v/>
      </c>
      <c r="J532" s="18" t="str">
        <f t="shared" si="153"/>
        <v/>
      </c>
      <c r="L532" s="4" t="str">
        <f t="shared" si="154"/>
        <v/>
      </c>
      <c r="M532" s="19" t="str">
        <f t="shared" si="155"/>
        <v/>
      </c>
      <c r="O532" s="4" t="str">
        <f t="shared" si="156"/>
        <v/>
      </c>
      <c r="P532" s="20" t="str">
        <f t="shared" si="157"/>
        <v/>
      </c>
      <c r="R532" s="4" t="str">
        <f t="shared" si="158"/>
        <v/>
      </c>
      <c r="S532" s="20" t="str">
        <f t="shared" si="159"/>
        <v/>
      </c>
      <c r="U532" s="4" t="str">
        <f t="shared" si="160"/>
        <v/>
      </c>
      <c r="Z532" s="9" t="e">
        <f t="shared" si="166"/>
        <v>#DIV/0!</v>
      </c>
      <c r="AA532" s="9">
        <f t="shared" si="161"/>
        <v>-325</v>
      </c>
      <c r="AB532" s="9">
        <f t="shared" si="162"/>
        <v>-162.5</v>
      </c>
      <c r="AC532" s="9">
        <f t="shared" si="163"/>
        <v>-108.33333333333333</v>
      </c>
      <c r="AD532" s="9">
        <f t="shared" si="164"/>
        <v>-81.25</v>
      </c>
      <c r="AE532" s="9">
        <f t="shared" si="165"/>
        <v>0</v>
      </c>
    </row>
    <row r="533" spans="1:31" x14ac:dyDescent="0.3">
      <c r="A533" s="27"/>
      <c r="B533" s="5"/>
      <c r="C533" s="6"/>
      <c r="E533" s="17">
        <f t="shared" si="149"/>
        <v>0</v>
      </c>
      <c r="F533" s="17">
        <f t="shared" si="150"/>
        <v>325</v>
      </c>
      <c r="G533" s="18" t="str">
        <f t="shared" si="151"/>
        <v/>
      </c>
      <c r="I533" s="3" t="str">
        <f t="shared" si="152"/>
        <v/>
      </c>
      <c r="J533" s="18" t="str">
        <f t="shared" si="153"/>
        <v/>
      </c>
      <c r="L533" s="4" t="str">
        <f t="shared" si="154"/>
        <v/>
      </c>
      <c r="M533" s="19" t="str">
        <f t="shared" si="155"/>
        <v/>
      </c>
      <c r="O533" s="4" t="str">
        <f t="shared" si="156"/>
        <v/>
      </c>
      <c r="P533" s="20" t="str">
        <f t="shared" si="157"/>
        <v/>
      </c>
      <c r="R533" s="4" t="str">
        <f t="shared" si="158"/>
        <v/>
      </c>
      <c r="S533" s="20" t="str">
        <f t="shared" si="159"/>
        <v/>
      </c>
      <c r="U533" s="4" t="str">
        <f t="shared" si="160"/>
        <v/>
      </c>
      <c r="Z533" s="9" t="e">
        <f t="shared" si="166"/>
        <v>#DIV/0!</v>
      </c>
      <c r="AA533" s="9">
        <f t="shared" si="161"/>
        <v>-325</v>
      </c>
      <c r="AB533" s="9">
        <f t="shared" si="162"/>
        <v>-162.5</v>
      </c>
      <c r="AC533" s="9">
        <f t="shared" si="163"/>
        <v>-108.33333333333333</v>
      </c>
      <c r="AD533" s="9">
        <f t="shared" si="164"/>
        <v>-81.25</v>
      </c>
      <c r="AE533" s="9">
        <f t="shared" si="165"/>
        <v>0</v>
      </c>
    </row>
    <row r="534" spans="1:31" x14ac:dyDescent="0.3">
      <c r="A534" s="27"/>
      <c r="B534" s="5"/>
      <c r="C534" s="6"/>
      <c r="E534" s="17">
        <f t="shared" si="149"/>
        <v>0</v>
      </c>
      <c r="F534" s="17">
        <f t="shared" si="150"/>
        <v>325</v>
      </c>
      <c r="G534" s="18" t="str">
        <f t="shared" si="151"/>
        <v/>
      </c>
      <c r="I534" s="3" t="str">
        <f t="shared" si="152"/>
        <v/>
      </c>
      <c r="J534" s="18" t="str">
        <f t="shared" si="153"/>
        <v/>
      </c>
      <c r="L534" s="4" t="str">
        <f t="shared" si="154"/>
        <v/>
      </c>
      <c r="M534" s="19" t="str">
        <f t="shared" si="155"/>
        <v/>
      </c>
      <c r="O534" s="4" t="str">
        <f t="shared" si="156"/>
        <v/>
      </c>
      <c r="P534" s="20" t="str">
        <f t="shared" si="157"/>
        <v/>
      </c>
      <c r="R534" s="4" t="str">
        <f t="shared" si="158"/>
        <v/>
      </c>
      <c r="S534" s="20" t="str">
        <f t="shared" si="159"/>
        <v/>
      </c>
      <c r="U534" s="4" t="str">
        <f t="shared" si="160"/>
        <v/>
      </c>
      <c r="Z534" s="9" t="e">
        <f t="shared" si="166"/>
        <v>#DIV/0!</v>
      </c>
      <c r="AA534" s="9">
        <f t="shared" si="161"/>
        <v>-325</v>
      </c>
      <c r="AB534" s="9">
        <f t="shared" si="162"/>
        <v>-162.5</v>
      </c>
      <c r="AC534" s="9">
        <f t="shared" si="163"/>
        <v>-108.33333333333333</v>
      </c>
      <c r="AD534" s="9">
        <f t="shared" si="164"/>
        <v>-81.25</v>
      </c>
      <c r="AE534" s="9">
        <f t="shared" si="165"/>
        <v>0</v>
      </c>
    </row>
    <row r="535" spans="1:31" x14ac:dyDescent="0.3">
      <c r="A535" s="27"/>
      <c r="B535" s="5"/>
      <c r="C535" s="6"/>
      <c r="E535" s="17">
        <f t="shared" si="149"/>
        <v>0</v>
      </c>
      <c r="F535" s="17">
        <f t="shared" si="150"/>
        <v>325</v>
      </c>
      <c r="G535" s="18" t="str">
        <f t="shared" si="151"/>
        <v/>
      </c>
      <c r="I535" s="3" t="str">
        <f t="shared" si="152"/>
        <v/>
      </c>
      <c r="J535" s="18" t="str">
        <f t="shared" si="153"/>
        <v/>
      </c>
      <c r="L535" s="4" t="str">
        <f t="shared" si="154"/>
        <v/>
      </c>
      <c r="M535" s="19" t="str">
        <f t="shared" si="155"/>
        <v/>
      </c>
      <c r="O535" s="4" t="str">
        <f t="shared" si="156"/>
        <v/>
      </c>
      <c r="P535" s="20" t="str">
        <f t="shared" si="157"/>
        <v/>
      </c>
      <c r="R535" s="4" t="str">
        <f t="shared" si="158"/>
        <v/>
      </c>
      <c r="S535" s="20" t="str">
        <f t="shared" si="159"/>
        <v/>
      </c>
      <c r="U535" s="4" t="str">
        <f t="shared" si="160"/>
        <v/>
      </c>
      <c r="Z535" s="9" t="e">
        <f t="shared" si="166"/>
        <v>#DIV/0!</v>
      </c>
      <c r="AA535" s="9">
        <f t="shared" si="161"/>
        <v>-325</v>
      </c>
      <c r="AB535" s="9">
        <f t="shared" si="162"/>
        <v>-162.5</v>
      </c>
      <c r="AC535" s="9">
        <f t="shared" si="163"/>
        <v>-108.33333333333333</v>
      </c>
      <c r="AD535" s="9">
        <f t="shared" si="164"/>
        <v>-81.25</v>
      </c>
      <c r="AE535" s="9">
        <f t="shared" si="165"/>
        <v>0</v>
      </c>
    </row>
    <row r="536" spans="1:31" x14ac:dyDescent="0.3">
      <c r="A536" s="27"/>
      <c r="B536" s="5"/>
      <c r="C536" s="6"/>
      <c r="E536" s="17">
        <f t="shared" si="149"/>
        <v>0</v>
      </c>
      <c r="F536" s="17">
        <f t="shared" si="150"/>
        <v>325</v>
      </c>
      <c r="G536" s="18" t="str">
        <f t="shared" si="151"/>
        <v/>
      </c>
      <c r="I536" s="3" t="str">
        <f t="shared" si="152"/>
        <v/>
      </c>
      <c r="J536" s="18" t="str">
        <f t="shared" si="153"/>
        <v/>
      </c>
      <c r="L536" s="4" t="str">
        <f t="shared" si="154"/>
        <v/>
      </c>
      <c r="M536" s="19" t="str">
        <f t="shared" si="155"/>
        <v/>
      </c>
      <c r="O536" s="4" t="str">
        <f t="shared" si="156"/>
        <v/>
      </c>
      <c r="P536" s="20" t="str">
        <f t="shared" si="157"/>
        <v/>
      </c>
      <c r="R536" s="4" t="str">
        <f t="shared" si="158"/>
        <v/>
      </c>
      <c r="S536" s="20" t="str">
        <f t="shared" si="159"/>
        <v/>
      </c>
      <c r="U536" s="4" t="str">
        <f t="shared" si="160"/>
        <v/>
      </c>
      <c r="Z536" s="9" t="e">
        <f t="shared" si="166"/>
        <v>#DIV/0!</v>
      </c>
      <c r="AA536" s="9">
        <f t="shared" si="161"/>
        <v>-325</v>
      </c>
      <c r="AB536" s="9">
        <f t="shared" si="162"/>
        <v>-162.5</v>
      </c>
      <c r="AC536" s="9">
        <f t="shared" si="163"/>
        <v>-108.33333333333333</v>
      </c>
      <c r="AD536" s="9">
        <f t="shared" si="164"/>
        <v>-81.25</v>
      </c>
      <c r="AE536" s="9">
        <f t="shared" si="165"/>
        <v>0</v>
      </c>
    </row>
    <row r="537" spans="1:31" x14ac:dyDescent="0.3">
      <c r="A537" s="27"/>
      <c r="B537" s="5"/>
      <c r="C537" s="6"/>
      <c r="E537" s="17">
        <f t="shared" si="149"/>
        <v>0</v>
      </c>
      <c r="F537" s="17">
        <f t="shared" si="150"/>
        <v>325</v>
      </c>
      <c r="G537" s="18" t="str">
        <f t="shared" si="151"/>
        <v/>
      </c>
      <c r="I537" s="3" t="str">
        <f t="shared" si="152"/>
        <v/>
      </c>
      <c r="J537" s="18" t="str">
        <f t="shared" si="153"/>
        <v/>
      </c>
      <c r="L537" s="4" t="str">
        <f t="shared" si="154"/>
        <v/>
      </c>
      <c r="M537" s="19" t="str">
        <f t="shared" si="155"/>
        <v/>
      </c>
      <c r="O537" s="4" t="str">
        <f t="shared" si="156"/>
        <v/>
      </c>
      <c r="P537" s="20" t="str">
        <f t="shared" si="157"/>
        <v/>
      </c>
      <c r="R537" s="4" t="str">
        <f t="shared" si="158"/>
        <v/>
      </c>
      <c r="S537" s="20" t="str">
        <f t="shared" si="159"/>
        <v/>
      </c>
      <c r="U537" s="4" t="str">
        <f t="shared" si="160"/>
        <v/>
      </c>
      <c r="Z537" s="9" t="e">
        <f t="shared" si="166"/>
        <v>#DIV/0!</v>
      </c>
      <c r="AA537" s="9">
        <f t="shared" si="161"/>
        <v>-325</v>
      </c>
      <c r="AB537" s="9">
        <f t="shared" si="162"/>
        <v>-162.5</v>
      </c>
      <c r="AC537" s="9">
        <f t="shared" si="163"/>
        <v>-108.33333333333333</v>
      </c>
      <c r="AD537" s="9">
        <f t="shared" si="164"/>
        <v>-81.25</v>
      </c>
      <c r="AE537" s="9">
        <f t="shared" si="165"/>
        <v>0</v>
      </c>
    </row>
    <row r="538" spans="1:31" x14ac:dyDescent="0.3">
      <c r="A538" s="27"/>
      <c r="B538" s="5"/>
      <c r="C538" s="6"/>
      <c r="E538" s="17">
        <f t="shared" si="149"/>
        <v>0</v>
      </c>
      <c r="F538" s="17">
        <f t="shared" si="150"/>
        <v>325</v>
      </c>
      <c r="G538" s="18" t="str">
        <f t="shared" si="151"/>
        <v/>
      </c>
      <c r="I538" s="3" t="str">
        <f t="shared" si="152"/>
        <v/>
      </c>
      <c r="J538" s="18" t="str">
        <f t="shared" si="153"/>
        <v/>
      </c>
      <c r="L538" s="4" t="str">
        <f t="shared" si="154"/>
        <v/>
      </c>
      <c r="M538" s="19" t="str">
        <f t="shared" si="155"/>
        <v/>
      </c>
      <c r="O538" s="4" t="str">
        <f t="shared" si="156"/>
        <v/>
      </c>
      <c r="P538" s="20" t="str">
        <f t="shared" si="157"/>
        <v/>
      </c>
      <c r="R538" s="4" t="str">
        <f t="shared" si="158"/>
        <v/>
      </c>
      <c r="S538" s="20" t="str">
        <f t="shared" si="159"/>
        <v/>
      </c>
      <c r="U538" s="4" t="str">
        <f t="shared" si="160"/>
        <v/>
      </c>
      <c r="Z538" s="9" t="e">
        <f t="shared" si="166"/>
        <v>#DIV/0!</v>
      </c>
      <c r="AA538" s="9">
        <f t="shared" si="161"/>
        <v>-325</v>
      </c>
      <c r="AB538" s="9">
        <f t="shared" si="162"/>
        <v>-162.5</v>
      </c>
      <c r="AC538" s="9">
        <f t="shared" si="163"/>
        <v>-108.33333333333333</v>
      </c>
      <c r="AD538" s="9">
        <f t="shared" si="164"/>
        <v>-81.25</v>
      </c>
      <c r="AE538" s="9">
        <f t="shared" si="165"/>
        <v>0</v>
      </c>
    </row>
    <row r="539" spans="1:31" x14ac:dyDescent="0.3">
      <c r="A539" s="27"/>
      <c r="B539" s="5"/>
      <c r="C539" s="6"/>
      <c r="E539" s="17">
        <f t="shared" si="149"/>
        <v>0</v>
      </c>
      <c r="F539" s="17">
        <f t="shared" si="150"/>
        <v>325</v>
      </c>
      <c r="G539" s="18" t="str">
        <f t="shared" si="151"/>
        <v/>
      </c>
      <c r="I539" s="3" t="str">
        <f t="shared" si="152"/>
        <v/>
      </c>
      <c r="J539" s="18" t="str">
        <f t="shared" si="153"/>
        <v/>
      </c>
      <c r="L539" s="4" t="str">
        <f t="shared" si="154"/>
        <v/>
      </c>
      <c r="M539" s="19" t="str">
        <f t="shared" si="155"/>
        <v/>
      </c>
      <c r="O539" s="4" t="str">
        <f t="shared" si="156"/>
        <v/>
      </c>
      <c r="P539" s="20" t="str">
        <f t="shared" si="157"/>
        <v/>
      </c>
      <c r="R539" s="4" t="str">
        <f t="shared" si="158"/>
        <v/>
      </c>
      <c r="S539" s="20" t="str">
        <f t="shared" si="159"/>
        <v/>
      </c>
      <c r="U539" s="4" t="str">
        <f t="shared" si="160"/>
        <v/>
      </c>
      <c r="Z539" s="9" t="e">
        <f t="shared" si="166"/>
        <v>#DIV/0!</v>
      </c>
      <c r="AA539" s="9">
        <f t="shared" si="161"/>
        <v>-325</v>
      </c>
      <c r="AB539" s="9">
        <f t="shared" si="162"/>
        <v>-162.5</v>
      </c>
      <c r="AC539" s="9">
        <f t="shared" si="163"/>
        <v>-108.33333333333333</v>
      </c>
      <c r="AD539" s="9">
        <f t="shared" si="164"/>
        <v>-81.25</v>
      </c>
      <c r="AE539" s="9">
        <f t="shared" si="165"/>
        <v>0</v>
      </c>
    </row>
    <row r="540" spans="1:31" x14ac:dyDescent="0.3">
      <c r="A540" s="27"/>
      <c r="B540" s="5"/>
      <c r="C540" s="6"/>
      <c r="E540" s="17">
        <f t="shared" si="149"/>
        <v>0</v>
      </c>
      <c r="F540" s="17">
        <f t="shared" si="150"/>
        <v>325</v>
      </c>
      <c r="G540" s="18" t="str">
        <f t="shared" si="151"/>
        <v/>
      </c>
      <c r="I540" s="3" t="str">
        <f t="shared" si="152"/>
        <v/>
      </c>
      <c r="J540" s="18" t="str">
        <f t="shared" si="153"/>
        <v/>
      </c>
      <c r="L540" s="4" t="str">
        <f t="shared" si="154"/>
        <v/>
      </c>
      <c r="M540" s="19" t="str">
        <f t="shared" si="155"/>
        <v/>
      </c>
      <c r="O540" s="4" t="str">
        <f t="shared" si="156"/>
        <v/>
      </c>
      <c r="P540" s="20" t="str">
        <f t="shared" si="157"/>
        <v/>
      </c>
      <c r="R540" s="4" t="str">
        <f t="shared" si="158"/>
        <v/>
      </c>
      <c r="S540" s="20" t="str">
        <f t="shared" si="159"/>
        <v/>
      </c>
      <c r="U540" s="4" t="str">
        <f t="shared" si="160"/>
        <v/>
      </c>
      <c r="Z540" s="9" t="e">
        <f t="shared" si="166"/>
        <v>#DIV/0!</v>
      </c>
      <c r="AA540" s="9">
        <f t="shared" si="161"/>
        <v>-325</v>
      </c>
      <c r="AB540" s="9">
        <f t="shared" si="162"/>
        <v>-162.5</v>
      </c>
      <c r="AC540" s="9">
        <f t="shared" si="163"/>
        <v>-108.33333333333333</v>
      </c>
      <c r="AD540" s="9">
        <f t="shared" si="164"/>
        <v>-81.25</v>
      </c>
      <c r="AE540" s="9">
        <f t="shared" si="165"/>
        <v>0</v>
      </c>
    </row>
    <row r="541" spans="1:31" x14ac:dyDescent="0.3">
      <c r="A541" s="27"/>
      <c r="B541" s="5"/>
      <c r="C541" s="6"/>
      <c r="E541" s="17">
        <f t="shared" si="149"/>
        <v>0</v>
      </c>
      <c r="F541" s="17">
        <f t="shared" si="150"/>
        <v>325</v>
      </c>
      <c r="G541" s="18" t="str">
        <f t="shared" si="151"/>
        <v/>
      </c>
      <c r="I541" s="3" t="str">
        <f t="shared" si="152"/>
        <v/>
      </c>
      <c r="J541" s="18" t="str">
        <f t="shared" si="153"/>
        <v/>
      </c>
      <c r="L541" s="4" t="str">
        <f t="shared" si="154"/>
        <v/>
      </c>
      <c r="M541" s="19" t="str">
        <f t="shared" si="155"/>
        <v/>
      </c>
      <c r="O541" s="4" t="str">
        <f t="shared" si="156"/>
        <v/>
      </c>
      <c r="P541" s="20" t="str">
        <f t="shared" si="157"/>
        <v/>
      </c>
      <c r="R541" s="4" t="str">
        <f t="shared" si="158"/>
        <v/>
      </c>
      <c r="S541" s="20" t="str">
        <f t="shared" si="159"/>
        <v/>
      </c>
      <c r="U541" s="4" t="str">
        <f t="shared" si="160"/>
        <v/>
      </c>
      <c r="Z541" s="9" t="e">
        <f t="shared" si="166"/>
        <v>#DIV/0!</v>
      </c>
      <c r="AA541" s="9">
        <f t="shared" si="161"/>
        <v>-325</v>
      </c>
      <c r="AB541" s="9">
        <f t="shared" si="162"/>
        <v>-162.5</v>
      </c>
      <c r="AC541" s="9">
        <f t="shared" si="163"/>
        <v>-108.33333333333333</v>
      </c>
      <c r="AD541" s="9">
        <f t="shared" si="164"/>
        <v>-81.25</v>
      </c>
      <c r="AE541" s="9">
        <f t="shared" si="165"/>
        <v>0</v>
      </c>
    </row>
    <row r="542" spans="1:31" x14ac:dyDescent="0.3">
      <c r="A542" s="27"/>
      <c r="B542" s="5"/>
      <c r="C542" s="6"/>
      <c r="E542" s="17">
        <f t="shared" si="149"/>
        <v>0</v>
      </c>
      <c r="F542" s="17">
        <f t="shared" si="150"/>
        <v>325</v>
      </c>
      <c r="G542" s="18" t="str">
        <f t="shared" si="151"/>
        <v/>
      </c>
      <c r="I542" s="3" t="str">
        <f t="shared" si="152"/>
        <v/>
      </c>
      <c r="J542" s="18" t="str">
        <f t="shared" si="153"/>
        <v/>
      </c>
      <c r="L542" s="4" t="str">
        <f t="shared" si="154"/>
        <v/>
      </c>
      <c r="M542" s="19" t="str">
        <f t="shared" si="155"/>
        <v/>
      </c>
      <c r="O542" s="4" t="str">
        <f t="shared" si="156"/>
        <v/>
      </c>
      <c r="P542" s="20" t="str">
        <f t="shared" si="157"/>
        <v/>
      </c>
      <c r="R542" s="4" t="str">
        <f t="shared" si="158"/>
        <v/>
      </c>
      <c r="S542" s="20" t="str">
        <f t="shared" si="159"/>
        <v/>
      </c>
      <c r="U542" s="4" t="str">
        <f t="shared" si="160"/>
        <v/>
      </c>
      <c r="Z542" s="9" t="e">
        <f t="shared" si="166"/>
        <v>#DIV/0!</v>
      </c>
      <c r="AA542" s="9">
        <f t="shared" si="161"/>
        <v>-325</v>
      </c>
      <c r="AB542" s="9">
        <f t="shared" si="162"/>
        <v>-162.5</v>
      </c>
      <c r="AC542" s="9">
        <f t="shared" si="163"/>
        <v>-108.33333333333333</v>
      </c>
      <c r="AD542" s="9">
        <f t="shared" si="164"/>
        <v>-81.25</v>
      </c>
      <c r="AE542" s="9">
        <f t="shared" si="165"/>
        <v>0</v>
      </c>
    </row>
    <row r="543" spans="1:31" x14ac:dyDescent="0.3">
      <c r="A543" s="27"/>
      <c r="B543" s="5"/>
      <c r="C543" s="6"/>
      <c r="E543" s="17">
        <f t="shared" si="149"/>
        <v>0</v>
      </c>
      <c r="F543" s="17">
        <f t="shared" si="150"/>
        <v>325</v>
      </c>
      <c r="G543" s="18" t="str">
        <f t="shared" si="151"/>
        <v/>
      </c>
      <c r="I543" s="3" t="str">
        <f t="shared" si="152"/>
        <v/>
      </c>
      <c r="J543" s="18" t="str">
        <f t="shared" si="153"/>
        <v/>
      </c>
      <c r="L543" s="4" t="str">
        <f t="shared" si="154"/>
        <v/>
      </c>
      <c r="M543" s="19" t="str">
        <f t="shared" si="155"/>
        <v/>
      </c>
      <c r="O543" s="4" t="str">
        <f t="shared" si="156"/>
        <v/>
      </c>
      <c r="P543" s="20" t="str">
        <f t="shared" si="157"/>
        <v/>
      </c>
      <c r="R543" s="4" t="str">
        <f t="shared" si="158"/>
        <v/>
      </c>
      <c r="S543" s="20" t="str">
        <f t="shared" si="159"/>
        <v/>
      </c>
      <c r="U543" s="4" t="str">
        <f t="shared" si="160"/>
        <v/>
      </c>
      <c r="Z543" s="9" t="e">
        <f t="shared" si="166"/>
        <v>#DIV/0!</v>
      </c>
      <c r="AA543" s="9">
        <f t="shared" si="161"/>
        <v>-325</v>
      </c>
      <c r="AB543" s="9">
        <f t="shared" si="162"/>
        <v>-162.5</v>
      </c>
      <c r="AC543" s="9">
        <f t="shared" si="163"/>
        <v>-108.33333333333333</v>
      </c>
      <c r="AD543" s="9">
        <f t="shared" si="164"/>
        <v>-81.25</v>
      </c>
      <c r="AE543" s="9">
        <f t="shared" si="165"/>
        <v>0</v>
      </c>
    </row>
    <row r="544" spans="1:31" x14ac:dyDescent="0.3">
      <c r="A544" s="27"/>
      <c r="B544" s="5"/>
      <c r="C544" s="6"/>
      <c r="E544" s="17">
        <f t="shared" si="149"/>
        <v>0</v>
      </c>
      <c r="F544" s="17">
        <f t="shared" si="150"/>
        <v>325</v>
      </c>
      <c r="G544" s="18" t="str">
        <f t="shared" si="151"/>
        <v/>
      </c>
      <c r="I544" s="3" t="str">
        <f t="shared" si="152"/>
        <v/>
      </c>
      <c r="J544" s="18" t="str">
        <f t="shared" si="153"/>
        <v/>
      </c>
      <c r="L544" s="4" t="str">
        <f t="shared" si="154"/>
        <v/>
      </c>
      <c r="M544" s="19" t="str">
        <f t="shared" si="155"/>
        <v/>
      </c>
      <c r="O544" s="4" t="str">
        <f t="shared" si="156"/>
        <v/>
      </c>
      <c r="P544" s="20" t="str">
        <f t="shared" si="157"/>
        <v/>
      </c>
      <c r="R544" s="4" t="str">
        <f t="shared" si="158"/>
        <v/>
      </c>
      <c r="S544" s="20" t="str">
        <f t="shared" si="159"/>
        <v/>
      </c>
      <c r="U544" s="4" t="str">
        <f t="shared" si="160"/>
        <v/>
      </c>
      <c r="Z544" s="9" t="e">
        <f t="shared" si="166"/>
        <v>#DIV/0!</v>
      </c>
      <c r="AA544" s="9">
        <f t="shared" si="161"/>
        <v>-325</v>
      </c>
      <c r="AB544" s="9">
        <f t="shared" si="162"/>
        <v>-162.5</v>
      </c>
      <c r="AC544" s="9">
        <f t="shared" si="163"/>
        <v>-108.33333333333333</v>
      </c>
      <c r="AD544" s="9">
        <f t="shared" si="164"/>
        <v>-81.25</v>
      </c>
      <c r="AE544" s="9">
        <f t="shared" si="165"/>
        <v>0</v>
      </c>
    </row>
    <row r="545" spans="1:31" x14ac:dyDescent="0.3">
      <c r="A545" s="27"/>
      <c r="B545" s="5"/>
      <c r="C545" s="6"/>
      <c r="E545" s="17">
        <f t="shared" si="149"/>
        <v>0</v>
      </c>
      <c r="F545" s="17">
        <f t="shared" si="150"/>
        <v>325</v>
      </c>
      <c r="G545" s="18" t="str">
        <f t="shared" si="151"/>
        <v/>
      </c>
      <c r="I545" s="3" t="str">
        <f t="shared" si="152"/>
        <v/>
      </c>
      <c r="J545" s="18" t="str">
        <f t="shared" si="153"/>
        <v/>
      </c>
      <c r="L545" s="4" t="str">
        <f t="shared" si="154"/>
        <v/>
      </c>
      <c r="M545" s="19" t="str">
        <f t="shared" si="155"/>
        <v/>
      </c>
      <c r="O545" s="4" t="str">
        <f t="shared" si="156"/>
        <v/>
      </c>
      <c r="P545" s="20" t="str">
        <f t="shared" si="157"/>
        <v/>
      </c>
      <c r="R545" s="4" t="str">
        <f t="shared" si="158"/>
        <v/>
      </c>
      <c r="S545" s="20" t="str">
        <f t="shared" si="159"/>
        <v/>
      </c>
      <c r="U545" s="4" t="str">
        <f t="shared" si="160"/>
        <v/>
      </c>
      <c r="Z545" s="9" t="e">
        <f t="shared" si="166"/>
        <v>#DIV/0!</v>
      </c>
      <c r="AA545" s="9">
        <f t="shared" si="161"/>
        <v>-325</v>
      </c>
      <c r="AB545" s="9">
        <f t="shared" si="162"/>
        <v>-162.5</v>
      </c>
      <c r="AC545" s="9">
        <f t="shared" si="163"/>
        <v>-108.33333333333333</v>
      </c>
      <c r="AD545" s="9">
        <f t="shared" si="164"/>
        <v>-81.25</v>
      </c>
      <c r="AE545" s="9">
        <f t="shared" si="165"/>
        <v>0</v>
      </c>
    </row>
    <row r="546" spans="1:31" x14ac:dyDescent="0.3">
      <c r="A546" s="27"/>
      <c r="B546" s="5"/>
      <c r="C546" s="6"/>
      <c r="E546" s="17">
        <f t="shared" si="149"/>
        <v>0</v>
      </c>
      <c r="F546" s="17">
        <f t="shared" si="150"/>
        <v>325</v>
      </c>
      <c r="G546" s="18" t="str">
        <f t="shared" si="151"/>
        <v/>
      </c>
      <c r="I546" s="3" t="str">
        <f t="shared" si="152"/>
        <v/>
      </c>
      <c r="J546" s="18" t="str">
        <f t="shared" si="153"/>
        <v/>
      </c>
      <c r="L546" s="4" t="str">
        <f t="shared" si="154"/>
        <v/>
      </c>
      <c r="M546" s="19" t="str">
        <f t="shared" si="155"/>
        <v/>
      </c>
      <c r="O546" s="4" t="str">
        <f t="shared" si="156"/>
        <v/>
      </c>
      <c r="P546" s="20" t="str">
        <f t="shared" si="157"/>
        <v/>
      </c>
      <c r="R546" s="4" t="str">
        <f t="shared" si="158"/>
        <v/>
      </c>
      <c r="S546" s="20" t="str">
        <f t="shared" si="159"/>
        <v/>
      </c>
      <c r="U546" s="4" t="str">
        <f t="shared" si="160"/>
        <v/>
      </c>
      <c r="Z546" s="9" t="e">
        <f t="shared" si="166"/>
        <v>#DIV/0!</v>
      </c>
      <c r="AA546" s="9">
        <f t="shared" si="161"/>
        <v>-325</v>
      </c>
      <c r="AB546" s="9">
        <f t="shared" si="162"/>
        <v>-162.5</v>
      </c>
      <c r="AC546" s="9">
        <f t="shared" si="163"/>
        <v>-108.33333333333333</v>
      </c>
      <c r="AD546" s="9">
        <f t="shared" si="164"/>
        <v>-81.25</v>
      </c>
      <c r="AE546" s="9">
        <f t="shared" si="165"/>
        <v>0</v>
      </c>
    </row>
    <row r="547" spans="1:31" x14ac:dyDescent="0.3">
      <c r="A547" s="27"/>
      <c r="B547" s="5"/>
      <c r="C547" s="6"/>
      <c r="E547" s="17">
        <f t="shared" si="149"/>
        <v>0</v>
      </c>
      <c r="F547" s="17">
        <f t="shared" si="150"/>
        <v>325</v>
      </c>
      <c r="G547" s="18" t="str">
        <f t="shared" si="151"/>
        <v/>
      </c>
      <c r="I547" s="3" t="str">
        <f t="shared" si="152"/>
        <v/>
      </c>
      <c r="J547" s="18" t="str">
        <f t="shared" si="153"/>
        <v/>
      </c>
      <c r="L547" s="4" t="str">
        <f t="shared" si="154"/>
        <v/>
      </c>
      <c r="M547" s="19" t="str">
        <f t="shared" si="155"/>
        <v/>
      </c>
      <c r="O547" s="4" t="str">
        <f t="shared" si="156"/>
        <v/>
      </c>
      <c r="P547" s="20" t="str">
        <f t="shared" si="157"/>
        <v/>
      </c>
      <c r="R547" s="4" t="str">
        <f t="shared" si="158"/>
        <v/>
      </c>
      <c r="S547" s="20" t="str">
        <f t="shared" si="159"/>
        <v/>
      </c>
      <c r="U547" s="4" t="str">
        <f t="shared" si="160"/>
        <v/>
      </c>
      <c r="Z547" s="9" t="e">
        <f t="shared" si="166"/>
        <v>#DIV/0!</v>
      </c>
      <c r="AA547" s="9">
        <f t="shared" si="161"/>
        <v>-325</v>
      </c>
      <c r="AB547" s="9">
        <f t="shared" si="162"/>
        <v>-162.5</v>
      </c>
      <c r="AC547" s="9">
        <f t="shared" si="163"/>
        <v>-108.33333333333333</v>
      </c>
      <c r="AD547" s="9">
        <f t="shared" si="164"/>
        <v>-81.25</v>
      </c>
      <c r="AE547" s="9">
        <f t="shared" si="165"/>
        <v>0</v>
      </c>
    </row>
    <row r="548" spans="1:31" x14ac:dyDescent="0.3">
      <c r="A548" s="27"/>
      <c r="B548" s="5"/>
      <c r="C548" s="6"/>
      <c r="E548" s="17">
        <f t="shared" si="149"/>
        <v>0</v>
      </c>
      <c r="F548" s="17">
        <f t="shared" si="150"/>
        <v>325</v>
      </c>
      <c r="G548" s="18" t="str">
        <f t="shared" si="151"/>
        <v/>
      </c>
      <c r="I548" s="3" t="str">
        <f t="shared" si="152"/>
        <v/>
      </c>
      <c r="J548" s="18" t="str">
        <f t="shared" si="153"/>
        <v/>
      </c>
      <c r="L548" s="4" t="str">
        <f t="shared" si="154"/>
        <v/>
      </c>
      <c r="M548" s="19" t="str">
        <f t="shared" si="155"/>
        <v/>
      </c>
      <c r="O548" s="4" t="str">
        <f t="shared" si="156"/>
        <v/>
      </c>
      <c r="P548" s="20" t="str">
        <f t="shared" si="157"/>
        <v/>
      </c>
      <c r="R548" s="4" t="str">
        <f t="shared" si="158"/>
        <v/>
      </c>
      <c r="S548" s="20" t="str">
        <f t="shared" si="159"/>
        <v/>
      </c>
      <c r="U548" s="4" t="str">
        <f t="shared" si="160"/>
        <v/>
      </c>
      <c r="Z548" s="9" t="e">
        <f t="shared" si="166"/>
        <v>#DIV/0!</v>
      </c>
      <c r="AA548" s="9">
        <f t="shared" si="161"/>
        <v>-325</v>
      </c>
      <c r="AB548" s="9">
        <f t="shared" si="162"/>
        <v>-162.5</v>
      </c>
      <c r="AC548" s="9">
        <f t="shared" si="163"/>
        <v>-108.33333333333333</v>
      </c>
      <c r="AD548" s="9">
        <f t="shared" si="164"/>
        <v>-81.25</v>
      </c>
      <c r="AE548" s="9">
        <f t="shared" si="165"/>
        <v>0</v>
      </c>
    </row>
    <row r="549" spans="1:31" x14ac:dyDescent="0.3">
      <c r="A549" s="27"/>
      <c r="B549" s="5"/>
      <c r="C549" s="6"/>
      <c r="E549" s="17">
        <f t="shared" si="149"/>
        <v>0</v>
      </c>
      <c r="F549" s="17">
        <f t="shared" si="150"/>
        <v>325</v>
      </c>
      <c r="G549" s="18" t="str">
        <f t="shared" si="151"/>
        <v/>
      </c>
      <c r="I549" s="3" t="str">
        <f t="shared" si="152"/>
        <v/>
      </c>
      <c r="J549" s="18" t="str">
        <f t="shared" si="153"/>
        <v/>
      </c>
      <c r="L549" s="4" t="str">
        <f t="shared" si="154"/>
        <v/>
      </c>
      <c r="M549" s="19" t="str">
        <f t="shared" si="155"/>
        <v/>
      </c>
      <c r="O549" s="4" t="str">
        <f t="shared" si="156"/>
        <v/>
      </c>
      <c r="P549" s="20" t="str">
        <f t="shared" si="157"/>
        <v/>
      </c>
      <c r="R549" s="4" t="str">
        <f t="shared" si="158"/>
        <v/>
      </c>
      <c r="S549" s="20" t="str">
        <f t="shared" si="159"/>
        <v/>
      </c>
      <c r="U549" s="4" t="str">
        <f t="shared" si="160"/>
        <v/>
      </c>
      <c r="Z549" s="9" t="e">
        <f t="shared" si="166"/>
        <v>#DIV/0!</v>
      </c>
      <c r="AA549" s="9">
        <f t="shared" si="161"/>
        <v>-325</v>
      </c>
      <c r="AB549" s="9">
        <f t="shared" si="162"/>
        <v>-162.5</v>
      </c>
      <c r="AC549" s="9">
        <f t="shared" si="163"/>
        <v>-108.33333333333333</v>
      </c>
      <c r="AD549" s="9">
        <f t="shared" si="164"/>
        <v>-81.25</v>
      </c>
      <c r="AE549" s="9">
        <f t="shared" si="165"/>
        <v>0</v>
      </c>
    </row>
    <row r="550" spans="1:31" x14ac:dyDescent="0.3">
      <c r="A550" s="27"/>
      <c r="B550" s="5"/>
      <c r="C550" s="6"/>
      <c r="E550" s="17">
        <f t="shared" si="149"/>
        <v>0</v>
      </c>
      <c r="F550" s="17">
        <f t="shared" si="150"/>
        <v>325</v>
      </c>
      <c r="G550" s="18" t="str">
        <f t="shared" si="151"/>
        <v/>
      </c>
      <c r="I550" s="3" t="str">
        <f t="shared" si="152"/>
        <v/>
      </c>
      <c r="J550" s="18" t="str">
        <f t="shared" si="153"/>
        <v/>
      </c>
      <c r="L550" s="4" t="str">
        <f t="shared" si="154"/>
        <v/>
      </c>
      <c r="M550" s="19" t="str">
        <f t="shared" si="155"/>
        <v/>
      </c>
      <c r="O550" s="4" t="str">
        <f t="shared" si="156"/>
        <v/>
      </c>
      <c r="P550" s="20" t="str">
        <f t="shared" si="157"/>
        <v/>
      </c>
      <c r="R550" s="4" t="str">
        <f t="shared" si="158"/>
        <v/>
      </c>
      <c r="S550" s="20" t="str">
        <f t="shared" si="159"/>
        <v/>
      </c>
      <c r="U550" s="4" t="str">
        <f t="shared" si="160"/>
        <v/>
      </c>
      <c r="Z550" s="9" t="e">
        <f t="shared" si="166"/>
        <v>#DIV/0!</v>
      </c>
      <c r="AA550" s="9">
        <f t="shared" si="161"/>
        <v>-325</v>
      </c>
      <c r="AB550" s="9">
        <f t="shared" si="162"/>
        <v>-162.5</v>
      </c>
      <c r="AC550" s="9">
        <f t="shared" si="163"/>
        <v>-108.33333333333333</v>
      </c>
      <c r="AD550" s="9">
        <f t="shared" si="164"/>
        <v>-81.25</v>
      </c>
      <c r="AE550" s="9">
        <f t="shared" si="165"/>
        <v>0</v>
      </c>
    </row>
    <row r="551" spans="1:31" x14ac:dyDescent="0.3">
      <c r="A551" s="27"/>
      <c r="B551" s="5"/>
      <c r="C551" s="6"/>
      <c r="E551" s="17">
        <f t="shared" si="149"/>
        <v>0</v>
      </c>
      <c r="F551" s="17">
        <f t="shared" si="150"/>
        <v>325</v>
      </c>
      <c r="G551" s="18" t="str">
        <f t="shared" si="151"/>
        <v/>
      </c>
      <c r="I551" s="3" t="str">
        <f t="shared" si="152"/>
        <v/>
      </c>
      <c r="J551" s="18" t="str">
        <f t="shared" si="153"/>
        <v/>
      </c>
      <c r="L551" s="4" t="str">
        <f t="shared" si="154"/>
        <v/>
      </c>
      <c r="M551" s="19" t="str">
        <f t="shared" si="155"/>
        <v/>
      </c>
      <c r="O551" s="4" t="str">
        <f t="shared" si="156"/>
        <v/>
      </c>
      <c r="P551" s="20" t="str">
        <f t="shared" si="157"/>
        <v/>
      </c>
      <c r="R551" s="4" t="str">
        <f t="shared" si="158"/>
        <v/>
      </c>
      <c r="S551" s="20" t="str">
        <f t="shared" si="159"/>
        <v/>
      </c>
      <c r="U551" s="4" t="str">
        <f t="shared" si="160"/>
        <v/>
      </c>
      <c r="Z551" s="9" t="e">
        <f t="shared" si="166"/>
        <v>#DIV/0!</v>
      </c>
      <c r="AA551" s="9">
        <f t="shared" si="161"/>
        <v>-325</v>
      </c>
      <c r="AB551" s="9">
        <f t="shared" si="162"/>
        <v>-162.5</v>
      </c>
      <c r="AC551" s="9">
        <f t="shared" si="163"/>
        <v>-108.33333333333333</v>
      </c>
      <c r="AD551" s="9">
        <f t="shared" si="164"/>
        <v>-81.25</v>
      </c>
      <c r="AE551" s="9">
        <f t="shared" si="165"/>
        <v>0</v>
      </c>
    </row>
    <row r="552" spans="1:31" x14ac:dyDescent="0.3">
      <c r="A552" s="27"/>
      <c r="B552" s="5"/>
      <c r="C552" s="6"/>
      <c r="E552" s="17">
        <f t="shared" si="149"/>
        <v>0</v>
      </c>
      <c r="F552" s="17">
        <f t="shared" si="150"/>
        <v>325</v>
      </c>
      <c r="G552" s="18" t="str">
        <f t="shared" si="151"/>
        <v/>
      </c>
      <c r="I552" s="3" t="str">
        <f t="shared" si="152"/>
        <v/>
      </c>
      <c r="J552" s="18" t="str">
        <f t="shared" si="153"/>
        <v/>
      </c>
      <c r="L552" s="4" t="str">
        <f t="shared" si="154"/>
        <v/>
      </c>
      <c r="M552" s="19" t="str">
        <f t="shared" si="155"/>
        <v/>
      </c>
      <c r="O552" s="4" t="str">
        <f t="shared" si="156"/>
        <v/>
      </c>
      <c r="P552" s="20" t="str">
        <f t="shared" si="157"/>
        <v/>
      </c>
      <c r="R552" s="4" t="str">
        <f t="shared" si="158"/>
        <v/>
      </c>
      <c r="S552" s="20" t="str">
        <f t="shared" si="159"/>
        <v/>
      </c>
      <c r="U552" s="4" t="str">
        <f t="shared" si="160"/>
        <v/>
      </c>
      <c r="Z552" s="9" t="e">
        <f t="shared" si="166"/>
        <v>#DIV/0!</v>
      </c>
      <c r="AA552" s="9">
        <f t="shared" si="161"/>
        <v>-325</v>
      </c>
      <c r="AB552" s="9">
        <f t="shared" si="162"/>
        <v>-162.5</v>
      </c>
      <c r="AC552" s="9">
        <f t="shared" si="163"/>
        <v>-108.33333333333333</v>
      </c>
      <c r="AD552" s="9">
        <f t="shared" si="164"/>
        <v>-81.25</v>
      </c>
      <c r="AE552" s="9">
        <f t="shared" si="165"/>
        <v>0</v>
      </c>
    </row>
    <row r="553" spans="1:31" x14ac:dyDescent="0.3">
      <c r="A553" s="27"/>
      <c r="B553" s="5"/>
      <c r="C553" s="6"/>
      <c r="E553" s="17">
        <f t="shared" si="149"/>
        <v>0</v>
      </c>
      <c r="F553" s="17">
        <f t="shared" si="150"/>
        <v>325</v>
      </c>
      <c r="G553" s="18" t="str">
        <f t="shared" si="151"/>
        <v/>
      </c>
      <c r="I553" s="3" t="str">
        <f t="shared" si="152"/>
        <v/>
      </c>
      <c r="J553" s="18" t="str">
        <f t="shared" si="153"/>
        <v/>
      </c>
      <c r="L553" s="4" t="str">
        <f t="shared" si="154"/>
        <v/>
      </c>
      <c r="M553" s="19" t="str">
        <f t="shared" si="155"/>
        <v/>
      </c>
      <c r="O553" s="4" t="str">
        <f t="shared" si="156"/>
        <v/>
      </c>
      <c r="P553" s="20" t="str">
        <f t="shared" si="157"/>
        <v/>
      </c>
      <c r="R553" s="4" t="str">
        <f t="shared" si="158"/>
        <v/>
      </c>
      <c r="S553" s="20" t="str">
        <f t="shared" si="159"/>
        <v/>
      </c>
      <c r="U553" s="4" t="str">
        <f t="shared" si="160"/>
        <v/>
      </c>
      <c r="Z553" s="9" t="e">
        <f t="shared" si="166"/>
        <v>#DIV/0!</v>
      </c>
      <c r="AA553" s="9">
        <f t="shared" si="161"/>
        <v>-325</v>
      </c>
      <c r="AB553" s="9">
        <f t="shared" si="162"/>
        <v>-162.5</v>
      </c>
      <c r="AC553" s="9">
        <f t="shared" si="163"/>
        <v>-108.33333333333333</v>
      </c>
      <c r="AD553" s="9">
        <f t="shared" si="164"/>
        <v>-81.25</v>
      </c>
      <c r="AE553" s="9">
        <f t="shared" si="165"/>
        <v>0</v>
      </c>
    </row>
    <row r="554" spans="1:31" x14ac:dyDescent="0.3">
      <c r="A554" s="27"/>
      <c r="B554" s="5"/>
      <c r="C554" s="6"/>
      <c r="E554" s="17">
        <f t="shared" si="149"/>
        <v>0</v>
      </c>
      <c r="F554" s="17">
        <f t="shared" si="150"/>
        <v>325</v>
      </c>
      <c r="G554" s="18" t="str">
        <f t="shared" si="151"/>
        <v/>
      </c>
      <c r="I554" s="3" t="str">
        <f t="shared" si="152"/>
        <v/>
      </c>
      <c r="J554" s="18" t="str">
        <f t="shared" si="153"/>
        <v/>
      </c>
      <c r="L554" s="4" t="str">
        <f t="shared" si="154"/>
        <v/>
      </c>
      <c r="M554" s="19" t="str">
        <f t="shared" si="155"/>
        <v/>
      </c>
      <c r="O554" s="4" t="str">
        <f t="shared" si="156"/>
        <v/>
      </c>
      <c r="P554" s="20" t="str">
        <f t="shared" si="157"/>
        <v/>
      </c>
      <c r="R554" s="4" t="str">
        <f t="shared" si="158"/>
        <v/>
      </c>
      <c r="S554" s="20" t="str">
        <f t="shared" si="159"/>
        <v/>
      </c>
      <c r="U554" s="4" t="str">
        <f t="shared" si="160"/>
        <v/>
      </c>
      <c r="Z554" s="9" t="e">
        <f t="shared" si="166"/>
        <v>#DIV/0!</v>
      </c>
      <c r="AA554" s="9">
        <f t="shared" si="161"/>
        <v>-325</v>
      </c>
      <c r="AB554" s="9">
        <f t="shared" si="162"/>
        <v>-162.5</v>
      </c>
      <c r="AC554" s="9">
        <f t="shared" si="163"/>
        <v>-108.33333333333333</v>
      </c>
      <c r="AD554" s="9">
        <f t="shared" si="164"/>
        <v>-81.25</v>
      </c>
      <c r="AE554" s="9">
        <f t="shared" si="165"/>
        <v>0</v>
      </c>
    </row>
    <row r="555" spans="1:31" x14ac:dyDescent="0.3">
      <c r="A555" s="27"/>
      <c r="B555" s="5"/>
      <c r="C555" s="6"/>
      <c r="E555" s="17">
        <f t="shared" si="149"/>
        <v>0</v>
      </c>
      <c r="F555" s="17">
        <f t="shared" si="150"/>
        <v>325</v>
      </c>
      <c r="G555" s="18" t="str">
        <f t="shared" si="151"/>
        <v/>
      </c>
      <c r="I555" s="3" t="str">
        <f t="shared" si="152"/>
        <v/>
      </c>
      <c r="J555" s="18" t="str">
        <f t="shared" si="153"/>
        <v/>
      </c>
      <c r="L555" s="4" t="str">
        <f t="shared" si="154"/>
        <v/>
      </c>
      <c r="M555" s="19" t="str">
        <f t="shared" si="155"/>
        <v/>
      </c>
      <c r="O555" s="4" t="str">
        <f t="shared" si="156"/>
        <v/>
      </c>
      <c r="P555" s="20" t="str">
        <f t="shared" si="157"/>
        <v/>
      </c>
      <c r="R555" s="4" t="str">
        <f t="shared" si="158"/>
        <v/>
      </c>
      <c r="S555" s="20" t="str">
        <f t="shared" si="159"/>
        <v/>
      </c>
      <c r="U555" s="4" t="str">
        <f t="shared" si="160"/>
        <v/>
      </c>
      <c r="Z555" s="9" t="e">
        <f t="shared" si="166"/>
        <v>#DIV/0!</v>
      </c>
      <c r="AA555" s="9">
        <f t="shared" si="161"/>
        <v>-325</v>
      </c>
      <c r="AB555" s="9">
        <f t="shared" si="162"/>
        <v>-162.5</v>
      </c>
      <c r="AC555" s="9">
        <f t="shared" si="163"/>
        <v>-108.33333333333333</v>
      </c>
      <c r="AD555" s="9">
        <f t="shared" si="164"/>
        <v>-81.25</v>
      </c>
      <c r="AE555" s="9">
        <f t="shared" si="165"/>
        <v>0</v>
      </c>
    </row>
    <row r="556" spans="1:31" x14ac:dyDescent="0.3">
      <c r="A556" s="27"/>
      <c r="B556" s="5"/>
      <c r="C556" s="6"/>
      <c r="E556" s="17">
        <f t="shared" si="149"/>
        <v>0</v>
      </c>
      <c r="F556" s="17">
        <f t="shared" si="150"/>
        <v>325</v>
      </c>
      <c r="G556" s="18" t="str">
        <f t="shared" si="151"/>
        <v/>
      </c>
      <c r="I556" s="3" t="str">
        <f t="shared" si="152"/>
        <v/>
      </c>
      <c r="J556" s="18" t="str">
        <f t="shared" si="153"/>
        <v/>
      </c>
      <c r="L556" s="4" t="str">
        <f t="shared" si="154"/>
        <v/>
      </c>
      <c r="M556" s="19" t="str">
        <f t="shared" si="155"/>
        <v/>
      </c>
      <c r="O556" s="4" t="str">
        <f t="shared" si="156"/>
        <v/>
      </c>
      <c r="P556" s="20" t="str">
        <f t="shared" si="157"/>
        <v/>
      </c>
      <c r="R556" s="4" t="str">
        <f t="shared" si="158"/>
        <v/>
      </c>
      <c r="S556" s="20" t="str">
        <f t="shared" si="159"/>
        <v/>
      </c>
      <c r="U556" s="4" t="str">
        <f t="shared" si="160"/>
        <v/>
      </c>
      <c r="Z556" s="9" t="e">
        <f t="shared" si="166"/>
        <v>#DIV/0!</v>
      </c>
      <c r="AA556" s="9">
        <f t="shared" si="161"/>
        <v>-325</v>
      </c>
      <c r="AB556" s="9">
        <f t="shared" si="162"/>
        <v>-162.5</v>
      </c>
      <c r="AC556" s="9">
        <f t="shared" si="163"/>
        <v>-108.33333333333333</v>
      </c>
      <c r="AD556" s="9">
        <f t="shared" si="164"/>
        <v>-81.25</v>
      </c>
      <c r="AE556" s="9">
        <f t="shared" si="165"/>
        <v>0</v>
      </c>
    </row>
    <row r="557" spans="1:31" x14ac:dyDescent="0.3">
      <c r="A557" s="27"/>
      <c r="B557" s="5"/>
      <c r="C557" s="6"/>
      <c r="E557" s="17">
        <f t="shared" ref="E557:E620" si="167">IF(AND(C557&gt;=1, C557&lt;2), B557+5,
   IF(AND(C557&gt;=2, C557&lt;3), B557+4,
   IF(AND(C557&gt;=3, C557&lt;4), B557+3,
   IF(AND(C557&gt;=4, C557&lt;5), B557+2, B557))))</f>
        <v>0</v>
      </c>
      <c r="F557" s="17">
        <f t="shared" ref="F557:F620" si="168">VLOOKUP(E557, $W$2:$X$22, 2, FALSE)</f>
        <v>325</v>
      </c>
      <c r="G557" s="18" t="str">
        <f t="shared" ref="G557:G620" si="169">IFERROR(IF(OR(Z557="", D557=""), "", Z557 + D557), "")</f>
        <v/>
      </c>
      <c r="I557" s="3" t="str">
        <f t="shared" ref="I557:I620" si="170">IF(H557="", "", IF(H557 &gt;= G557, "YES", "NO"))</f>
        <v/>
      </c>
      <c r="J557" s="18" t="str">
        <f t="shared" ref="J557:J620" si="171">IF(OR(H557="", AA557=""), "", H557 + AA557)</f>
        <v/>
      </c>
      <c r="L557" s="4" t="str">
        <f t="shared" ref="L557:L620" si="172">IF(K557="","",IF(K557&gt;=J557,"YES","NO"))</f>
        <v/>
      </c>
      <c r="M557" s="19" t="str">
        <f t="shared" ref="M557:M620" si="173">IF(K557="", "", IFERROR(AB557+K557, "exceeds AT year"))</f>
        <v/>
      </c>
      <c r="O557" s="4" t="str">
        <f t="shared" ref="O557:O620" si="174">IF(N557="","",IF(N557 &gt;= M557, "YES", "NO"))</f>
        <v/>
      </c>
      <c r="P557" s="20" t="str">
        <f t="shared" ref="P557:P620" si="175">IF(N557="", "", IF(M557="exceeds AT year", "exceeds AT year", IFERROR(AC557+N557, "exceeds AT year")))</f>
        <v/>
      </c>
      <c r="R557" s="4" t="str">
        <f t="shared" ref="R557:R620" si="176">IF(Q557="","",IF(Q557 &gt;= P557, "YES", "NO"))</f>
        <v/>
      </c>
      <c r="S557" s="20" t="str">
        <f t="shared" ref="S557:S620" si="177">IF(Q557="", "", IF(P557="exceeds AT year", "exceeds AT year", IFERROR(AD557+Q557, "exceeds AT year")))</f>
        <v/>
      </c>
      <c r="U557" s="4" t="str">
        <f t="shared" ref="U557:U620" si="178">IF(T557="","",IF(T557 &gt;= S557, "YES", "NO"))</f>
        <v/>
      </c>
      <c r="Z557" s="9" t="e">
        <f t="shared" si="166"/>
        <v>#DIV/0!</v>
      </c>
      <c r="AA557" s="9">
        <f t="shared" ref="AA557:AA620" si="179">(F557 - H557) / (AE557-1)</f>
        <v>-325</v>
      </c>
      <c r="AB557" s="9">
        <f t="shared" ref="AB557:AB620" si="180">(F557 - K557) / (AE557-2)</f>
        <v>-162.5</v>
      </c>
      <c r="AC557" s="9">
        <f t="shared" ref="AC557:AC620" si="181">(F557 - N557) / (AE557-3)</f>
        <v>-108.33333333333333</v>
      </c>
      <c r="AD557" s="9">
        <f t="shared" ref="AD557:AD620" si="182">(F557 - Q557) / (AE557-4)</f>
        <v>-81.25</v>
      </c>
      <c r="AE557" s="9">
        <f t="shared" ref="AE557:AE620" si="183">IF(AND(C557&gt;=1, C557&lt;2), 5,
   IF(AND(C557&gt;=2, C557&lt;3), 4,
   IF(AND(C557&gt;=3, C557&lt;4), 3,
   IF(AND(C557&gt;=4, C557&lt;5), 2, B557))))</f>
        <v>0</v>
      </c>
    </row>
    <row r="558" spans="1:31" x14ac:dyDescent="0.3">
      <c r="A558" s="27"/>
      <c r="B558" s="5"/>
      <c r="C558" s="6"/>
      <c r="E558" s="17">
        <f t="shared" si="167"/>
        <v>0</v>
      </c>
      <c r="F558" s="17">
        <f t="shared" si="168"/>
        <v>325</v>
      </c>
      <c r="G558" s="18" t="str">
        <f t="shared" si="169"/>
        <v/>
      </c>
      <c r="I558" s="3" t="str">
        <f t="shared" si="170"/>
        <v/>
      </c>
      <c r="J558" s="18" t="str">
        <f t="shared" si="171"/>
        <v/>
      </c>
      <c r="L558" s="4" t="str">
        <f t="shared" si="172"/>
        <v/>
      </c>
      <c r="M558" s="19" t="str">
        <f t="shared" si="173"/>
        <v/>
      </c>
      <c r="O558" s="4" t="str">
        <f t="shared" si="174"/>
        <v/>
      </c>
      <c r="P558" s="20" t="str">
        <f t="shared" si="175"/>
        <v/>
      </c>
      <c r="R558" s="4" t="str">
        <f t="shared" si="176"/>
        <v/>
      </c>
      <c r="S558" s="20" t="str">
        <f t="shared" si="177"/>
        <v/>
      </c>
      <c r="U558" s="4" t="str">
        <f t="shared" si="178"/>
        <v/>
      </c>
      <c r="Z558" s="9" t="e">
        <f t="shared" si="166"/>
        <v>#DIV/0!</v>
      </c>
      <c r="AA558" s="9">
        <f t="shared" si="179"/>
        <v>-325</v>
      </c>
      <c r="AB558" s="9">
        <f t="shared" si="180"/>
        <v>-162.5</v>
      </c>
      <c r="AC558" s="9">
        <f t="shared" si="181"/>
        <v>-108.33333333333333</v>
      </c>
      <c r="AD558" s="9">
        <f t="shared" si="182"/>
        <v>-81.25</v>
      </c>
      <c r="AE558" s="9">
        <f t="shared" si="183"/>
        <v>0</v>
      </c>
    </row>
    <row r="559" spans="1:31" x14ac:dyDescent="0.3">
      <c r="A559" s="27"/>
      <c r="B559" s="5"/>
      <c r="C559" s="6"/>
      <c r="E559" s="17">
        <f t="shared" si="167"/>
        <v>0</v>
      </c>
      <c r="F559" s="17">
        <f t="shared" si="168"/>
        <v>325</v>
      </c>
      <c r="G559" s="18" t="str">
        <f t="shared" si="169"/>
        <v/>
      </c>
      <c r="I559" s="3" t="str">
        <f t="shared" si="170"/>
        <v/>
      </c>
      <c r="J559" s="18" t="str">
        <f t="shared" si="171"/>
        <v/>
      </c>
      <c r="L559" s="4" t="str">
        <f t="shared" si="172"/>
        <v/>
      </c>
      <c r="M559" s="19" t="str">
        <f t="shared" si="173"/>
        <v/>
      </c>
      <c r="O559" s="4" t="str">
        <f t="shared" si="174"/>
        <v/>
      </c>
      <c r="P559" s="20" t="str">
        <f t="shared" si="175"/>
        <v/>
      </c>
      <c r="R559" s="4" t="str">
        <f t="shared" si="176"/>
        <v/>
      </c>
      <c r="S559" s="20" t="str">
        <f t="shared" si="177"/>
        <v/>
      </c>
      <c r="U559" s="4" t="str">
        <f t="shared" si="178"/>
        <v/>
      </c>
      <c r="Z559" s="9" t="e">
        <f t="shared" si="166"/>
        <v>#DIV/0!</v>
      </c>
      <c r="AA559" s="9">
        <f t="shared" si="179"/>
        <v>-325</v>
      </c>
      <c r="AB559" s="9">
        <f t="shared" si="180"/>
        <v>-162.5</v>
      </c>
      <c r="AC559" s="9">
        <f t="shared" si="181"/>
        <v>-108.33333333333333</v>
      </c>
      <c r="AD559" s="9">
        <f t="shared" si="182"/>
        <v>-81.25</v>
      </c>
      <c r="AE559" s="9">
        <f t="shared" si="183"/>
        <v>0</v>
      </c>
    </row>
    <row r="560" spans="1:31" x14ac:dyDescent="0.3">
      <c r="A560" s="27"/>
      <c r="B560" s="5"/>
      <c r="C560" s="6"/>
      <c r="E560" s="17">
        <f t="shared" si="167"/>
        <v>0</v>
      </c>
      <c r="F560" s="17">
        <f t="shared" si="168"/>
        <v>325</v>
      </c>
      <c r="G560" s="18" t="str">
        <f t="shared" si="169"/>
        <v/>
      </c>
      <c r="I560" s="3" t="str">
        <f t="shared" si="170"/>
        <v/>
      </c>
      <c r="J560" s="18" t="str">
        <f t="shared" si="171"/>
        <v/>
      </c>
      <c r="L560" s="4" t="str">
        <f t="shared" si="172"/>
        <v/>
      </c>
      <c r="M560" s="19" t="str">
        <f t="shared" si="173"/>
        <v/>
      </c>
      <c r="O560" s="4" t="str">
        <f t="shared" si="174"/>
        <v/>
      </c>
      <c r="P560" s="20" t="str">
        <f t="shared" si="175"/>
        <v/>
      </c>
      <c r="R560" s="4" t="str">
        <f t="shared" si="176"/>
        <v/>
      </c>
      <c r="S560" s="20" t="str">
        <f t="shared" si="177"/>
        <v/>
      </c>
      <c r="U560" s="4" t="str">
        <f t="shared" si="178"/>
        <v/>
      </c>
      <c r="Z560" s="9" t="e">
        <f t="shared" si="166"/>
        <v>#DIV/0!</v>
      </c>
      <c r="AA560" s="9">
        <f t="shared" si="179"/>
        <v>-325</v>
      </c>
      <c r="AB560" s="9">
        <f t="shared" si="180"/>
        <v>-162.5</v>
      </c>
      <c r="AC560" s="9">
        <f t="shared" si="181"/>
        <v>-108.33333333333333</v>
      </c>
      <c r="AD560" s="9">
        <f t="shared" si="182"/>
        <v>-81.25</v>
      </c>
      <c r="AE560" s="9">
        <f t="shared" si="183"/>
        <v>0</v>
      </c>
    </row>
    <row r="561" spans="1:31" x14ac:dyDescent="0.3">
      <c r="A561" s="27"/>
      <c r="B561" s="5"/>
      <c r="C561" s="6"/>
      <c r="E561" s="17">
        <f t="shared" si="167"/>
        <v>0</v>
      </c>
      <c r="F561" s="17">
        <f t="shared" si="168"/>
        <v>325</v>
      </c>
      <c r="G561" s="18" t="str">
        <f t="shared" si="169"/>
        <v/>
      </c>
      <c r="I561" s="3" t="str">
        <f t="shared" si="170"/>
        <v/>
      </c>
      <c r="J561" s="18" t="str">
        <f t="shared" si="171"/>
        <v/>
      </c>
      <c r="L561" s="4" t="str">
        <f t="shared" si="172"/>
        <v/>
      </c>
      <c r="M561" s="19" t="str">
        <f t="shared" si="173"/>
        <v/>
      </c>
      <c r="O561" s="4" t="str">
        <f t="shared" si="174"/>
        <v/>
      </c>
      <c r="P561" s="20" t="str">
        <f t="shared" si="175"/>
        <v/>
      </c>
      <c r="R561" s="4" t="str">
        <f t="shared" si="176"/>
        <v/>
      </c>
      <c r="S561" s="20" t="str">
        <f t="shared" si="177"/>
        <v/>
      </c>
      <c r="U561" s="4" t="str">
        <f t="shared" si="178"/>
        <v/>
      </c>
      <c r="Z561" s="9" t="e">
        <f t="shared" si="166"/>
        <v>#DIV/0!</v>
      </c>
      <c r="AA561" s="9">
        <f t="shared" si="179"/>
        <v>-325</v>
      </c>
      <c r="AB561" s="9">
        <f t="shared" si="180"/>
        <v>-162.5</v>
      </c>
      <c r="AC561" s="9">
        <f t="shared" si="181"/>
        <v>-108.33333333333333</v>
      </c>
      <c r="AD561" s="9">
        <f t="shared" si="182"/>
        <v>-81.25</v>
      </c>
      <c r="AE561" s="9">
        <f t="shared" si="183"/>
        <v>0</v>
      </c>
    </row>
    <row r="562" spans="1:31" x14ac:dyDescent="0.3">
      <c r="A562" s="27"/>
      <c r="B562" s="5"/>
      <c r="C562" s="6"/>
      <c r="E562" s="17">
        <f t="shared" si="167"/>
        <v>0</v>
      </c>
      <c r="F562" s="17">
        <f t="shared" si="168"/>
        <v>325</v>
      </c>
      <c r="G562" s="18" t="str">
        <f t="shared" si="169"/>
        <v/>
      </c>
      <c r="I562" s="3" t="str">
        <f t="shared" si="170"/>
        <v/>
      </c>
      <c r="J562" s="18" t="str">
        <f t="shared" si="171"/>
        <v/>
      </c>
      <c r="L562" s="4" t="str">
        <f t="shared" si="172"/>
        <v/>
      </c>
      <c r="M562" s="19" t="str">
        <f t="shared" si="173"/>
        <v/>
      </c>
      <c r="O562" s="4" t="str">
        <f t="shared" si="174"/>
        <v/>
      </c>
      <c r="P562" s="20" t="str">
        <f t="shared" si="175"/>
        <v/>
      </c>
      <c r="R562" s="4" t="str">
        <f t="shared" si="176"/>
        <v/>
      </c>
      <c r="S562" s="20" t="str">
        <f t="shared" si="177"/>
        <v/>
      </c>
      <c r="U562" s="4" t="str">
        <f t="shared" si="178"/>
        <v/>
      </c>
      <c r="Z562" s="9" t="e">
        <f t="shared" si="166"/>
        <v>#DIV/0!</v>
      </c>
      <c r="AA562" s="9">
        <f t="shared" si="179"/>
        <v>-325</v>
      </c>
      <c r="AB562" s="9">
        <f t="shared" si="180"/>
        <v>-162.5</v>
      </c>
      <c r="AC562" s="9">
        <f t="shared" si="181"/>
        <v>-108.33333333333333</v>
      </c>
      <c r="AD562" s="9">
        <f t="shared" si="182"/>
        <v>-81.25</v>
      </c>
      <c r="AE562" s="9">
        <f t="shared" si="183"/>
        <v>0</v>
      </c>
    </row>
    <row r="563" spans="1:31" x14ac:dyDescent="0.3">
      <c r="A563" s="27"/>
      <c r="B563" s="5"/>
      <c r="C563" s="6"/>
      <c r="E563" s="17">
        <f t="shared" si="167"/>
        <v>0</v>
      </c>
      <c r="F563" s="17">
        <f t="shared" si="168"/>
        <v>325</v>
      </c>
      <c r="G563" s="18" t="str">
        <f t="shared" si="169"/>
        <v/>
      </c>
      <c r="I563" s="3" t="str">
        <f t="shared" si="170"/>
        <v/>
      </c>
      <c r="J563" s="18" t="str">
        <f t="shared" si="171"/>
        <v/>
      </c>
      <c r="L563" s="4" t="str">
        <f t="shared" si="172"/>
        <v/>
      </c>
      <c r="M563" s="19" t="str">
        <f t="shared" si="173"/>
        <v/>
      </c>
      <c r="O563" s="4" t="str">
        <f t="shared" si="174"/>
        <v/>
      </c>
      <c r="P563" s="20" t="str">
        <f t="shared" si="175"/>
        <v/>
      </c>
      <c r="R563" s="4" t="str">
        <f t="shared" si="176"/>
        <v/>
      </c>
      <c r="S563" s="20" t="str">
        <f t="shared" si="177"/>
        <v/>
      </c>
      <c r="U563" s="4" t="str">
        <f t="shared" si="178"/>
        <v/>
      </c>
      <c r="Z563" s="9" t="e">
        <f t="shared" si="166"/>
        <v>#DIV/0!</v>
      </c>
      <c r="AA563" s="9">
        <f t="shared" si="179"/>
        <v>-325</v>
      </c>
      <c r="AB563" s="9">
        <f t="shared" si="180"/>
        <v>-162.5</v>
      </c>
      <c r="AC563" s="9">
        <f t="shared" si="181"/>
        <v>-108.33333333333333</v>
      </c>
      <c r="AD563" s="9">
        <f t="shared" si="182"/>
        <v>-81.25</v>
      </c>
      <c r="AE563" s="9">
        <f t="shared" si="183"/>
        <v>0</v>
      </c>
    </row>
    <row r="564" spans="1:31" x14ac:dyDescent="0.3">
      <c r="A564" s="27"/>
      <c r="B564" s="5"/>
      <c r="C564" s="6"/>
      <c r="E564" s="17">
        <f t="shared" si="167"/>
        <v>0</v>
      </c>
      <c r="F564" s="17">
        <f t="shared" si="168"/>
        <v>325</v>
      </c>
      <c r="G564" s="18" t="str">
        <f t="shared" si="169"/>
        <v/>
      </c>
      <c r="I564" s="3" t="str">
        <f t="shared" si="170"/>
        <v/>
      </c>
      <c r="J564" s="18" t="str">
        <f t="shared" si="171"/>
        <v/>
      </c>
      <c r="L564" s="4" t="str">
        <f t="shared" si="172"/>
        <v/>
      </c>
      <c r="M564" s="19" t="str">
        <f t="shared" si="173"/>
        <v/>
      </c>
      <c r="O564" s="4" t="str">
        <f t="shared" si="174"/>
        <v/>
      </c>
      <c r="P564" s="20" t="str">
        <f t="shared" si="175"/>
        <v/>
      </c>
      <c r="R564" s="4" t="str">
        <f t="shared" si="176"/>
        <v/>
      </c>
      <c r="S564" s="20" t="str">
        <f t="shared" si="177"/>
        <v/>
      </c>
      <c r="U564" s="4" t="str">
        <f t="shared" si="178"/>
        <v/>
      </c>
      <c r="Z564" s="9" t="e">
        <f t="shared" si="166"/>
        <v>#DIV/0!</v>
      </c>
      <c r="AA564" s="9">
        <f t="shared" si="179"/>
        <v>-325</v>
      </c>
      <c r="AB564" s="9">
        <f t="shared" si="180"/>
        <v>-162.5</v>
      </c>
      <c r="AC564" s="9">
        <f t="shared" si="181"/>
        <v>-108.33333333333333</v>
      </c>
      <c r="AD564" s="9">
        <f t="shared" si="182"/>
        <v>-81.25</v>
      </c>
      <c r="AE564" s="9">
        <f t="shared" si="183"/>
        <v>0</v>
      </c>
    </row>
    <row r="565" spans="1:31" x14ac:dyDescent="0.3">
      <c r="A565" s="27"/>
      <c r="B565" s="5"/>
      <c r="C565" s="6"/>
      <c r="E565" s="17">
        <f t="shared" si="167"/>
        <v>0</v>
      </c>
      <c r="F565" s="17">
        <f t="shared" si="168"/>
        <v>325</v>
      </c>
      <c r="G565" s="18" t="str">
        <f t="shared" si="169"/>
        <v/>
      </c>
      <c r="I565" s="3" t="str">
        <f t="shared" si="170"/>
        <v/>
      </c>
      <c r="J565" s="18" t="str">
        <f t="shared" si="171"/>
        <v/>
      </c>
      <c r="L565" s="4" t="str">
        <f t="shared" si="172"/>
        <v/>
      </c>
      <c r="M565" s="19" t="str">
        <f t="shared" si="173"/>
        <v/>
      </c>
      <c r="O565" s="4" t="str">
        <f t="shared" si="174"/>
        <v/>
      </c>
      <c r="P565" s="20" t="str">
        <f t="shared" si="175"/>
        <v/>
      </c>
      <c r="R565" s="4" t="str">
        <f t="shared" si="176"/>
        <v/>
      </c>
      <c r="S565" s="20" t="str">
        <f t="shared" si="177"/>
        <v/>
      </c>
      <c r="U565" s="4" t="str">
        <f t="shared" si="178"/>
        <v/>
      </c>
      <c r="Z565" s="9" t="e">
        <f t="shared" si="166"/>
        <v>#DIV/0!</v>
      </c>
      <c r="AA565" s="9">
        <f t="shared" si="179"/>
        <v>-325</v>
      </c>
      <c r="AB565" s="9">
        <f t="shared" si="180"/>
        <v>-162.5</v>
      </c>
      <c r="AC565" s="9">
        <f t="shared" si="181"/>
        <v>-108.33333333333333</v>
      </c>
      <c r="AD565" s="9">
        <f t="shared" si="182"/>
        <v>-81.25</v>
      </c>
      <c r="AE565" s="9">
        <f t="shared" si="183"/>
        <v>0</v>
      </c>
    </row>
    <row r="566" spans="1:31" x14ac:dyDescent="0.3">
      <c r="A566" s="27"/>
      <c r="B566" s="5"/>
      <c r="C566" s="6"/>
      <c r="E566" s="17">
        <f t="shared" si="167"/>
        <v>0</v>
      </c>
      <c r="F566" s="17">
        <f t="shared" si="168"/>
        <v>325</v>
      </c>
      <c r="G566" s="18" t="str">
        <f t="shared" si="169"/>
        <v/>
      </c>
      <c r="I566" s="3" t="str">
        <f t="shared" si="170"/>
        <v/>
      </c>
      <c r="J566" s="18" t="str">
        <f t="shared" si="171"/>
        <v/>
      </c>
      <c r="L566" s="4" t="str">
        <f t="shared" si="172"/>
        <v/>
      </c>
      <c r="M566" s="19" t="str">
        <f t="shared" si="173"/>
        <v/>
      </c>
      <c r="O566" s="4" t="str">
        <f t="shared" si="174"/>
        <v/>
      </c>
      <c r="P566" s="20" t="str">
        <f t="shared" si="175"/>
        <v/>
      </c>
      <c r="R566" s="4" t="str">
        <f t="shared" si="176"/>
        <v/>
      </c>
      <c r="S566" s="20" t="str">
        <f t="shared" si="177"/>
        <v/>
      </c>
      <c r="U566" s="4" t="str">
        <f t="shared" si="178"/>
        <v/>
      </c>
      <c r="Z566" s="9" t="e">
        <f t="shared" si="166"/>
        <v>#DIV/0!</v>
      </c>
      <c r="AA566" s="9">
        <f t="shared" si="179"/>
        <v>-325</v>
      </c>
      <c r="AB566" s="9">
        <f t="shared" si="180"/>
        <v>-162.5</v>
      </c>
      <c r="AC566" s="9">
        <f t="shared" si="181"/>
        <v>-108.33333333333333</v>
      </c>
      <c r="AD566" s="9">
        <f t="shared" si="182"/>
        <v>-81.25</v>
      </c>
      <c r="AE566" s="9">
        <f t="shared" si="183"/>
        <v>0</v>
      </c>
    </row>
    <row r="567" spans="1:31" x14ac:dyDescent="0.3">
      <c r="A567" s="27"/>
      <c r="B567" s="5"/>
      <c r="C567" s="6"/>
      <c r="E567" s="17">
        <f t="shared" si="167"/>
        <v>0</v>
      </c>
      <c r="F567" s="17">
        <f t="shared" si="168"/>
        <v>325</v>
      </c>
      <c r="G567" s="18" t="str">
        <f t="shared" si="169"/>
        <v/>
      </c>
      <c r="I567" s="3" t="str">
        <f t="shared" si="170"/>
        <v/>
      </c>
      <c r="J567" s="18" t="str">
        <f t="shared" si="171"/>
        <v/>
      </c>
      <c r="L567" s="4" t="str">
        <f t="shared" si="172"/>
        <v/>
      </c>
      <c r="M567" s="19" t="str">
        <f t="shared" si="173"/>
        <v/>
      </c>
      <c r="O567" s="4" t="str">
        <f t="shared" si="174"/>
        <v/>
      </c>
      <c r="P567" s="20" t="str">
        <f t="shared" si="175"/>
        <v/>
      </c>
      <c r="R567" s="4" t="str">
        <f t="shared" si="176"/>
        <v/>
      </c>
      <c r="S567" s="20" t="str">
        <f t="shared" si="177"/>
        <v/>
      </c>
      <c r="U567" s="4" t="str">
        <f t="shared" si="178"/>
        <v/>
      </c>
      <c r="Z567" s="9" t="e">
        <f t="shared" si="166"/>
        <v>#DIV/0!</v>
      </c>
      <c r="AA567" s="9">
        <f t="shared" si="179"/>
        <v>-325</v>
      </c>
      <c r="AB567" s="9">
        <f t="shared" si="180"/>
        <v>-162.5</v>
      </c>
      <c r="AC567" s="9">
        <f t="shared" si="181"/>
        <v>-108.33333333333333</v>
      </c>
      <c r="AD567" s="9">
        <f t="shared" si="182"/>
        <v>-81.25</v>
      </c>
      <c r="AE567" s="9">
        <f t="shared" si="183"/>
        <v>0</v>
      </c>
    </row>
    <row r="568" spans="1:31" x14ac:dyDescent="0.3">
      <c r="A568" s="27"/>
      <c r="B568" s="5"/>
      <c r="C568" s="6"/>
      <c r="E568" s="17">
        <f t="shared" si="167"/>
        <v>0</v>
      </c>
      <c r="F568" s="17">
        <f t="shared" si="168"/>
        <v>325</v>
      </c>
      <c r="G568" s="18" t="str">
        <f t="shared" si="169"/>
        <v/>
      </c>
      <c r="I568" s="3" t="str">
        <f t="shared" si="170"/>
        <v/>
      </c>
      <c r="J568" s="18" t="str">
        <f t="shared" si="171"/>
        <v/>
      </c>
      <c r="L568" s="4" t="str">
        <f t="shared" si="172"/>
        <v/>
      </c>
      <c r="M568" s="19" t="str">
        <f t="shared" si="173"/>
        <v/>
      </c>
      <c r="O568" s="4" t="str">
        <f t="shared" si="174"/>
        <v/>
      </c>
      <c r="P568" s="20" t="str">
        <f t="shared" si="175"/>
        <v/>
      </c>
      <c r="R568" s="4" t="str">
        <f t="shared" si="176"/>
        <v/>
      </c>
      <c r="S568" s="20" t="str">
        <f t="shared" si="177"/>
        <v/>
      </c>
      <c r="U568" s="4" t="str">
        <f t="shared" si="178"/>
        <v/>
      </c>
      <c r="Z568" s="9" t="e">
        <f t="shared" si="166"/>
        <v>#DIV/0!</v>
      </c>
      <c r="AA568" s="9">
        <f t="shared" si="179"/>
        <v>-325</v>
      </c>
      <c r="AB568" s="9">
        <f t="shared" si="180"/>
        <v>-162.5</v>
      </c>
      <c r="AC568" s="9">
        <f t="shared" si="181"/>
        <v>-108.33333333333333</v>
      </c>
      <c r="AD568" s="9">
        <f t="shared" si="182"/>
        <v>-81.25</v>
      </c>
      <c r="AE568" s="9">
        <f t="shared" si="183"/>
        <v>0</v>
      </c>
    </row>
    <row r="569" spans="1:31" x14ac:dyDescent="0.3">
      <c r="A569" s="27"/>
      <c r="B569" s="5"/>
      <c r="C569" s="6"/>
      <c r="E569" s="17">
        <f t="shared" si="167"/>
        <v>0</v>
      </c>
      <c r="F569" s="17">
        <f t="shared" si="168"/>
        <v>325</v>
      </c>
      <c r="G569" s="18" t="str">
        <f t="shared" si="169"/>
        <v/>
      </c>
      <c r="I569" s="3" t="str">
        <f t="shared" si="170"/>
        <v/>
      </c>
      <c r="J569" s="18" t="str">
        <f t="shared" si="171"/>
        <v/>
      </c>
      <c r="L569" s="4" t="str">
        <f t="shared" si="172"/>
        <v/>
      </c>
      <c r="M569" s="19" t="str">
        <f t="shared" si="173"/>
        <v/>
      </c>
      <c r="O569" s="4" t="str">
        <f t="shared" si="174"/>
        <v/>
      </c>
      <c r="P569" s="20" t="str">
        <f t="shared" si="175"/>
        <v/>
      </c>
      <c r="R569" s="4" t="str">
        <f t="shared" si="176"/>
        <v/>
      </c>
      <c r="S569" s="20" t="str">
        <f t="shared" si="177"/>
        <v/>
      </c>
      <c r="U569" s="4" t="str">
        <f t="shared" si="178"/>
        <v/>
      </c>
      <c r="Z569" s="9" t="e">
        <f t="shared" si="166"/>
        <v>#DIV/0!</v>
      </c>
      <c r="AA569" s="9">
        <f t="shared" si="179"/>
        <v>-325</v>
      </c>
      <c r="AB569" s="9">
        <f t="shared" si="180"/>
        <v>-162.5</v>
      </c>
      <c r="AC569" s="9">
        <f t="shared" si="181"/>
        <v>-108.33333333333333</v>
      </c>
      <c r="AD569" s="9">
        <f t="shared" si="182"/>
        <v>-81.25</v>
      </c>
      <c r="AE569" s="9">
        <f t="shared" si="183"/>
        <v>0</v>
      </c>
    </row>
    <row r="570" spans="1:31" x14ac:dyDescent="0.3">
      <c r="A570" s="27"/>
      <c r="B570" s="5"/>
      <c r="C570" s="6"/>
      <c r="E570" s="17">
        <f t="shared" si="167"/>
        <v>0</v>
      </c>
      <c r="F570" s="17">
        <f t="shared" si="168"/>
        <v>325</v>
      </c>
      <c r="G570" s="18" t="str">
        <f t="shared" si="169"/>
        <v/>
      </c>
      <c r="I570" s="3" t="str">
        <f t="shared" si="170"/>
        <v/>
      </c>
      <c r="J570" s="18" t="str">
        <f t="shared" si="171"/>
        <v/>
      </c>
      <c r="L570" s="4" t="str">
        <f t="shared" si="172"/>
        <v/>
      </c>
      <c r="M570" s="19" t="str">
        <f t="shared" si="173"/>
        <v/>
      </c>
      <c r="O570" s="4" t="str">
        <f t="shared" si="174"/>
        <v/>
      </c>
      <c r="P570" s="20" t="str">
        <f t="shared" si="175"/>
        <v/>
      </c>
      <c r="R570" s="4" t="str">
        <f t="shared" si="176"/>
        <v/>
      </c>
      <c r="S570" s="20" t="str">
        <f t="shared" si="177"/>
        <v/>
      </c>
      <c r="U570" s="4" t="str">
        <f t="shared" si="178"/>
        <v/>
      </c>
      <c r="Z570" s="9" t="e">
        <f t="shared" si="166"/>
        <v>#DIV/0!</v>
      </c>
      <c r="AA570" s="9">
        <f t="shared" si="179"/>
        <v>-325</v>
      </c>
      <c r="AB570" s="9">
        <f t="shared" si="180"/>
        <v>-162.5</v>
      </c>
      <c r="AC570" s="9">
        <f t="shared" si="181"/>
        <v>-108.33333333333333</v>
      </c>
      <c r="AD570" s="9">
        <f t="shared" si="182"/>
        <v>-81.25</v>
      </c>
      <c r="AE570" s="9">
        <f t="shared" si="183"/>
        <v>0</v>
      </c>
    </row>
    <row r="571" spans="1:31" x14ac:dyDescent="0.3">
      <c r="A571" s="27"/>
      <c r="B571" s="5"/>
      <c r="C571" s="6"/>
      <c r="E571" s="17">
        <f t="shared" si="167"/>
        <v>0</v>
      </c>
      <c r="F571" s="17">
        <f t="shared" si="168"/>
        <v>325</v>
      </c>
      <c r="G571" s="18" t="str">
        <f t="shared" si="169"/>
        <v/>
      </c>
      <c r="I571" s="3" t="str">
        <f t="shared" si="170"/>
        <v/>
      </c>
      <c r="J571" s="18" t="str">
        <f t="shared" si="171"/>
        <v/>
      </c>
      <c r="L571" s="4" t="str">
        <f t="shared" si="172"/>
        <v/>
      </c>
      <c r="M571" s="19" t="str">
        <f t="shared" si="173"/>
        <v/>
      </c>
      <c r="O571" s="4" t="str">
        <f t="shared" si="174"/>
        <v/>
      </c>
      <c r="P571" s="20" t="str">
        <f t="shared" si="175"/>
        <v/>
      </c>
      <c r="R571" s="4" t="str">
        <f t="shared" si="176"/>
        <v/>
      </c>
      <c r="S571" s="20" t="str">
        <f t="shared" si="177"/>
        <v/>
      </c>
      <c r="U571" s="4" t="str">
        <f t="shared" si="178"/>
        <v/>
      </c>
      <c r="Z571" s="9" t="e">
        <f t="shared" si="166"/>
        <v>#DIV/0!</v>
      </c>
      <c r="AA571" s="9">
        <f t="shared" si="179"/>
        <v>-325</v>
      </c>
      <c r="AB571" s="9">
        <f t="shared" si="180"/>
        <v>-162.5</v>
      </c>
      <c r="AC571" s="9">
        <f t="shared" si="181"/>
        <v>-108.33333333333333</v>
      </c>
      <c r="AD571" s="9">
        <f t="shared" si="182"/>
        <v>-81.25</v>
      </c>
      <c r="AE571" s="9">
        <f t="shared" si="183"/>
        <v>0</v>
      </c>
    </row>
    <row r="572" spans="1:31" x14ac:dyDescent="0.3">
      <c r="A572" s="27"/>
      <c r="B572" s="5"/>
      <c r="C572" s="6"/>
      <c r="E572" s="17">
        <f t="shared" si="167"/>
        <v>0</v>
      </c>
      <c r="F572" s="17">
        <f t="shared" si="168"/>
        <v>325</v>
      </c>
      <c r="G572" s="18" t="str">
        <f t="shared" si="169"/>
        <v/>
      </c>
      <c r="I572" s="3" t="str">
        <f t="shared" si="170"/>
        <v/>
      </c>
      <c r="J572" s="18" t="str">
        <f t="shared" si="171"/>
        <v/>
      </c>
      <c r="L572" s="4" t="str">
        <f t="shared" si="172"/>
        <v/>
      </c>
      <c r="M572" s="19" t="str">
        <f t="shared" si="173"/>
        <v/>
      </c>
      <c r="O572" s="4" t="str">
        <f t="shared" si="174"/>
        <v/>
      </c>
      <c r="P572" s="20" t="str">
        <f t="shared" si="175"/>
        <v/>
      </c>
      <c r="R572" s="4" t="str">
        <f t="shared" si="176"/>
        <v/>
      </c>
      <c r="S572" s="20" t="str">
        <f t="shared" si="177"/>
        <v/>
      </c>
      <c r="U572" s="4" t="str">
        <f t="shared" si="178"/>
        <v/>
      </c>
      <c r="Z572" s="9" t="e">
        <f t="shared" si="166"/>
        <v>#DIV/0!</v>
      </c>
      <c r="AA572" s="9">
        <f t="shared" si="179"/>
        <v>-325</v>
      </c>
      <c r="AB572" s="9">
        <f t="shared" si="180"/>
        <v>-162.5</v>
      </c>
      <c r="AC572" s="9">
        <f t="shared" si="181"/>
        <v>-108.33333333333333</v>
      </c>
      <c r="AD572" s="9">
        <f t="shared" si="182"/>
        <v>-81.25</v>
      </c>
      <c r="AE572" s="9">
        <f t="shared" si="183"/>
        <v>0</v>
      </c>
    </row>
    <row r="573" spans="1:31" x14ac:dyDescent="0.3">
      <c r="A573" s="27"/>
      <c r="B573" s="5"/>
      <c r="C573" s="6"/>
      <c r="E573" s="17">
        <f t="shared" si="167"/>
        <v>0</v>
      </c>
      <c r="F573" s="17">
        <f t="shared" si="168"/>
        <v>325</v>
      </c>
      <c r="G573" s="18" t="str">
        <f t="shared" si="169"/>
        <v/>
      </c>
      <c r="I573" s="3" t="str">
        <f t="shared" si="170"/>
        <v/>
      </c>
      <c r="J573" s="18" t="str">
        <f t="shared" si="171"/>
        <v/>
      </c>
      <c r="L573" s="4" t="str">
        <f t="shared" si="172"/>
        <v/>
      </c>
      <c r="M573" s="19" t="str">
        <f t="shared" si="173"/>
        <v/>
      </c>
      <c r="O573" s="4" t="str">
        <f t="shared" si="174"/>
        <v/>
      </c>
      <c r="P573" s="20" t="str">
        <f t="shared" si="175"/>
        <v/>
      </c>
      <c r="R573" s="4" t="str">
        <f t="shared" si="176"/>
        <v/>
      </c>
      <c r="S573" s="20" t="str">
        <f t="shared" si="177"/>
        <v/>
      </c>
      <c r="U573" s="4" t="str">
        <f t="shared" si="178"/>
        <v/>
      </c>
      <c r="Z573" s="9" t="e">
        <f t="shared" si="166"/>
        <v>#DIV/0!</v>
      </c>
      <c r="AA573" s="9">
        <f t="shared" si="179"/>
        <v>-325</v>
      </c>
      <c r="AB573" s="9">
        <f t="shared" si="180"/>
        <v>-162.5</v>
      </c>
      <c r="AC573" s="9">
        <f t="shared" si="181"/>
        <v>-108.33333333333333</v>
      </c>
      <c r="AD573" s="9">
        <f t="shared" si="182"/>
        <v>-81.25</v>
      </c>
      <c r="AE573" s="9">
        <f t="shared" si="183"/>
        <v>0</v>
      </c>
    </row>
    <row r="574" spans="1:31" x14ac:dyDescent="0.3">
      <c r="A574" s="27"/>
      <c r="B574" s="5"/>
      <c r="C574" s="6"/>
      <c r="E574" s="17">
        <f t="shared" si="167"/>
        <v>0</v>
      </c>
      <c r="F574" s="17">
        <f t="shared" si="168"/>
        <v>325</v>
      </c>
      <c r="G574" s="18" t="str">
        <f t="shared" si="169"/>
        <v/>
      </c>
      <c r="I574" s="3" t="str">
        <f t="shared" si="170"/>
        <v/>
      </c>
      <c r="J574" s="18" t="str">
        <f t="shared" si="171"/>
        <v/>
      </c>
      <c r="L574" s="4" t="str">
        <f t="shared" si="172"/>
        <v/>
      </c>
      <c r="M574" s="19" t="str">
        <f t="shared" si="173"/>
        <v/>
      </c>
      <c r="O574" s="4" t="str">
        <f t="shared" si="174"/>
        <v/>
      </c>
      <c r="P574" s="20" t="str">
        <f t="shared" si="175"/>
        <v/>
      </c>
      <c r="R574" s="4" t="str">
        <f t="shared" si="176"/>
        <v/>
      </c>
      <c r="S574" s="20" t="str">
        <f t="shared" si="177"/>
        <v/>
      </c>
      <c r="U574" s="4" t="str">
        <f t="shared" si="178"/>
        <v/>
      </c>
      <c r="Z574" s="9" t="e">
        <f t="shared" si="166"/>
        <v>#DIV/0!</v>
      </c>
      <c r="AA574" s="9">
        <f t="shared" si="179"/>
        <v>-325</v>
      </c>
      <c r="AB574" s="9">
        <f t="shared" si="180"/>
        <v>-162.5</v>
      </c>
      <c r="AC574" s="9">
        <f t="shared" si="181"/>
        <v>-108.33333333333333</v>
      </c>
      <c r="AD574" s="9">
        <f t="shared" si="182"/>
        <v>-81.25</v>
      </c>
      <c r="AE574" s="9">
        <f t="shared" si="183"/>
        <v>0</v>
      </c>
    </row>
    <row r="575" spans="1:31" x14ac:dyDescent="0.3">
      <c r="A575" s="27"/>
      <c r="B575" s="5"/>
      <c r="C575" s="6"/>
      <c r="E575" s="17">
        <f t="shared" si="167"/>
        <v>0</v>
      </c>
      <c r="F575" s="17">
        <f t="shared" si="168"/>
        <v>325</v>
      </c>
      <c r="G575" s="18" t="str">
        <f t="shared" si="169"/>
        <v/>
      </c>
      <c r="I575" s="3" t="str">
        <f t="shared" si="170"/>
        <v/>
      </c>
      <c r="J575" s="18" t="str">
        <f t="shared" si="171"/>
        <v/>
      </c>
      <c r="L575" s="4" t="str">
        <f t="shared" si="172"/>
        <v/>
      </c>
      <c r="M575" s="19" t="str">
        <f t="shared" si="173"/>
        <v/>
      </c>
      <c r="O575" s="4" t="str">
        <f t="shared" si="174"/>
        <v/>
      </c>
      <c r="P575" s="20" t="str">
        <f t="shared" si="175"/>
        <v/>
      </c>
      <c r="R575" s="4" t="str">
        <f t="shared" si="176"/>
        <v/>
      </c>
      <c r="S575" s="20" t="str">
        <f t="shared" si="177"/>
        <v/>
      </c>
      <c r="U575" s="4" t="str">
        <f t="shared" si="178"/>
        <v/>
      </c>
      <c r="Z575" s="9" t="e">
        <f t="shared" si="166"/>
        <v>#DIV/0!</v>
      </c>
      <c r="AA575" s="9">
        <f t="shared" si="179"/>
        <v>-325</v>
      </c>
      <c r="AB575" s="9">
        <f t="shared" si="180"/>
        <v>-162.5</v>
      </c>
      <c r="AC575" s="9">
        <f t="shared" si="181"/>
        <v>-108.33333333333333</v>
      </c>
      <c r="AD575" s="9">
        <f t="shared" si="182"/>
        <v>-81.25</v>
      </c>
      <c r="AE575" s="9">
        <f t="shared" si="183"/>
        <v>0</v>
      </c>
    </row>
    <row r="576" spans="1:31" x14ac:dyDescent="0.3">
      <c r="A576" s="27"/>
      <c r="B576" s="5"/>
      <c r="C576" s="6"/>
      <c r="E576" s="17">
        <f t="shared" si="167"/>
        <v>0</v>
      </c>
      <c r="F576" s="17">
        <f t="shared" si="168"/>
        <v>325</v>
      </c>
      <c r="G576" s="18" t="str">
        <f t="shared" si="169"/>
        <v/>
      </c>
      <c r="I576" s="3" t="str">
        <f t="shared" si="170"/>
        <v/>
      </c>
      <c r="J576" s="18" t="str">
        <f t="shared" si="171"/>
        <v/>
      </c>
      <c r="L576" s="4" t="str">
        <f t="shared" si="172"/>
        <v/>
      </c>
      <c r="M576" s="19" t="str">
        <f t="shared" si="173"/>
        <v/>
      </c>
      <c r="O576" s="4" t="str">
        <f t="shared" si="174"/>
        <v/>
      </c>
      <c r="P576" s="20" t="str">
        <f t="shared" si="175"/>
        <v/>
      </c>
      <c r="R576" s="4" t="str">
        <f t="shared" si="176"/>
        <v/>
      </c>
      <c r="S576" s="20" t="str">
        <f t="shared" si="177"/>
        <v/>
      </c>
      <c r="U576" s="4" t="str">
        <f t="shared" si="178"/>
        <v/>
      </c>
      <c r="Z576" s="9" t="e">
        <f t="shared" si="166"/>
        <v>#DIV/0!</v>
      </c>
      <c r="AA576" s="9">
        <f t="shared" si="179"/>
        <v>-325</v>
      </c>
      <c r="AB576" s="9">
        <f t="shared" si="180"/>
        <v>-162.5</v>
      </c>
      <c r="AC576" s="9">
        <f t="shared" si="181"/>
        <v>-108.33333333333333</v>
      </c>
      <c r="AD576" s="9">
        <f t="shared" si="182"/>
        <v>-81.25</v>
      </c>
      <c r="AE576" s="9">
        <f t="shared" si="183"/>
        <v>0</v>
      </c>
    </row>
    <row r="577" spans="1:31" x14ac:dyDescent="0.3">
      <c r="A577" s="27"/>
      <c r="B577" s="5"/>
      <c r="C577" s="6"/>
      <c r="E577" s="17">
        <f t="shared" si="167"/>
        <v>0</v>
      </c>
      <c r="F577" s="17">
        <f t="shared" si="168"/>
        <v>325</v>
      </c>
      <c r="G577" s="18" t="str">
        <f t="shared" si="169"/>
        <v/>
      </c>
      <c r="I577" s="3" t="str">
        <f t="shared" si="170"/>
        <v/>
      </c>
      <c r="J577" s="18" t="str">
        <f t="shared" si="171"/>
        <v/>
      </c>
      <c r="L577" s="4" t="str">
        <f t="shared" si="172"/>
        <v/>
      </c>
      <c r="M577" s="19" t="str">
        <f t="shared" si="173"/>
        <v/>
      </c>
      <c r="O577" s="4" t="str">
        <f t="shared" si="174"/>
        <v/>
      </c>
      <c r="P577" s="20" t="str">
        <f t="shared" si="175"/>
        <v/>
      </c>
      <c r="R577" s="4" t="str">
        <f t="shared" si="176"/>
        <v/>
      </c>
      <c r="S577" s="20" t="str">
        <f t="shared" si="177"/>
        <v/>
      </c>
      <c r="U577" s="4" t="str">
        <f t="shared" si="178"/>
        <v/>
      </c>
      <c r="Z577" s="9" t="e">
        <f t="shared" si="166"/>
        <v>#DIV/0!</v>
      </c>
      <c r="AA577" s="9">
        <f t="shared" si="179"/>
        <v>-325</v>
      </c>
      <c r="AB577" s="9">
        <f t="shared" si="180"/>
        <v>-162.5</v>
      </c>
      <c r="AC577" s="9">
        <f t="shared" si="181"/>
        <v>-108.33333333333333</v>
      </c>
      <c r="AD577" s="9">
        <f t="shared" si="182"/>
        <v>-81.25</v>
      </c>
      <c r="AE577" s="9">
        <f t="shared" si="183"/>
        <v>0</v>
      </c>
    </row>
    <row r="578" spans="1:31" x14ac:dyDescent="0.3">
      <c r="A578" s="27"/>
      <c r="B578" s="5"/>
      <c r="C578" s="6"/>
      <c r="E578" s="17">
        <f t="shared" si="167"/>
        <v>0</v>
      </c>
      <c r="F578" s="17">
        <f t="shared" si="168"/>
        <v>325</v>
      </c>
      <c r="G578" s="18" t="str">
        <f t="shared" si="169"/>
        <v/>
      </c>
      <c r="I578" s="3" t="str">
        <f t="shared" si="170"/>
        <v/>
      </c>
      <c r="J578" s="18" t="str">
        <f t="shared" si="171"/>
        <v/>
      </c>
      <c r="L578" s="4" t="str">
        <f t="shared" si="172"/>
        <v/>
      </c>
      <c r="M578" s="19" t="str">
        <f t="shared" si="173"/>
        <v/>
      </c>
      <c r="O578" s="4" t="str">
        <f t="shared" si="174"/>
        <v/>
      </c>
      <c r="P578" s="20" t="str">
        <f t="shared" si="175"/>
        <v/>
      </c>
      <c r="R578" s="4" t="str">
        <f t="shared" si="176"/>
        <v/>
      </c>
      <c r="S578" s="20" t="str">
        <f t="shared" si="177"/>
        <v/>
      </c>
      <c r="U578" s="4" t="str">
        <f t="shared" si="178"/>
        <v/>
      </c>
      <c r="Z578" s="9" t="e">
        <f t="shared" ref="Z578:Z641" si="184">(F578 - D578) / (AE578)</f>
        <v>#DIV/0!</v>
      </c>
      <c r="AA578" s="9">
        <f t="shared" si="179"/>
        <v>-325</v>
      </c>
      <c r="AB578" s="9">
        <f t="shared" si="180"/>
        <v>-162.5</v>
      </c>
      <c r="AC578" s="9">
        <f t="shared" si="181"/>
        <v>-108.33333333333333</v>
      </c>
      <c r="AD578" s="9">
        <f t="shared" si="182"/>
        <v>-81.25</v>
      </c>
      <c r="AE578" s="9">
        <f t="shared" si="183"/>
        <v>0</v>
      </c>
    </row>
    <row r="579" spans="1:31" x14ac:dyDescent="0.3">
      <c r="A579" s="27"/>
      <c r="B579" s="5"/>
      <c r="C579" s="6"/>
      <c r="E579" s="17">
        <f t="shared" si="167"/>
        <v>0</v>
      </c>
      <c r="F579" s="17">
        <f t="shared" si="168"/>
        <v>325</v>
      </c>
      <c r="G579" s="18" t="str">
        <f t="shared" si="169"/>
        <v/>
      </c>
      <c r="I579" s="3" t="str">
        <f t="shared" si="170"/>
        <v/>
      </c>
      <c r="J579" s="18" t="str">
        <f t="shared" si="171"/>
        <v/>
      </c>
      <c r="L579" s="4" t="str">
        <f t="shared" si="172"/>
        <v/>
      </c>
      <c r="M579" s="19" t="str">
        <f t="shared" si="173"/>
        <v/>
      </c>
      <c r="O579" s="4" t="str">
        <f t="shared" si="174"/>
        <v/>
      </c>
      <c r="P579" s="20" t="str">
        <f t="shared" si="175"/>
        <v/>
      </c>
      <c r="R579" s="4" t="str">
        <f t="shared" si="176"/>
        <v/>
      </c>
      <c r="S579" s="20" t="str">
        <f t="shared" si="177"/>
        <v/>
      </c>
      <c r="U579" s="4" t="str">
        <f t="shared" si="178"/>
        <v/>
      </c>
      <c r="Z579" s="9" t="e">
        <f t="shared" si="184"/>
        <v>#DIV/0!</v>
      </c>
      <c r="AA579" s="9">
        <f t="shared" si="179"/>
        <v>-325</v>
      </c>
      <c r="AB579" s="9">
        <f t="shared" si="180"/>
        <v>-162.5</v>
      </c>
      <c r="AC579" s="9">
        <f t="shared" si="181"/>
        <v>-108.33333333333333</v>
      </c>
      <c r="AD579" s="9">
        <f t="shared" si="182"/>
        <v>-81.25</v>
      </c>
      <c r="AE579" s="9">
        <f t="shared" si="183"/>
        <v>0</v>
      </c>
    </row>
    <row r="580" spans="1:31" x14ac:dyDescent="0.3">
      <c r="A580" s="27"/>
      <c r="B580" s="5"/>
      <c r="C580" s="6"/>
      <c r="E580" s="17">
        <f t="shared" si="167"/>
        <v>0</v>
      </c>
      <c r="F580" s="17">
        <f t="shared" si="168"/>
        <v>325</v>
      </c>
      <c r="G580" s="18" t="str">
        <f t="shared" si="169"/>
        <v/>
      </c>
      <c r="I580" s="3" t="str">
        <f t="shared" si="170"/>
        <v/>
      </c>
      <c r="J580" s="18" t="str">
        <f t="shared" si="171"/>
        <v/>
      </c>
      <c r="L580" s="4" t="str">
        <f t="shared" si="172"/>
        <v/>
      </c>
      <c r="M580" s="19" t="str">
        <f t="shared" si="173"/>
        <v/>
      </c>
      <c r="O580" s="4" t="str">
        <f t="shared" si="174"/>
        <v/>
      </c>
      <c r="P580" s="20" t="str">
        <f t="shared" si="175"/>
        <v/>
      </c>
      <c r="R580" s="4" t="str">
        <f t="shared" si="176"/>
        <v/>
      </c>
      <c r="S580" s="20" t="str">
        <f t="shared" si="177"/>
        <v/>
      </c>
      <c r="U580" s="4" t="str">
        <f t="shared" si="178"/>
        <v/>
      </c>
      <c r="Z580" s="9" t="e">
        <f t="shared" si="184"/>
        <v>#DIV/0!</v>
      </c>
      <c r="AA580" s="9">
        <f t="shared" si="179"/>
        <v>-325</v>
      </c>
      <c r="AB580" s="9">
        <f t="shared" si="180"/>
        <v>-162.5</v>
      </c>
      <c r="AC580" s="9">
        <f t="shared" si="181"/>
        <v>-108.33333333333333</v>
      </c>
      <c r="AD580" s="9">
        <f t="shared" si="182"/>
        <v>-81.25</v>
      </c>
      <c r="AE580" s="9">
        <f t="shared" si="183"/>
        <v>0</v>
      </c>
    </row>
    <row r="581" spans="1:31" x14ac:dyDescent="0.3">
      <c r="A581" s="27"/>
      <c r="B581" s="5"/>
      <c r="C581" s="6"/>
      <c r="E581" s="17">
        <f t="shared" si="167"/>
        <v>0</v>
      </c>
      <c r="F581" s="17">
        <f t="shared" si="168"/>
        <v>325</v>
      </c>
      <c r="G581" s="18" t="str">
        <f t="shared" si="169"/>
        <v/>
      </c>
      <c r="I581" s="3" t="str">
        <f t="shared" si="170"/>
        <v/>
      </c>
      <c r="J581" s="18" t="str">
        <f t="shared" si="171"/>
        <v/>
      </c>
      <c r="L581" s="4" t="str">
        <f t="shared" si="172"/>
        <v/>
      </c>
      <c r="M581" s="19" t="str">
        <f t="shared" si="173"/>
        <v/>
      </c>
      <c r="O581" s="4" t="str">
        <f t="shared" si="174"/>
        <v/>
      </c>
      <c r="P581" s="20" t="str">
        <f t="shared" si="175"/>
        <v/>
      </c>
      <c r="R581" s="4" t="str">
        <f t="shared" si="176"/>
        <v/>
      </c>
      <c r="S581" s="20" t="str">
        <f t="shared" si="177"/>
        <v/>
      </c>
      <c r="U581" s="4" t="str">
        <f t="shared" si="178"/>
        <v/>
      </c>
      <c r="Z581" s="9" t="e">
        <f t="shared" si="184"/>
        <v>#DIV/0!</v>
      </c>
      <c r="AA581" s="9">
        <f t="shared" si="179"/>
        <v>-325</v>
      </c>
      <c r="AB581" s="9">
        <f t="shared" si="180"/>
        <v>-162.5</v>
      </c>
      <c r="AC581" s="9">
        <f t="shared" si="181"/>
        <v>-108.33333333333333</v>
      </c>
      <c r="AD581" s="9">
        <f t="shared" si="182"/>
        <v>-81.25</v>
      </c>
      <c r="AE581" s="9">
        <f t="shared" si="183"/>
        <v>0</v>
      </c>
    </row>
    <row r="582" spans="1:31" x14ac:dyDescent="0.3">
      <c r="A582" s="27"/>
      <c r="B582" s="5"/>
      <c r="C582" s="6"/>
      <c r="E582" s="17">
        <f t="shared" si="167"/>
        <v>0</v>
      </c>
      <c r="F582" s="17">
        <f t="shared" si="168"/>
        <v>325</v>
      </c>
      <c r="G582" s="18" t="str">
        <f t="shared" si="169"/>
        <v/>
      </c>
      <c r="I582" s="3" t="str">
        <f t="shared" si="170"/>
        <v/>
      </c>
      <c r="J582" s="18" t="str">
        <f t="shared" si="171"/>
        <v/>
      </c>
      <c r="L582" s="4" t="str">
        <f t="shared" si="172"/>
        <v/>
      </c>
      <c r="M582" s="19" t="str">
        <f t="shared" si="173"/>
        <v/>
      </c>
      <c r="O582" s="4" t="str">
        <f t="shared" si="174"/>
        <v/>
      </c>
      <c r="P582" s="20" t="str">
        <f t="shared" si="175"/>
        <v/>
      </c>
      <c r="R582" s="4" t="str">
        <f t="shared" si="176"/>
        <v/>
      </c>
      <c r="S582" s="20" t="str">
        <f t="shared" si="177"/>
        <v/>
      </c>
      <c r="U582" s="4" t="str">
        <f t="shared" si="178"/>
        <v/>
      </c>
      <c r="Z582" s="9" t="e">
        <f t="shared" si="184"/>
        <v>#DIV/0!</v>
      </c>
      <c r="AA582" s="9">
        <f t="shared" si="179"/>
        <v>-325</v>
      </c>
      <c r="AB582" s="9">
        <f t="shared" si="180"/>
        <v>-162.5</v>
      </c>
      <c r="AC582" s="9">
        <f t="shared" si="181"/>
        <v>-108.33333333333333</v>
      </c>
      <c r="AD582" s="9">
        <f t="shared" si="182"/>
        <v>-81.25</v>
      </c>
      <c r="AE582" s="9">
        <f t="shared" si="183"/>
        <v>0</v>
      </c>
    </row>
    <row r="583" spans="1:31" x14ac:dyDescent="0.3">
      <c r="A583" s="27"/>
      <c r="B583" s="5"/>
      <c r="C583" s="6"/>
      <c r="E583" s="17">
        <f t="shared" si="167"/>
        <v>0</v>
      </c>
      <c r="F583" s="17">
        <f t="shared" si="168"/>
        <v>325</v>
      </c>
      <c r="G583" s="18" t="str">
        <f t="shared" si="169"/>
        <v/>
      </c>
      <c r="I583" s="3" t="str">
        <f t="shared" si="170"/>
        <v/>
      </c>
      <c r="J583" s="18" t="str">
        <f t="shared" si="171"/>
        <v/>
      </c>
      <c r="L583" s="4" t="str">
        <f t="shared" si="172"/>
        <v/>
      </c>
      <c r="M583" s="19" t="str">
        <f t="shared" si="173"/>
        <v/>
      </c>
      <c r="O583" s="4" t="str">
        <f t="shared" si="174"/>
        <v/>
      </c>
      <c r="P583" s="20" t="str">
        <f t="shared" si="175"/>
        <v/>
      </c>
      <c r="R583" s="4" t="str">
        <f t="shared" si="176"/>
        <v/>
      </c>
      <c r="S583" s="20" t="str">
        <f t="shared" si="177"/>
        <v/>
      </c>
      <c r="U583" s="4" t="str">
        <f t="shared" si="178"/>
        <v/>
      </c>
      <c r="Z583" s="9" t="e">
        <f t="shared" si="184"/>
        <v>#DIV/0!</v>
      </c>
      <c r="AA583" s="9">
        <f t="shared" si="179"/>
        <v>-325</v>
      </c>
      <c r="AB583" s="9">
        <f t="shared" si="180"/>
        <v>-162.5</v>
      </c>
      <c r="AC583" s="9">
        <f t="shared" si="181"/>
        <v>-108.33333333333333</v>
      </c>
      <c r="AD583" s="9">
        <f t="shared" si="182"/>
        <v>-81.25</v>
      </c>
      <c r="AE583" s="9">
        <f t="shared" si="183"/>
        <v>0</v>
      </c>
    </row>
    <row r="584" spans="1:31" x14ac:dyDescent="0.3">
      <c r="A584" s="27"/>
      <c r="B584" s="5"/>
      <c r="C584" s="6"/>
      <c r="E584" s="17">
        <f t="shared" si="167"/>
        <v>0</v>
      </c>
      <c r="F584" s="17">
        <f t="shared" si="168"/>
        <v>325</v>
      </c>
      <c r="G584" s="18" t="str">
        <f t="shared" si="169"/>
        <v/>
      </c>
      <c r="I584" s="3" t="str">
        <f t="shared" si="170"/>
        <v/>
      </c>
      <c r="J584" s="18" t="str">
        <f t="shared" si="171"/>
        <v/>
      </c>
      <c r="L584" s="4" t="str">
        <f t="shared" si="172"/>
        <v/>
      </c>
      <c r="M584" s="19" t="str">
        <f t="shared" si="173"/>
        <v/>
      </c>
      <c r="O584" s="4" t="str">
        <f t="shared" si="174"/>
        <v/>
      </c>
      <c r="P584" s="20" t="str">
        <f t="shared" si="175"/>
        <v/>
      </c>
      <c r="R584" s="4" t="str">
        <f t="shared" si="176"/>
        <v/>
      </c>
      <c r="S584" s="20" t="str">
        <f t="shared" si="177"/>
        <v/>
      </c>
      <c r="U584" s="4" t="str">
        <f t="shared" si="178"/>
        <v/>
      </c>
      <c r="Z584" s="9" t="e">
        <f t="shared" si="184"/>
        <v>#DIV/0!</v>
      </c>
      <c r="AA584" s="9">
        <f t="shared" si="179"/>
        <v>-325</v>
      </c>
      <c r="AB584" s="9">
        <f t="shared" si="180"/>
        <v>-162.5</v>
      </c>
      <c r="AC584" s="9">
        <f t="shared" si="181"/>
        <v>-108.33333333333333</v>
      </c>
      <c r="AD584" s="9">
        <f t="shared" si="182"/>
        <v>-81.25</v>
      </c>
      <c r="AE584" s="9">
        <f t="shared" si="183"/>
        <v>0</v>
      </c>
    </row>
    <row r="585" spans="1:31" x14ac:dyDescent="0.3">
      <c r="A585" s="27"/>
      <c r="B585" s="5"/>
      <c r="C585" s="6"/>
      <c r="E585" s="17">
        <f t="shared" si="167"/>
        <v>0</v>
      </c>
      <c r="F585" s="17">
        <f t="shared" si="168"/>
        <v>325</v>
      </c>
      <c r="G585" s="18" t="str">
        <f t="shared" si="169"/>
        <v/>
      </c>
      <c r="I585" s="3" t="str">
        <f t="shared" si="170"/>
        <v/>
      </c>
      <c r="J585" s="18" t="str">
        <f t="shared" si="171"/>
        <v/>
      </c>
      <c r="L585" s="4" t="str">
        <f t="shared" si="172"/>
        <v/>
      </c>
      <c r="M585" s="19" t="str">
        <f t="shared" si="173"/>
        <v/>
      </c>
      <c r="O585" s="4" t="str">
        <f t="shared" si="174"/>
        <v/>
      </c>
      <c r="P585" s="20" t="str">
        <f t="shared" si="175"/>
        <v/>
      </c>
      <c r="R585" s="4" t="str">
        <f t="shared" si="176"/>
        <v/>
      </c>
      <c r="S585" s="20" t="str">
        <f t="shared" si="177"/>
        <v/>
      </c>
      <c r="U585" s="4" t="str">
        <f t="shared" si="178"/>
        <v/>
      </c>
      <c r="Z585" s="9" t="e">
        <f t="shared" si="184"/>
        <v>#DIV/0!</v>
      </c>
      <c r="AA585" s="9">
        <f t="shared" si="179"/>
        <v>-325</v>
      </c>
      <c r="AB585" s="9">
        <f t="shared" si="180"/>
        <v>-162.5</v>
      </c>
      <c r="AC585" s="9">
        <f t="shared" si="181"/>
        <v>-108.33333333333333</v>
      </c>
      <c r="AD585" s="9">
        <f t="shared" si="182"/>
        <v>-81.25</v>
      </c>
      <c r="AE585" s="9">
        <f t="shared" si="183"/>
        <v>0</v>
      </c>
    </row>
    <row r="586" spans="1:31" x14ac:dyDescent="0.3">
      <c r="A586" s="27"/>
      <c r="B586" s="5"/>
      <c r="C586" s="6"/>
      <c r="E586" s="17">
        <f t="shared" si="167"/>
        <v>0</v>
      </c>
      <c r="F586" s="17">
        <f t="shared" si="168"/>
        <v>325</v>
      </c>
      <c r="G586" s="18" t="str">
        <f t="shared" si="169"/>
        <v/>
      </c>
      <c r="I586" s="3" t="str">
        <f t="shared" si="170"/>
        <v/>
      </c>
      <c r="J586" s="18" t="str">
        <f t="shared" si="171"/>
        <v/>
      </c>
      <c r="L586" s="4" t="str">
        <f t="shared" si="172"/>
        <v/>
      </c>
      <c r="M586" s="19" t="str">
        <f t="shared" si="173"/>
        <v/>
      </c>
      <c r="O586" s="4" t="str">
        <f t="shared" si="174"/>
        <v/>
      </c>
      <c r="P586" s="20" t="str">
        <f t="shared" si="175"/>
        <v/>
      </c>
      <c r="R586" s="4" t="str">
        <f t="shared" si="176"/>
        <v/>
      </c>
      <c r="S586" s="20" t="str">
        <f t="shared" si="177"/>
        <v/>
      </c>
      <c r="U586" s="4" t="str">
        <f t="shared" si="178"/>
        <v/>
      </c>
      <c r="Z586" s="9" t="e">
        <f t="shared" si="184"/>
        <v>#DIV/0!</v>
      </c>
      <c r="AA586" s="9">
        <f t="shared" si="179"/>
        <v>-325</v>
      </c>
      <c r="AB586" s="9">
        <f t="shared" si="180"/>
        <v>-162.5</v>
      </c>
      <c r="AC586" s="9">
        <f t="shared" si="181"/>
        <v>-108.33333333333333</v>
      </c>
      <c r="AD586" s="9">
        <f t="shared" si="182"/>
        <v>-81.25</v>
      </c>
      <c r="AE586" s="9">
        <f t="shared" si="183"/>
        <v>0</v>
      </c>
    </row>
    <row r="587" spans="1:31" x14ac:dyDescent="0.3">
      <c r="A587" s="27"/>
      <c r="B587" s="5"/>
      <c r="C587" s="6"/>
      <c r="E587" s="17">
        <f t="shared" si="167"/>
        <v>0</v>
      </c>
      <c r="F587" s="17">
        <f t="shared" si="168"/>
        <v>325</v>
      </c>
      <c r="G587" s="18" t="str">
        <f t="shared" si="169"/>
        <v/>
      </c>
      <c r="I587" s="3" t="str">
        <f t="shared" si="170"/>
        <v/>
      </c>
      <c r="J587" s="18" t="str">
        <f t="shared" si="171"/>
        <v/>
      </c>
      <c r="L587" s="4" t="str">
        <f t="shared" si="172"/>
        <v/>
      </c>
      <c r="M587" s="19" t="str">
        <f t="shared" si="173"/>
        <v/>
      </c>
      <c r="O587" s="4" t="str">
        <f t="shared" si="174"/>
        <v/>
      </c>
      <c r="P587" s="20" t="str">
        <f t="shared" si="175"/>
        <v/>
      </c>
      <c r="R587" s="4" t="str">
        <f t="shared" si="176"/>
        <v/>
      </c>
      <c r="S587" s="20" t="str">
        <f t="shared" si="177"/>
        <v/>
      </c>
      <c r="U587" s="4" t="str">
        <f t="shared" si="178"/>
        <v/>
      </c>
      <c r="Z587" s="9" t="e">
        <f t="shared" si="184"/>
        <v>#DIV/0!</v>
      </c>
      <c r="AA587" s="9">
        <f t="shared" si="179"/>
        <v>-325</v>
      </c>
      <c r="AB587" s="9">
        <f t="shared" si="180"/>
        <v>-162.5</v>
      </c>
      <c r="AC587" s="9">
        <f t="shared" si="181"/>
        <v>-108.33333333333333</v>
      </c>
      <c r="AD587" s="9">
        <f t="shared" si="182"/>
        <v>-81.25</v>
      </c>
      <c r="AE587" s="9">
        <f t="shared" si="183"/>
        <v>0</v>
      </c>
    </row>
    <row r="588" spans="1:31" x14ac:dyDescent="0.3">
      <c r="A588" s="27"/>
      <c r="B588" s="5"/>
      <c r="C588" s="6"/>
      <c r="E588" s="17">
        <f t="shared" si="167"/>
        <v>0</v>
      </c>
      <c r="F588" s="17">
        <f t="shared" si="168"/>
        <v>325</v>
      </c>
      <c r="G588" s="18" t="str">
        <f t="shared" si="169"/>
        <v/>
      </c>
      <c r="I588" s="3" t="str">
        <f t="shared" si="170"/>
        <v/>
      </c>
      <c r="J588" s="18" t="str">
        <f t="shared" si="171"/>
        <v/>
      </c>
      <c r="L588" s="4" t="str">
        <f t="shared" si="172"/>
        <v/>
      </c>
      <c r="M588" s="19" t="str">
        <f t="shared" si="173"/>
        <v/>
      </c>
      <c r="O588" s="4" t="str">
        <f t="shared" si="174"/>
        <v/>
      </c>
      <c r="P588" s="20" t="str">
        <f t="shared" si="175"/>
        <v/>
      </c>
      <c r="R588" s="4" t="str">
        <f t="shared" si="176"/>
        <v/>
      </c>
      <c r="S588" s="20" t="str">
        <f t="shared" si="177"/>
        <v/>
      </c>
      <c r="U588" s="4" t="str">
        <f t="shared" si="178"/>
        <v/>
      </c>
      <c r="Z588" s="9" t="e">
        <f t="shared" si="184"/>
        <v>#DIV/0!</v>
      </c>
      <c r="AA588" s="9">
        <f t="shared" si="179"/>
        <v>-325</v>
      </c>
      <c r="AB588" s="9">
        <f t="shared" si="180"/>
        <v>-162.5</v>
      </c>
      <c r="AC588" s="9">
        <f t="shared" si="181"/>
        <v>-108.33333333333333</v>
      </c>
      <c r="AD588" s="9">
        <f t="shared" si="182"/>
        <v>-81.25</v>
      </c>
      <c r="AE588" s="9">
        <f t="shared" si="183"/>
        <v>0</v>
      </c>
    </row>
    <row r="589" spans="1:31" x14ac:dyDescent="0.3">
      <c r="A589" s="27"/>
      <c r="B589" s="5"/>
      <c r="C589" s="6"/>
      <c r="E589" s="17">
        <f t="shared" si="167"/>
        <v>0</v>
      </c>
      <c r="F589" s="17">
        <f t="shared" si="168"/>
        <v>325</v>
      </c>
      <c r="G589" s="18" t="str">
        <f t="shared" si="169"/>
        <v/>
      </c>
      <c r="I589" s="3" t="str">
        <f t="shared" si="170"/>
        <v/>
      </c>
      <c r="J589" s="18" t="str">
        <f t="shared" si="171"/>
        <v/>
      </c>
      <c r="L589" s="4" t="str">
        <f t="shared" si="172"/>
        <v/>
      </c>
      <c r="M589" s="19" t="str">
        <f t="shared" si="173"/>
        <v/>
      </c>
      <c r="O589" s="4" t="str">
        <f t="shared" si="174"/>
        <v/>
      </c>
      <c r="P589" s="20" t="str">
        <f t="shared" si="175"/>
        <v/>
      </c>
      <c r="R589" s="4" t="str">
        <f t="shared" si="176"/>
        <v/>
      </c>
      <c r="S589" s="20" t="str">
        <f t="shared" si="177"/>
        <v/>
      </c>
      <c r="U589" s="4" t="str">
        <f t="shared" si="178"/>
        <v/>
      </c>
      <c r="Z589" s="9" t="e">
        <f t="shared" si="184"/>
        <v>#DIV/0!</v>
      </c>
      <c r="AA589" s="9">
        <f t="shared" si="179"/>
        <v>-325</v>
      </c>
      <c r="AB589" s="9">
        <f t="shared" si="180"/>
        <v>-162.5</v>
      </c>
      <c r="AC589" s="9">
        <f t="shared" si="181"/>
        <v>-108.33333333333333</v>
      </c>
      <c r="AD589" s="9">
        <f t="shared" si="182"/>
        <v>-81.25</v>
      </c>
      <c r="AE589" s="9">
        <f t="shared" si="183"/>
        <v>0</v>
      </c>
    </row>
    <row r="590" spans="1:31" x14ac:dyDescent="0.3">
      <c r="A590" s="27"/>
      <c r="B590" s="5"/>
      <c r="C590" s="6"/>
      <c r="E590" s="17">
        <f t="shared" si="167"/>
        <v>0</v>
      </c>
      <c r="F590" s="17">
        <f t="shared" si="168"/>
        <v>325</v>
      </c>
      <c r="G590" s="18" t="str">
        <f t="shared" si="169"/>
        <v/>
      </c>
      <c r="I590" s="3" t="str">
        <f t="shared" si="170"/>
        <v/>
      </c>
      <c r="J590" s="18" t="str">
        <f t="shared" si="171"/>
        <v/>
      </c>
      <c r="L590" s="4" t="str">
        <f t="shared" si="172"/>
        <v/>
      </c>
      <c r="M590" s="19" t="str">
        <f t="shared" si="173"/>
        <v/>
      </c>
      <c r="O590" s="4" t="str">
        <f t="shared" si="174"/>
        <v/>
      </c>
      <c r="P590" s="20" t="str">
        <f t="shared" si="175"/>
        <v/>
      </c>
      <c r="R590" s="4" t="str">
        <f t="shared" si="176"/>
        <v/>
      </c>
      <c r="S590" s="20" t="str">
        <f t="shared" si="177"/>
        <v/>
      </c>
      <c r="U590" s="4" t="str">
        <f t="shared" si="178"/>
        <v/>
      </c>
      <c r="Z590" s="9" t="e">
        <f t="shared" si="184"/>
        <v>#DIV/0!</v>
      </c>
      <c r="AA590" s="9">
        <f t="shared" si="179"/>
        <v>-325</v>
      </c>
      <c r="AB590" s="9">
        <f t="shared" si="180"/>
        <v>-162.5</v>
      </c>
      <c r="AC590" s="9">
        <f t="shared" si="181"/>
        <v>-108.33333333333333</v>
      </c>
      <c r="AD590" s="9">
        <f t="shared" si="182"/>
        <v>-81.25</v>
      </c>
      <c r="AE590" s="9">
        <f t="shared" si="183"/>
        <v>0</v>
      </c>
    </row>
    <row r="591" spans="1:31" x14ac:dyDescent="0.3">
      <c r="A591" s="27"/>
      <c r="B591" s="5"/>
      <c r="C591" s="6"/>
      <c r="E591" s="17">
        <f t="shared" si="167"/>
        <v>0</v>
      </c>
      <c r="F591" s="17">
        <f t="shared" si="168"/>
        <v>325</v>
      </c>
      <c r="G591" s="18" t="str">
        <f t="shared" si="169"/>
        <v/>
      </c>
      <c r="I591" s="3" t="str">
        <f t="shared" si="170"/>
        <v/>
      </c>
      <c r="J591" s="18" t="str">
        <f t="shared" si="171"/>
        <v/>
      </c>
      <c r="L591" s="4" t="str">
        <f t="shared" si="172"/>
        <v/>
      </c>
      <c r="M591" s="19" t="str">
        <f t="shared" si="173"/>
        <v/>
      </c>
      <c r="O591" s="4" t="str">
        <f t="shared" si="174"/>
        <v/>
      </c>
      <c r="P591" s="20" t="str">
        <f t="shared" si="175"/>
        <v/>
      </c>
      <c r="R591" s="4" t="str">
        <f t="shared" si="176"/>
        <v/>
      </c>
      <c r="S591" s="20" t="str">
        <f t="shared" si="177"/>
        <v/>
      </c>
      <c r="U591" s="4" t="str">
        <f t="shared" si="178"/>
        <v/>
      </c>
      <c r="Z591" s="9" t="e">
        <f t="shared" si="184"/>
        <v>#DIV/0!</v>
      </c>
      <c r="AA591" s="9">
        <f t="shared" si="179"/>
        <v>-325</v>
      </c>
      <c r="AB591" s="9">
        <f t="shared" si="180"/>
        <v>-162.5</v>
      </c>
      <c r="AC591" s="9">
        <f t="shared" si="181"/>
        <v>-108.33333333333333</v>
      </c>
      <c r="AD591" s="9">
        <f t="shared" si="182"/>
        <v>-81.25</v>
      </c>
      <c r="AE591" s="9">
        <f t="shared" si="183"/>
        <v>0</v>
      </c>
    </row>
    <row r="592" spans="1:31" x14ac:dyDescent="0.3">
      <c r="A592" s="27"/>
      <c r="B592" s="5"/>
      <c r="C592" s="6"/>
      <c r="E592" s="17">
        <f t="shared" si="167"/>
        <v>0</v>
      </c>
      <c r="F592" s="17">
        <f t="shared" si="168"/>
        <v>325</v>
      </c>
      <c r="G592" s="18" t="str">
        <f t="shared" si="169"/>
        <v/>
      </c>
      <c r="I592" s="3" t="str">
        <f t="shared" si="170"/>
        <v/>
      </c>
      <c r="J592" s="18" t="str">
        <f t="shared" si="171"/>
        <v/>
      </c>
      <c r="L592" s="4" t="str">
        <f t="shared" si="172"/>
        <v/>
      </c>
      <c r="M592" s="19" t="str">
        <f t="shared" si="173"/>
        <v/>
      </c>
      <c r="O592" s="4" t="str">
        <f t="shared" si="174"/>
        <v/>
      </c>
      <c r="P592" s="20" t="str">
        <f t="shared" si="175"/>
        <v/>
      </c>
      <c r="R592" s="4" t="str">
        <f t="shared" si="176"/>
        <v/>
      </c>
      <c r="S592" s="20" t="str">
        <f t="shared" si="177"/>
        <v/>
      </c>
      <c r="U592" s="4" t="str">
        <f t="shared" si="178"/>
        <v/>
      </c>
      <c r="Z592" s="9" t="e">
        <f t="shared" si="184"/>
        <v>#DIV/0!</v>
      </c>
      <c r="AA592" s="9">
        <f t="shared" si="179"/>
        <v>-325</v>
      </c>
      <c r="AB592" s="9">
        <f t="shared" si="180"/>
        <v>-162.5</v>
      </c>
      <c r="AC592" s="9">
        <f t="shared" si="181"/>
        <v>-108.33333333333333</v>
      </c>
      <c r="AD592" s="9">
        <f t="shared" si="182"/>
        <v>-81.25</v>
      </c>
      <c r="AE592" s="9">
        <f t="shared" si="183"/>
        <v>0</v>
      </c>
    </row>
    <row r="593" spans="1:31" x14ac:dyDescent="0.3">
      <c r="A593" s="27"/>
      <c r="B593" s="5"/>
      <c r="C593" s="6"/>
      <c r="E593" s="17">
        <f t="shared" si="167"/>
        <v>0</v>
      </c>
      <c r="F593" s="17">
        <f t="shared" si="168"/>
        <v>325</v>
      </c>
      <c r="G593" s="18" t="str">
        <f t="shared" si="169"/>
        <v/>
      </c>
      <c r="I593" s="3" t="str">
        <f t="shared" si="170"/>
        <v/>
      </c>
      <c r="J593" s="18" t="str">
        <f t="shared" si="171"/>
        <v/>
      </c>
      <c r="L593" s="4" t="str">
        <f t="shared" si="172"/>
        <v/>
      </c>
      <c r="M593" s="19" t="str">
        <f t="shared" si="173"/>
        <v/>
      </c>
      <c r="O593" s="4" t="str">
        <f t="shared" si="174"/>
        <v/>
      </c>
      <c r="P593" s="20" t="str">
        <f t="shared" si="175"/>
        <v/>
      </c>
      <c r="R593" s="4" t="str">
        <f t="shared" si="176"/>
        <v/>
      </c>
      <c r="S593" s="20" t="str">
        <f t="shared" si="177"/>
        <v/>
      </c>
      <c r="U593" s="4" t="str">
        <f t="shared" si="178"/>
        <v/>
      </c>
      <c r="Z593" s="9" t="e">
        <f t="shared" si="184"/>
        <v>#DIV/0!</v>
      </c>
      <c r="AA593" s="9">
        <f t="shared" si="179"/>
        <v>-325</v>
      </c>
      <c r="AB593" s="9">
        <f t="shared" si="180"/>
        <v>-162.5</v>
      </c>
      <c r="AC593" s="9">
        <f t="shared" si="181"/>
        <v>-108.33333333333333</v>
      </c>
      <c r="AD593" s="9">
        <f t="shared" si="182"/>
        <v>-81.25</v>
      </c>
      <c r="AE593" s="9">
        <f t="shared" si="183"/>
        <v>0</v>
      </c>
    </row>
    <row r="594" spans="1:31" x14ac:dyDescent="0.3">
      <c r="A594" s="27"/>
      <c r="B594" s="5"/>
      <c r="C594" s="6"/>
      <c r="E594" s="17">
        <f t="shared" si="167"/>
        <v>0</v>
      </c>
      <c r="F594" s="17">
        <f t="shared" si="168"/>
        <v>325</v>
      </c>
      <c r="G594" s="18" t="str">
        <f t="shared" si="169"/>
        <v/>
      </c>
      <c r="I594" s="3" t="str">
        <f t="shared" si="170"/>
        <v/>
      </c>
      <c r="J594" s="18" t="str">
        <f t="shared" si="171"/>
        <v/>
      </c>
      <c r="L594" s="4" t="str">
        <f t="shared" si="172"/>
        <v/>
      </c>
      <c r="M594" s="19" t="str">
        <f t="shared" si="173"/>
        <v/>
      </c>
      <c r="O594" s="4" t="str">
        <f t="shared" si="174"/>
        <v/>
      </c>
      <c r="P594" s="20" t="str">
        <f t="shared" si="175"/>
        <v/>
      </c>
      <c r="R594" s="4" t="str">
        <f t="shared" si="176"/>
        <v/>
      </c>
      <c r="S594" s="20" t="str">
        <f t="shared" si="177"/>
        <v/>
      </c>
      <c r="U594" s="4" t="str">
        <f t="shared" si="178"/>
        <v/>
      </c>
      <c r="Z594" s="9" t="e">
        <f t="shared" si="184"/>
        <v>#DIV/0!</v>
      </c>
      <c r="AA594" s="9">
        <f t="shared" si="179"/>
        <v>-325</v>
      </c>
      <c r="AB594" s="9">
        <f t="shared" si="180"/>
        <v>-162.5</v>
      </c>
      <c r="AC594" s="9">
        <f t="shared" si="181"/>
        <v>-108.33333333333333</v>
      </c>
      <c r="AD594" s="9">
        <f t="shared" si="182"/>
        <v>-81.25</v>
      </c>
      <c r="AE594" s="9">
        <f t="shared" si="183"/>
        <v>0</v>
      </c>
    </row>
    <row r="595" spans="1:31" x14ac:dyDescent="0.3">
      <c r="A595" s="27"/>
      <c r="B595" s="5"/>
      <c r="C595" s="6"/>
      <c r="E595" s="17">
        <f t="shared" si="167"/>
        <v>0</v>
      </c>
      <c r="F595" s="17">
        <f t="shared" si="168"/>
        <v>325</v>
      </c>
      <c r="G595" s="18" t="str">
        <f t="shared" si="169"/>
        <v/>
      </c>
      <c r="I595" s="3" t="str">
        <f t="shared" si="170"/>
        <v/>
      </c>
      <c r="J595" s="18" t="str">
        <f t="shared" si="171"/>
        <v/>
      </c>
      <c r="L595" s="4" t="str">
        <f t="shared" si="172"/>
        <v/>
      </c>
      <c r="M595" s="19" t="str">
        <f t="shared" si="173"/>
        <v/>
      </c>
      <c r="O595" s="4" t="str">
        <f t="shared" si="174"/>
        <v/>
      </c>
      <c r="P595" s="20" t="str">
        <f t="shared" si="175"/>
        <v/>
      </c>
      <c r="R595" s="4" t="str">
        <f t="shared" si="176"/>
        <v/>
      </c>
      <c r="S595" s="20" t="str">
        <f t="shared" si="177"/>
        <v/>
      </c>
      <c r="U595" s="4" t="str">
        <f t="shared" si="178"/>
        <v/>
      </c>
      <c r="Z595" s="9" t="e">
        <f t="shared" si="184"/>
        <v>#DIV/0!</v>
      </c>
      <c r="AA595" s="9">
        <f t="shared" si="179"/>
        <v>-325</v>
      </c>
      <c r="AB595" s="9">
        <f t="shared" si="180"/>
        <v>-162.5</v>
      </c>
      <c r="AC595" s="9">
        <f t="shared" si="181"/>
        <v>-108.33333333333333</v>
      </c>
      <c r="AD595" s="9">
        <f t="shared" si="182"/>
        <v>-81.25</v>
      </c>
      <c r="AE595" s="9">
        <f t="shared" si="183"/>
        <v>0</v>
      </c>
    </row>
    <row r="596" spans="1:31" x14ac:dyDescent="0.3">
      <c r="A596" s="27"/>
      <c r="B596" s="5"/>
      <c r="C596" s="6"/>
      <c r="E596" s="17">
        <f t="shared" si="167"/>
        <v>0</v>
      </c>
      <c r="F596" s="17">
        <f t="shared" si="168"/>
        <v>325</v>
      </c>
      <c r="G596" s="18" t="str">
        <f t="shared" si="169"/>
        <v/>
      </c>
      <c r="I596" s="3" t="str">
        <f t="shared" si="170"/>
        <v/>
      </c>
      <c r="J596" s="18" t="str">
        <f t="shared" si="171"/>
        <v/>
      </c>
      <c r="L596" s="4" t="str">
        <f t="shared" si="172"/>
        <v/>
      </c>
      <c r="M596" s="19" t="str">
        <f t="shared" si="173"/>
        <v/>
      </c>
      <c r="O596" s="4" t="str">
        <f t="shared" si="174"/>
        <v/>
      </c>
      <c r="P596" s="20" t="str">
        <f t="shared" si="175"/>
        <v/>
      </c>
      <c r="R596" s="4" t="str">
        <f t="shared" si="176"/>
        <v/>
      </c>
      <c r="S596" s="20" t="str">
        <f t="shared" si="177"/>
        <v/>
      </c>
      <c r="U596" s="4" t="str">
        <f t="shared" si="178"/>
        <v/>
      </c>
      <c r="Z596" s="9" t="e">
        <f t="shared" si="184"/>
        <v>#DIV/0!</v>
      </c>
      <c r="AA596" s="9">
        <f t="shared" si="179"/>
        <v>-325</v>
      </c>
      <c r="AB596" s="9">
        <f t="shared" si="180"/>
        <v>-162.5</v>
      </c>
      <c r="AC596" s="9">
        <f t="shared" si="181"/>
        <v>-108.33333333333333</v>
      </c>
      <c r="AD596" s="9">
        <f t="shared" si="182"/>
        <v>-81.25</v>
      </c>
      <c r="AE596" s="9">
        <f t="shared" si="183"/>
        <v>0</v>
      </c>
    </row>
    <row r="597" spans="1:31" x14ac:dyDescent="0.3">
      <c r="A597" s="27"/>
      <c r="B597" s="5"/>
      <c r="C597" s="6"/>
      <c r="E597" s="17">
        <f t="shared" si="167"/>
        <v>0</v>
      </c>
      <c r="F597" s="17">
        <f t="shared" si="168"/>
        <v>325</v>
      </c>
      <c r="G597" s="18" t="str">
        <f t="shared" si="169"/>
        <v/>
      </c>
      <c r="I597" s="3" t="str">
        <f t="shared" si="170"/>
        <v/>
      </c>
      <c r="J597" s="18" t="str">
        <f t="shared" si="171"/>
        <v/>
      </c>
      <c r="L597" s="4" t="str">
        <f t="shared" si="172"/>
        <v/>
      </c>
      <c r="M597" s="19" t="str">
        <f t="shared" si="173"/>
        <v/>
      </c>
      <c r="O597" s="4" t="str">
        <f t="shared" si="174"/>
        <v/>
      </c>
      <c r="P597" s="20" t="str">
        <f t="shared" si="175"/>
        <v/>
      </c>
      <c r="R597" s="4" t="str">
        <f t="shared" si="176"/>
        <v/>
      </c>
      <c r="S597" s="20" t="str">
        <f t="shared" si="177"/>
        <v/>
      </c>
      <c r="U597" s="4" t="str">
        <f t="shared" si="178"/>
        <v/>
      </c>
      <c r="Z597" s="9" t="e">
        <f t="shared" si="184"/>
        <v>#DIV/0!</v>
      </c>
      <c r="AA597" s="9">
        <f t="shared" si="179"/>
        <v>-325</v>
      </c>
      <c r="AB597" s="9">
        <f t="shared" si="180"/>
        <v>-162.5</v>
      </c>
      <c r="AC597" s="9">
        <f t="shared" si="181"/>
        <v>-108.33333333333333</v>
      </c>
      <c r="AD597" s="9">
        <f t="shared" si="182"/>
        <v>-81.25</v>
      </c>
      <c r="AE597" s="9">
        <f t="shared" si="183"/>
        <v>0</v>
      </c>
    </row>
    <row r="598" spans="1:31" x14ac:dyDescent="0.3">
      <c r="A598" s="27"/>
      <c r="B598" s="5"/>
      <c r="C598" s="6"/>
      <c r="E598" s="17">
        <f t="shared" si="167"/>
        <v>0</v>
      </c>
      <c r="F598" s="17">
        <f t="shared" si="168"/>
        <v>325</v>
      </c>
      <c r="G598" s="18" t="str">
        <f t="shared" si="169"/>
        <v/>
      </c>
      <c r="I598" s="3" t="str">
        <f t="shared" si="170"/>
        <v/>
      </c>
      <c r="J598" s="18" t="str">
        <f t="shared" si="171"/>
        <v/>
      </c>
      <c r="L598" s="4" t="str">
        <f t="shared" si="172"/>
        <v/>
      </c>
      <c r="M598" s="19" t="str">
        <f t="shared" si="173"/>
        <v/>
      </c>
      <c r="O598" s="4" t="str">
        <f t="shared" si="174"/>
        <v/>
      </c>
      <c r="P598" s="20" t="str">
        <f t="shared" si="175"/>
        <v/>
      </c>
      <c r="R598" s="4" t="str">
        <f t="shared" si="176"/>
        <v/>
      </c>
      <c r="S598" s="20" t="str">
        <f t="shared" si="177"/>
        <v/>
      </c>
      <c r="U598" s="4" t="str">
        <f t="shared" si="178"/>
        <v/>
      </c>
      <c r="Z598" s="9" t="e">
        <f t="shared" si="184"/>
        <v>#DIV/0!</v>
      </c>
      <c r="AA598" s="9">
        <f t="shared" si="179"/>
        <v>-325</v>
      </c>
      <c r="AB598" s="9">
        <f t="shared" si="180"/>
        <v>-162.5</v>
      </c>
      <c r="AC598" s="9">
        <f t="shared" si="181"/>
        <v>-108.33333333333333</v>
      </c>
      <c r="AD598" s="9">
        <f t="shared" si="182"/>
        <v>-81.25</v>
      </c>
      <c r="AE598" s="9">
        <f t="shared" si="183"/>
        <v>0</v>
      </c>
    </row>
    <row r="599" spans="1:31" x14ac:dyDescent="0.3">
      <c r="A599" s="27"/>
      <c r="B599" s="5"/>
      <c r="C599" s="6"/>
      <c r="E599" s="17">
        <f t="shared" si="167"/>
        <v>0</v>
      </c>
      <c r="F599" s="17">
        <f t="shared" si="168"/>
        <v>325</v>
      </c>
      <c r="G599" s="18" t="str">
        <f t="shared" si="169"/>
        <v/>
      </c>
      <c r="I599" s="3" t="str">
        <f t="shared" si="170"/>
        <v/>
      </c>
      <c r="J599" s="18" t="str">
        <f t="shared" si="171"/>
        <v/>
      </c>
      <c r="L599" s="4" t="str">
        <f t="shared" si="172"/>
        <v/>
      </c>
      <c r="M599" s="19" t="str">
        <f t="shared" si="173"/>
        <v/>
      </c>
      <c r="O599" s="4" t="str">
        <f t="shared" si="174"/>
        <v/>
      </c>
      <c r="P599" s="20" t="str">
        <f t="shared" si="175"/>
        <v/>
      </c>
      <c r="R599" s="4" t="str">
        <f t="shared" si="176"/>
        <v/>
      </c>
      <c r="S599" s="20" t="str">
        <f t="shared" si="177"/>
        <v/>
      </c>
      <c r="U599" s="4" t="str">
        <f t="shared" si="178"/>
        <v/>
      </c>
      <c r="Z599" s="9" t="e">
        <f t="shared" si="184"/>
        <v>#DIV/0!</v>
      </c>
      <c r="AA599" s="9">
        <f t="shared" si="179"/>
        <v>-325</v>
      </c>
      <c r="AB599" s="9">
        <f t="shared" si="180"/>
        <v>-162.5</v>
      </c>
      <c r="AC599" s="9">
        <f t="shared" si="181"/>
        <v>-108.33333333333333</v>
      </c>
      <c r="AD599" s="9">
        <f t="shared" si="182"/>
        <v>-81.25</v>
      </c>
      <c r="AE599" s="9">
        <f t="shared" si="183"/>
        <v>0</v>
      </c>
    </row>
    <row r="600" spans="1:31" x14ac:dyDescent="0.3">
      <c r="A600" s="27"/>
      <c r="B600" s="5"/>
      <c r="C600" s="6"/>
      <c r="E600" s="17">
        <f t="shared" si="167"/>
        <v>0</v>
      </c>
      <c r="F600" s="17">
        <f t="shared" si="168"/>
        <v>325</v>
      </c>
      <c r="G600" s="18" t="str">
        <f t="shared" si="169"/>
        <v/>
      </c>
      <c r="I600" s="3" t="str">
        <f t="shared" si="170"/>
        <v/>
      </c>
      <c r="J600" s="18" t="str">
        <f t="shared" si="171"/>
        <v/>
      </c>
      <c r="L600" s="4" t="str">
        <f t="shared" si="172"/>
        <v/>
      </c>
      <c r="M600" s="19" t="str">
        <f t="shared" si="173"/>
        <v/>
      </c>
      <c r="O600" s="4" t="str">
        <f t="shared" si="174"/>
        <v/>
      </c>
      <c r="P600" s="20" t="str">
        <f t="shared" si="175"/>
        <v/>
      </c>
      <c r="R600" s="4" t="str">
        <f t="shared" si="176"/>
        <v/>
      </c>
      <c r="S600" s="20" t="str">
        <f t="shared" si="177"/>
        <v/>
      </c>
      <c r="U600" s="4" t="str">
        <f t="shared" si="178"/>
        <v/>
      </c>
      <c r="Z600" s="9" t="e">
        <f t="shared" si="184"/>
        <v>#DIV/0!</v>
      </c>
      <c r="AA600" s="9">
        <f t="shared" si="179"/>
        <v>-325</v>
      </c>
      <c r="AB600" s="9">
        <f t="shared" si="180"/>
        <v>-162.5</v>
      </c>
      <c r="AC600" s="9">
        <f t="shared" si="181"/>
        <v>-108.33333333333333</v>
      </c>
      <c r="AD600" s="9">
        <f t="shared" si="182"/>
        <v>-81.25</v>
      </c>
      <c r="AE600" s="9">
        <f t="shared" si="183"/>
        <v>0</v>
      </c>
    </row>
    <row r="601" spans="1:31" x14ac:dyDescent="0.3">
      <c r="A601" s="27"/>
      <c r="B601" s="5"/>
      <c r="C601" s="6"/>
      <c r="E601" s="17">
        <f t="shared" si="167"/>
        <v>0</v>
      </c>
      <c r="F601" s="17">
        <f t="shared" si="168"/>
        <v>325</v>
      </c>
      <c r="G601" s="18" t="str">
        <f t="shared" si="169"/>
        <v/>
      </c>
      <c r="I601" s="3" t="str">
        <f t="shared" si="170"/>
        <v/>
      </c>
      <c r="J601" s="18" t="str">
        <f t="shared" si="171"/>
        <v/>
      </c>
      <c r="L601" s="4" t="str">
        <f t="shared" si="172"/>
        <v/>
      </c>
      <c r="M601" s="19" t="str">
        <f t="shared" si="173"/>
        <v/>
      </c>
      <c r="O601" s="4" t="str">
        <f t="shared" si="174"/>
        <v/>
      </c>
      <c r="P601" s="20" t="str">
        <f t="shared" si="175"/>
        <v/>
      </c>
      <c r="R601" s="4" t="str">
        <f t="shared" si="176"/>
        <v/>
      </c>
      <c r="S601" s="20" t="str">
        <f t="shared" si="177"/>
        <v/>
      </c>
      <c r="U601" s="4" t="str">
        <f t="shared" si="178"/>
        <v/>
      </c>
      <c r="Z601" s="9" t="e">
        <f t="shared" si="184"/>
        <v>#DIV/0!</v>
      </c>
      <c r="AA601" s="9">
        <f t="shared" si="179"/>
        <v>-325</v>
      </c>
      <c r="AB601" s="9">
        <f t="shared" si="180"/>
        <v>-162.5</v>
      </c>
      <c r="AC601" s="9">
        <f t="shared" si="181"/>
        <v>-108.33333333333333</v>
      </c>
      <c r="AD601" s="9">
        <f t="shared" si="182"/>
        <v>-81.25</v>
      </c>
      <c r="AE601" s="9">
        <f t="shared" si="183"/>
        <v>0</v>
      </c>
    </row>
    <row r="602" spans="1:31" x14ac:dyDescent="0.3">
      <c r="A602" s="27"/>
      <c r="B602" s="5"/>
      <c r="C602" s="6"/>
      <c r="E602" s="17">
        <f t="shared" si="167"/>
        <v>0</v>
      </c>
      <c r="F602" s="17">
        <f t="shared" si="168"/>
        <v>325</v>
      </c>
      <c r="G602" s="18" t="str">
        <f t="shared" si="169"/>
        <v/>
      </c>
      <c r="I602" s="3" t="str">
        <f t="shared" si="170"/>
        <v/>
      </c>
      <c r="J602" s="18" t="str">
        <f t="shared" si="171"/>
        <v/>
      </c>
      <c r="L602" s="4" t="str">
        <f t="shared" si="172"/>
        <v/>
      </c>
      <c r="M602" s="19" t="str">
        <f t="shared" si="173"/>
        <v/>
      </c>
      <c r="O602" s="4" t="str">
        <f t="shared" si="174"/>
        <v/>
      </c>
      <c r="P602" s="20" t="str">
        <f t="shared" si="175"/>
        <v/>
      </c>
      <c r="R602" s="4" t="str">
        <f t="shared" si="176"/>
        <v/>
      </c>
      <c r="S602" s="20" t="str">
        <f t="shared" si="177"/>
        <v/>
      </c>
      <c r="U602" s="4" t="str">
        <f t="shared" si="178"/>
        <v/>
      </c>
      <c r="Z602" s="9" t="e">
        <f t="shared" si="184"/>
        <v>#DIV/0!</v>
      </c>
      <c r="AA602" s="9">
        <f t="shared" si="179"/>
        <v>-325</v>
      </c>
      <c r="AB602" s="9">
        <f t="shared" si="180"/>
        <v>-162.5</v>
      </c>
      <c r="AC602" s="9">
        <f t="shared" si="181"/>
        <v>-108.33333333333333</v>
      </c>
      <c r="AD602" s="9">
        <f t="shared" si="182"/>
        <v>-81.25</v>
      </c>
      <c r="AE602" s="9">
        <f t="shared" si="183"/>
        <v>0</v>
      </c>
    </row>
    <row r="603" spans="1:31" x14ac:dyDescent="0.3">
      <c r="A603" s="27"/>
      <c r="B603" s="5"/>
      <c r="C603" s="6"/>
      <c r="E603" s="17">
        <f t="shared" si="167"/>
        <v>0</v>
      </c>
      <c r="F603" s="17">
        <f t="shared" si="168"/>
        <v>325</v>
      </c>
      <c r="G603" s="18" t="str">
        <f t="shared" si="169"/>
        <v/>
      </c>
      <c r="I603" s="3" t="str">
        <f t="shared" si="170"/>
        <v/>
      </c>
      <c r="J603" s="18" t="str">
        <f t="shared" si="171"/>
        <v/>
      </c>
      <c r="L603" s="4" t="str">
        <f t="shared" si="172"/>
        <v/>
      </c>
      <c r="M603" s="19" t="str">
        <f t="shared" si="173"/>
        <v/>
      </c>
      <c r="O603" s="4" t="str">
        <f t="shared" si="174"/>
        <v/>
      </c>
      <c r="P603" s="20" t="str">
        <f t="shared" si="175"/>
        <v/>
      </c>
      <c r="R603" s="4" t="str">
        <f t="shared" si="176"/>
        <v/>
      </c>
      <c r="S603" s="20" t="str">
        <f t="shared" si="177"/>
        <v/>
      </c>
      <c r="U603" s="4" t="str">
        <f t="shared" si="178"/>
        <v/>
      </c>
      <c r="Z603" s="9" t="e">
        <f t="shared" si="184"/>
        <v>#DIV/0!</v>
      </c>
      <c r="AA603" s="9">
        <f t="shared" si="179"/>
        <v>-325</v>
      </c>
      <c r="AB603" s="9">
        <f t="shared" si="180"/>
        <v>-162.5</v>
      </c>
      <c r="AC603" s="9">
        <f t="shared" si="181"/>
        <v>-108.33333333333333</v>
      </c>
      <c r="AD603" s="9">
        <f t="shared" si="182"/>
        <v>-81.25</v>
      </c>
      <c r="AE603" s="9">
        <f t="shared" si="183"/>
        <v>0</v>
      </c>
    </row>
    <row r="604" spans="1:31" x14ac:dyDescent="0.3">
      <c r="A604" s="27"/>
      <c r="B604" s="5"/>
      <c r="C604" s="6"/>
      <c r="E604" s="17">
        <f t="shared" si="167"/>
        <v>0</v>
      </c>
      <c r="F604" s="17">
        <f t="shared" si="168"/>
        <v>325</v>
      </c>
      <c r="G604" s="18" t="str">
        <f t="shared" si="169"/>
        <v/>
      </c>
      <c r="I604" s="3" t="str">
        <f t="shared" si="170"/>
        <v/>
      </c>
      <c r="J604" s="18" t="str">
        <f t="shared" si="171"/>
        <v/>
      </c>
      <c r="L604" s="4" t="str">
        <f t="shared" si="172"/>
        <v/>
      </c>
      <c r="M604" s="19" t="str">
        <f t="shared" si="173"/>
        <v/>
      </c>
      <c r="O604" s="4" t="str">
        <f t="shared" si="174"/>
        <v/>
      </c>
      <c r="P604" s="20" t="str">
        <f t="shared" si="175"/>
        <v/>
      </c>
      <c r="R604" s="4" t="str">
        <f t="shared" si="176"/>
        <v/>
      </c>
      <c r="S604" s="20" t="str">
        <f t="shared" si="177"/>
        <v/>
      </c>
      <c r="U604" s="4" t="str">
        <f t="shared" si="178"/>
        <v/>
      </c>
      <c r="Z604" s="9" t="e">
        <f t="shared" si="184"/>
        <v>#DIV/0!</v>
      </c>
      <c r="AA604" s="9">
        <f t="shared" si="179"/>
        <v>-325</v>
      </c>
      <c r="AB604" s="9">
        <f t="shared" si="180"/>
        <v>-162.5</v>
      </c>
      <c r="AC604" s="9">
        <f t="shared" si="181"/>
        <v>-108.33333333333333</v>
      </c>
      <c r="AD604" s="9">
        <f t="shared" si="182"/>
        <v>-81.25</v>
      </c>
      <c r="AE604" s="9">
        <f t="shared" si="183"/>
        <v>0</v>
      </c>
    </row>
    <row r="605" spans="1:31" x14ac:dyDescent="0.3">
      <c r="A605" s="27"/>
      <c r="B605" s="5"/>
      <c r="C605" s="6"/>
      <c r="E605" s="17">
        <f t="shared" si="167"/>
        <v>0</v>
      </c>
      <c r="F605" s="17">
        <f t="shared" si="168"/>
        <v>325</v>
      </c>
      <c r="G605" s="18" t="str">
        <f t="shared" si="169"/>
        <v/>
      </c>
      <c r="I605" s="3" t="str">
        <f t="shared" si="170"/>
        <v/>
      </c>
      <c r="J605" s="18" t="str">
        <f t="shared" si="171"/>
        <v/>
      </c>
      <c r="L605" s="4" t="str">
        <f t="shared" si="172"/>
        <v/>
      </c>
      <c r="M605" s="19" t="str">
        <f t="shared" si="173"/>
        <v/>
      </c>
      <c r="O605" s="4" t="str">
        <f t="shared" si="174"/>
        <v/>
      </c>
      <c r="P605" s="20" t="str">
        <f t="shared" si="175"/>
        <v/>
      </c>
      <c r="R605" s="4" t="str">
        <f t="shared" si="176"/>
        <v/>
      </c>
      <c r="S605" s="20" t="str">
        <f t="shared" si="177"/>
        <v/>
      </c>
      <c r="U605" s="4" t="str">
        <f t="shared" si="178"/>
        <v/>
      </c>
      <c r="Z605" s="9" t="e">
        <f t="shared" si="184"/>
        <v>#DIV/0!</v>
      </c>
      <c r="AA605" s="9">
        <f t="shared" si="179"/>
        <v>-325</v>
      </c>
      <c r="AB605" s="9">
        <f t="shared" si="180"/>
        <v>-162.5</v>
      </c>
      <c r="AC605" s="9">
        <f t="shared" si="181"/>
        <v>-108.33333333333333</v>
      </c>
      <c r="AD605" s="9">
        <f t="shared" si="182"/>
        <v>-81.25</v>
      </c>
      <c r="AE605" s="9">
        <f t="shared" si="183"/>
        <v>0</v>
      </c>
    </row>
    <row r="606" spans="1:31" x14ac:dyDescent="0.3">
      <c r="A606" s="27"/>
      <c r="B606" s="5"/>
      <c r="C606" s="6"/>
      <c r="E606" s="17">
        <f t="shared" si="167"/>
        <v>0</v>
      </c>
      <c r="F606" s="17">
        <f t="shared" si="168"/>
        <v>325</v>
      </c>
      <c r="G606" s="18" t="str">
        <f t="shared" si="169"/>
        <v/>
      </c>
      <c r="I606" s="3" t="str">
        <f t="shared" si="170"/>
        <v/>
      </c>
      <c r="J606" s="18" t="str">
        <f t="shared" si="171"/>
        <v/>
      </c>
      <c r="L606" s="4" t="str">
        <f t="shared" si="172"/>
        <v/>
      </c>
      <c r="M606" s="19" t="str">
        <f t="shared" si="173"/>
        <v/>
      </c>
      <c r="O606" s="4" t="str">
        <f t="shared" si="174"/>
        <v/>
      </c>
      <c r="P606" s="20" t="str">
        <f t="shared" si="175"/>
        <v/>
      </c>
      <c r="R606" s="4" t="str">
        <f t="shared" si="176"/>
        <v/>
      </c>
      <c r="S606" s="20" t="str">
        <f t="shared" si="177"/>
        <v/>
      </c>
      <c r="U606" s="4" t="str">
        <f t="shared" si="178"/>
        <v/>
      </c>
      <c r="Z606" s="9" t="e">
        <f t="shared" si="184"/>
        <v>#DIV/0!</v>
      </c>
      <c r="AA606" s="9">
        <f t="shared" si="179"/>
        <v>-325</v>
      </c>
      <c r="AB606" s="9">
        <f t="shared" si="180"/>
        <v>-162.5</v>
      </c>
      <c r="AC606" s="9">
        <f t="shared" si="181"/>
        <v>-108.33333333333333</v>
      </c>
      <c r="AD606" s="9">
        <f t="shared" si="182"/>
        <v>-81.25</v>
      </c>
      <c r="AE606" s="9">
        <f t="shared" si="183"/>
        <v>0</v>
      </c>
    </row>
    <row r="607" spans="1:31" x14ac:dyDescent="0.3">
      <c r="A607" s="27"/>
      <c r="B607" s="5"/>
      <c r="C607" s="6"/>
      <c r="E607" s="17">
        <f t="shared" si="167"/>
        <v>0</v>
      </c>
      <c r="F607" s="17">
        <f t="shared" si="168"/>
        <v>325</v>
      </c>
      <c r="G607" s="18" t="str">
        <f t="shared" si="169"/>
        <v/>
      </c>
      <c r="I607" s="3" t="str">
        <f t="shared" si="170"/>
        <v/>
      </c>
      <c r="J607" s="18" t="str">
        <f t="shared" si="171"/>
        <v/>
      </c>
      <c r="L607" s="4" t="str">
        <f t="shared" si="172"/>
        <v/>
      </c>
      <c r="M607" s="19" t="str">
        <f t="shared" si="173"/>
        <v/>
      </c>
      <c r="O607" s="4" t="str">
        <f t="shared" si="174"/>
        <v/>
      </c>
      <c r="P607" s="20" t="str">
        <f t="shared" si="175"/>
        <v/>
      </c>
      <c r="R607" s="4" t="str">
        <f t="shared" si="176"/>
        <v/>
      </c>
      <c r="S607" s="20" t="str">
        <f t="shared" si="177"/>
        <v/>
      </c>
      <c r="U607" s="4" t="str">
        <f t="shared" si="178"/>
        <v/>
      </c>
      <c r="Z607" s="9" t="e">
        <f t="shared" si="184"/>
        <v>#DIV/0!</v>
      </c>
      <c r="AA607" s="9">
        <f t="shared" si="179"/>
        <v>-325</v>
      </c>
      <c r="AB607" s="9">
        <f t="shared" si="180"/>
        <v>-162.5</v>
      </c>
      <c r="AC607" s="9">
        <f t="shared" si="181"/>
        <v>-108.33333333333333</v>
      </c>
      <c r="AD607" s="9">
        <f t="shared" si="182"/>
        <v>-81.25</v>
      </c>
      <c r="AE607" s="9">
        <f t="shared" si="183"/>
        <v>0</v>
      </c>
    </row>
    <row r="608" spans="1:31" x14ac:dyDescent="0.3">
      <c r="A608" s="27"/>
      <c r="B608" s="5"/>
      <c r="C608" s="6"/>
      <c r="E608" s="17">
        <f t="shared" si="167"/>
        <v>0</v>
      </c>
      <c r="F608" s="17">
        <f t="shared" si="168"/>
        <v>325</v>
      </c>
      <c r="G608" s="18" t="str">
        <f t="shared" si="169"/>
        <v/>
      </c>
      <c r="I608" s="3" t="str">
        <f t="shared" si="170"/>
        <v/>
      </c>
      <c r="J608" s="18" t="str">
        <f t="shared" si="171"/>
        <v/>
      </c>
      <c r="L608" s="4" t="str">
        <f t="shared" si="172"/>
        <v/>
      </c>
      <c r="M608" s="19" t="str">
        <f t="shared" si="173"/>
        <v/>
      </c>
      <c r="O608" s="4" t="str">
        <f t="shared" si="174"/>
        <v/>
      </c>
      <c r="P608" s="20" t="str">
        <f t="shared" si="175"/>
        <v/>
      </c>
      <c r="R608" s="4" t="str">
        <f t="shared" si="176"/>
        <v/>
      </c>
      <c r="S608" s="20" t="str">
        <f t="shared" si="177"/>
        <v/>
      </c>
      <c r="U608" s="4" t="str">
        <f t="shared" si="178"/>
        <v/>
      </c>
      <c r="Z608" s="9" t="e">
        <f t="shared" si="184"/>
        <v>#DIV/0!</v>
      </c>
      <c r="AA608" s="9">
        <f t="shared" si="179"/>
        <v>-325</v>
      </c>
      <c r="AB608" s="9">
        <f t="shared" si="180"/>
        <v>-162.5</v>
      </c>
      <c r="AC608" s="9">
        <f t="shared" si="181"/>
        <v>-108.33333333333333</v>
      </c>
      <c r="AD608" s="9">
        <f t="shared" si="182"/>
        <v>-81.25</v>
      </c>
      <c r="AE608" s="9">
        <f t="shared" si="183"/>
        <v>0</v>
      </c>
    </row>
    <row r="609" spans="1:31" x14ac:dyDescent="0.3">
      <c r="A609" s="27"/>
      <c r="B609" s="5"/>
      <c r="C609" s="6"/>
      <c r="E609" s="17">
        <f t="shared" si="167"/>
        <v>0</v>
      </c>
      <c r="F609" s="17">
        <f t="shared" si="168"/>
        <v>325</v>
      </c>
      <c r="G609" s="18" t="str">
        <f t="shared" si="169"/>
        <v/>
      </c>
      <c r="I609" s="3" t="str">
        <f t="shared" si="170"/>
        <v/>
      </c>
      <c r="J609" s="18" t="str">
        <f t="shared" si="171"/>
        <v/>
      </c>
      <c r="L609" s="4" t="str">
        <f t="shared" si="172"/>
        <v/>
      </c>
      <c r="M609" s="19" t="str">
        <f t="shared" si="173"/>
        <v/>
      </c>
      <c r="O609" s="4" t="str">
        <f t="shared" si="174"/>
        <v/>
      </c>
      <c r="P609" s="20" t="str">
        <f t="shared" si="175"/>
        <v/>
      </c>
      <c r="R609" s="4" t="str">
        <f t="shared" si="176"/>
        <v/>
      </c>
      <c r="S609" s="20" t="str">
        <f t="shared" si="177"/>
        <v/>
      </c>
      <c r="U609" s="4" t="str">
        <f t="shared" si="178"/>
        <v/>
      </c>
      <c r="Z609" s="9" t="e">
        <f t="shared" si="184"/>
        <v>#DIV/0!</v>
      </c>
      <c r="AA609" s="9">
        <f t="shared" si="179"/>
        <v>-325</v>
      </c>
      <c r="AB609" s="9">
        <f t="shared" si="180"/>
        <v>-162.5</v>
      </c>
      <c r="AC609" s="9">
        <f t="shared" si="181"/>
        <v>-108.33333333333333</v>
      </c>
      <c r="AD609" s="9">
        <f t="shared" si="182"/>
        <v>-81.25</v>
      </c>
      <c r="AE609" s="9">
        <f t="shared" si="183"/>
        <v>0</v>
      </c>
    </row>
    <row r="610" spans="1:31" x14ac:dyDescent="0.3">
      <c r="A610" s="27"/>
      <c r="B610" s="5"/>
      <c r="C610" s="6"/>
      <c r="E610" s="17">
        <f t="shared" si="167"/>
        <v>0</v>
      </c>
      <c r="F610" s="17">
        <f t="shared" si="168"/>
        <v>325</v>
      </c>
      <c r="G610" s="18" t="str">
        <f t="shared" si="169"/>
        <v/>
      </c>
      <c r="I610" s="3" t="str">
        <f t="shared" si="170"/>
        <v/>
      </c>
      <c r="J610" s="18" t="str">
        <f t="shared" si="171"/>
        <v/>
      </c>
      <c r="L610" s="4" t="str">
        <f t="shared" si="172"/>
        <v/>
      </c>
      <c r="M610" s="19" t="str">
        <f t="shared" si="173"/>
        <v/>
      </c>
      <c r="O610" s="4" t="str">
        <f t="shared" si="174"/>
        <v/>
      </c>
      <c r="P610" s="20" t="str">
        <f t="shared" si="175"/>
        <v/>
      </c>
      <c r="R610" s="4" t="str">
        <f t="shared" si="176"/>
        <v/>
      </c>
      <c r="S610" s="20" t="str">
        <f t="shared" si="177"/>
        <v/>
      </c>
      <c r="U610" s="4" t="str">
        <f t="shared" si="178"/>
        <v/>
      </c>
      <c r="Z610" s="9" t="e">
        <f t="shared" si="184"/>
        <v>#DIV/0!</v>
      </c>
      <c r="AA610" s="9">
        <f t="shared" si="179"/>
        <v>-325</v>
      </c>
      <c r="AB610" s="9">
        <f t="shared" si="180"/>
        <v>-162.5</v>
      </c>
      <c r="AC610" s="9">
        <f t="shared" si="181"/>
        <v>-108.33333333333333</v>
      </c>
      <c r="AD610" s="9">
        <f t="shared" si="182"/>
        <v>-81.25</v>
      </c>
      <c r="AE610" s="9">
        <f t="shared" si="183"/>
        <v>0</v>
      </c>
    </row>
    <row r="611" spans="1:31" x14ac:dyDescent="0.3">
      <c r="A611" s="27"/>
      <c r="B611" s="5"/>
      <c r="C611" s="6"/>
      <c r="E611" s="17">
        <f t="shared" si="167"/>
        <v>0</v>
      </c>
      <c r="F611" s="17">
        <f t="shared" si="168"/>
        <v>325</v>
      </c>
      <c r="G611" s="18" t="str">
        <f t="shared" si="169"/>
        <v/>
      </c>
      <c r="I611" s="3" t="str">
        <f t="shared" si="170"/>
        <v/>
      </c>
      <c r="J611" s="18" t="str">
        <f t="shared" si="171"/>
        <v/>
      </c>
      <c r="L611" s="4" t="str">
        <f t="shared" si="172"/>
        <v/>
      </c>
      <c r="M611" s="19" t="str">
        <f t="shared" si="173"/>
        <v/>
      </c>
      <c r="O611" s="4" t="str">
        <f t="shared" si="174"/>
        <v/>
      </c>
      <c r="P611" s="20" t="str">
        <f t="shared" si="175"/>
        <v/>
      </c>
      <c r="R611" s="4" t="str">
        <f t="shared" si="176"/>
        <v/>
      </c>
      <c r="S611" s="20" t="str">
        <f t="shared" si="177"/>
        <v/>
      </c>
      <c r="U611" s="4" t="str">
        <f t="shared" si="178"/>
        <v/>
      </c>
      <c r="Z611" s="9" t="e">
        <f t="shared" si="184"/>
        <v>#DIV/0!</v>
      </c>
      <c r="AA611" s="9">
        <f t="shared" si="179"/>
        <v>-325</v>
      </c>
      <c r="AB611" s="9">
        <f t="shared" si="180"/>
        <v>-162.5</v>
      </c>
      <c r="AC611" s="9">
        <f t="shared" si="181"/>
        <v>-108.33333333333333</v>
      </c>
      <c r="AD611" s="9">
        <f t="shared" si="182"/>
        <v>-81.25</v>
      </c>
      <c r="AE611" s="9">
        <f t="shared" si="183"/>
        <v>0</v>
      </c>
    </row>
    <row r="612" spans="1:31" x14ac:dyDescent="0.3">
      <c r="A612" s="27"/>
      <c r="B612" s="5"/>
      <c r="C612" s="6"/>
      <c r="E612" s="17">
        <f t="shared" si="167"/>
        <v>0</v>
      </c>
      <c r="F612" s="17">
        <f t="shared" si="168"/>
        <v>325</v>
      </c>
      <c r="G612" s="18" t="str">
        <f t="shared" si="169"/>
        <v/>
      </c>
      <c r="I612" s="3" t="str">
        <f t="shared" si="170"/>
        <v/>
      </c>
      <c r="J612" s="18" t="str">
        <f t="shared" si="171"/>
        <v/>
      </c>
      <c r="L612" s="4" t="str">
        <f t="shared" si="172"/>
        <v/>
      </c>
      <c r="M612" s="19" t="str">
        <f t="shared" si="173"/>
        <v/>
      </c>
      <c r="O612" s="4" t="str">
        <f t="shared" si="174"/>
        <v/>
      </c>
      <c r="P612" s="20" t="str">
        <f t="shared" si="175"/>
        <v/>
      </c>
      <c r="R612" s="4" t="str">
        <f t="shared" si="176"/>
        <v/>
      </c>
      <c r="S612" s="20" t="str">
        <f t="shared" si="177"/>
        <v/>
      </c>
      <c r="U612" s="4" t="str">
        <f t="shared" si="178"/>
        <v/>
      </c>
      <c r="Z612" s="9" t="e">
        <f t="shared" si="184"/>
        <v>#DIV/0!</v>
      </c>
      <c r="AA612" s="9">
        <f t="shared" si="179"/>
        <v>-325</v>
      </c>
      <c r="AB612" s="9">
        <f t="shared" si="180"/>
        <v>-162.5</v>
      </c>
      <c r="AC612" s="9">
        <f t="shared" si="181"/>
        <v>-108.33333333333333</v>
      </c>
      <c r="AD612" s="9">
        <f t="shared" si="182"/>
        <v>-81.25</v>
      </c>
      <c r="AE612" s="9">
        <f t="shared" si="183"/>
        <v>0</v>
      </c>
    </row>
    <row r="613" spans="1:31" x14ac:dyDescent="0.3">
      <c r="A613" s="27"/>
      <c r="B613" s="5"/>
      <c r="C613" s="6"/>
      <c r="E613" s="17">
        <f t="shared" si="167"/>
        <v>0</v>
      </c>
      <c r="F613" s="17">
        <f t="shared" si="168"/>
        <v>325</v>
      </c>
      <c r="G613" s="18" t="str">
        <f t="shared" si="169"/>
        <v/>
      </c>
      <c r="I613" s="3" t="str">
        <f t="shared" si="170"/>
        <v/>
      </c>
      <c r="J613" s="18" t="str">
        <f t="shared" si="171"/>
        <v/>
      </c>
      <c r="L613" s="4" t="str">
        <f t="shared" si="172"/>
        <v/>
      </c>
      <c r="M613" s="19" t="str">
        <f t="shared" si="173"/>
        <v/>
      </c>
      <c r="O613" s="4" t="str">
        <f t="shared" si="174"/>
        <v/>
      </c>
      <c r="P613" s="20" t="str">
        <f t="shared" si="175"/>
        <v/>
      </c>
      <c r="R613" s="4" t="str">
        <f t="shared" si="176"/>
        <v/>
      </c>
      <c r="S613" s="20" t="str">
        <f t="shared" si="177"/>
        <v/>
      </c>
      <c r="U613" s="4" t="str">
        <f t="shared" si="178"/>
        <v/>
      </c>
      <c r="Z613" s="9" t="e">
        <f t="shared" si="184"/>
        <v>#DIV/0!</v>
      </c>
      <c r="AA613" s="9">
        <f t="shared" si="179"/>
        <v>-325</v>
      </c>
      <c r="AB613" s="9">
        <f t="shared" si="180"/>
        <v>-162.5</v>
      </c>
      <c r="AC613" s="9">
        <f t="shared" si="181"/>
        <v>-108.33333333333333</v>
      </c>
      <c r="AD613" s="9">
        <f t="shared" si="182"/>
        <v>-81.25</v>
      </c>
      <c r="AE613" s="9">
        <f t="shared" si="183"/>
        <v>0</v>
      </c>
    </row>
    <row r="614" spans="1:31" x14ac:dyDescent="0.3">
      <c r="A614" s="27"/>
      <c r="B614" s="5"/>
      <c r="C614" s="6"/>
      <c r="E614" s="17">
        <f t="shared" si="167"/>
        <v>0</v>
      </c>
      <c r="F614" s="17">
        <f t="shared" si="168"/>
        <v>325</v>
      </c>
      <c r="G614" s="18" t="str">
        <f t="shared" si="169"/>
        <v/>
      </c>
      <c r="I614" s="3" t="str">
        <f t="shared" si="170"/>
        <v/>
      </c>
      <c r="J614" s="18" t="str">
        <f t="shared" si="171"/>
        <v/>
      </c>
      <c r="L614" s="4" t="str">
        <f t="shared" si="172"/>
        <v/>
      </c>
      <c r="M614" s="19" t="str">
        <f t="shared" si="173"/>
        <v/>
      </c>
      <c r="O614" s="4" t="str">
        <f t="shared" si="174"/>
        <v/>
      </c>
      <c r="P614" s="20" t="str">
        <f t="shared" si="175"/>
        <v/>
      </c>
      <c r="R614" s="4" t="str">
        <f t="shared" si="176"/>
        <v/>
      </c>
      <c r="S614" s="20" t="str">
        <f t="shared" si="177"/>
        <v/>
      </c>
      <c r="U614" s="4" t="str">
        <f t="shared" si="178"/>
        <v/>
      </c>
      <c r="Z614" s="9" t="e">
        <f t="shared" si="184"/>
        <v>#DIV/0!</v>
      </c>
      <c r="AA614" s="9">
        <f t="shared" si="179"/>
        <v>-325</v>
      </c>
      <c r="AB614" s="9">
        <f t="shared" si="180"/>
        <v>-162.5</v>
      </c>
      <c r="AC614" s="9">
        <f t="shared" si="181"/>
        <v>-108.33333333333333</v>
      </c>
      <c r="AD614" s="9">
        <f t="shared" si="182"/>
        <v>-81.25</v>
      </c>
      <c r="AE614" s="9">
        <f t="shared" si="183"/>
        <v>0</v>
      </c>
    </row>
    <row r="615" spans="1:31" x14ac:dyDescent="0.3">
      <c r="A615" s="27"/>
      <c r="B615" s="5"/>
      <c r="C615" s="6"/>
      <c r="E615" s="17">
        <f t="shared" si="167"/>
        <v>0</v>
      </c>
      <c r="F615" s="17">
        <f t="shared" si="168"/>
        <v>325</v>
      </c>
      <c r="G615" s="18" t="str">
        <f t="shared" si="169"/>
        <v/>
      </c>
      <c r="I615" s="3" t="str">
        <f t="shared" si="170"/>
        <v/>
      </c>
      <c r="J615" s="18" t="str">
        <f t="shared" si="171"/>
        <v/>
      </c>
      <c r="L615" s="4" t="str">
        <f t="shared" si="172"/>
        <v/>
      </c>
      <c r="M615" s="19" t="str">
        <f t="shared" si="173"/>
        <v/>
      </c>
      <c r="O615" s="4" t="str">
        <f t="shared" si="174"/>
        <v/>
      </c>
      <c r="P615" s="20" t="str">
        <f t="shared" si="175"/>
        <v/>
      </c>
      <c r="R615" s="4" t="str">
        <f t="shared" si="176"/>
        <v/>
      </c>
      <c r="S615" s="20" t="str">
        <f t="shared" si="177"/>
        <v/>
      </c>
      <c r="U615" s="4" t="str">
        <f t="shared" si="178"/>
        <v/>
      </c>
      <c r="Z615" s="9" t="e">
        <f t="shared" si="184"/>
        <v>#DIV/0!</v>
      </c>
      <c r="AA615" s="9">
        <f t="shared" si="179"/>
        <v>-325</v>
      </c>
      <c r="AB615" s="9">
        <f t="shared" si="180"/>
        <v>-162.5</v>
      </c>
      <c r="AC615" s="9">
        <f t="shared" si="181"/>
        <v>-108.33333333333333</v>
      </c>
      <c r="AD615" s="9">
        <f t="shared" si="182"/>
        <v>-81.25</v>
      </c>
      <c r="AE615" s="9">
        <f t="shared" si="183"/>
        <v>0</v>
      </c>
    </row>
    <row r="616" spans="1:31" x14ac:dyDescent="0.3">
      <c r="A616" s="27"/>
      <c r="B616" s="5"/>
      <c r="C616" s="6"/>
      <c r="E616" s="17">
        <f t="shared" si="167"/>
        <v>0</v>
      </c>
      <c r="F616" s="17">
        <f t="shared" si="168"/>
        <v>325</v>
      </c>
      <c r="G616" s="18" t="str">
        <f t="shared" si="169"/>
        <v/>
      </c>
      <c r="I616" s="3" t="str">
        <f t="shared" si="170"/>
        <v/>
      </c>
      <c r="J616" s="18" t="str">
        <f t="shared" si="171"/>
        <v/>
      </c>
      <c r="L616" s="4" t="str">
        <f t="shared" si="172"/>
        <v/>
      </c>
      <c r="M616" s="19" t="str">
        <f t="shared" si="173"/>
        <v/>
      </c>
      <c r="O616" s="4" t="str">
        <f t="shared" si="174"/>
        <v/>
      </c>
      <c r="P616" s="20" t="str">
        <f t="shared" si="175"/>
        <v/>
      </c>
      <c r="R616" s="4" t="str">
        <f t="shared" si="176"/>
        <v/>
      </c>
      <c r="S616" s="20" t="str">
        <f t="shared" si="177"/>
        <v/>
      </c>
      <c r="U616" s="4" t="str">
        <f t="shared" si="178"/>
        <v/>
      </c>
      <c r="Z616" s="9" t="e">
        <f t="shared" si="184"/>
        <v>#DIV/0!</v>
      </c>
      <c r="AA616" s="9">
        <f t="shared" si="179"/>
        <v>-325</v>
      </c>
      <c r="AB616" s="9">
        <f t="shared" si="180"/>
        <v>-162.5</v>
      </c>
      <c r="AC616" s="9">
        <f t="shared" si="181"/>
        <v>-108.33333333333333</v>
      </c>
      <c r="AD616" s="9">
        <f t="shared" si="182"/>
        <v>-81.25</v>
      </c>
      <c r="AE616" s="9">
        <f t="shared" si="183"/>
        <v>0</v>
      </c>
    </row>
    <row r="617" spans="1:31" x14ac:dyDescent="0.3">
      <c r="A617" s="27"/>
      <c r="B617" s="5"/>
      <c r="C617" s="6"/>
      <c r="E617" s="17">
        <f t="shared" si="167"/>
        <v>0</v>
      </c>
      <c r="F617" s="17">
        <f t="shared" si="168"/>
        <v>325</v>
      </c>
      <c r="G617" s="18" t="str">
        <f t="shared" si="169"/>
        <v/>
      </c>
      <c r="I617" s="3" t="str">
        <f t="shared" si="170"/>
        <v/>
      </c>
      <c r="J617" s="18" t="str">
        <f t="shared" si="171"/>
        <v/>
      </c>
      <c r="L617" s="4" t="str">
        <f t="shared" si="172"/>
        <v/>
      </c>
      <c r="M617" s="19" t="str">
        <f t="shared" si="173"/>
        <v/>
      </c>
      <c r="O617" s="4" t="str">
        <f t="shared" si="174"/>
        <v/>
      </c>
      <c r="P617" s="20" t="str">
        <f t="shared" si="175"/>
        <v/>
      </c>
      <c r="R617" s="4" t="str">
        <f t="shared" si="176"/>
        <v/>
      </c>
      <c r="S617" s="20" t="str">
        <f t="shared" si="177"/>
        <v/>
      </c>
      <c r="U617" s="4" t="str">
        <f t="shared" si="178"/>
        <v/>
      </c>
      <c r="Z617" s="9" t="e">
        <f t="shared" si="184"/>
        <v>#DIV/0!</v>
      </c>
      <c r="AA617" s="9">
        <f t="shared" si="179"/>
        <v>-325</v>
      </c>
      <c r="AB617" s="9">
        <f t="shared" si="180"/>
        <v>-162.5</v>
      </c>
      <c r="AC617" s="9">
        <f t="shared" si="181"/>
        <v>-108.33333333333333</v>
      </c>
      <c r="AD617" s="9">
        <f t="shared" si="182"/>
        <v>-81.25</v>
      </c>
      <c r="AE617" s="9">
        <f t="shared" si="183"/>
        <v>0</v>
      </c>
    </row>
    <row r="618" spans="1:31" x14ac:dyDescent="0.3">
      <c r="A618" s="27"/>
      <c r="B618" s="5"/>
      <c r="C618" s="6"/>
      <c r="E618" s="17">
        <f t="shared" si="167"/>
        <v>0</v>
      </c>
      <c r="F618" s="17">
        <f t="shared" si="168"/>
        <v>325</v>
      </c>
      <c r="G618" s="18" t="str">
        <f t="shared" si="169"/>
        <v/>
      </c>
      <c r="I618" s="3" t="str">
        <f t="shared" si="170"/>
        <v/>
      </c>
      <c r="J618" s="18" t="str">
        <f t="shared" si="171"/>
        <v/>
      </c>
      <c r="L618" s="4" t="str">
        <f t="shared" si="172"/>
        <v/>
      </c>
      <c r="M618" s="19" t="str">
        <f t="shared" si="173"/>
        <v/>
      </c>
      <c r="O618" s="4" t="str">
        <f t="shared" si="174"/>
        <v/>
      </c>
      <c r="P618" s="20" t="str">
        <f t="shared" si="175"/>
        <v/>
      </c>
      <c r="R618" s="4" t="str">
        <f t="shared" si="176"/>
        <v/>
      </c>
      <c r="S618" s="20" t="str">
        <f t="shared" si="177"/>
        <v/>
      </c>
      <c r="U618" s="4" t="str">
        <f t="shared" si="178"/>
        <v/>
      </c>
      <c r="Z618" s="9" t="e">
        <f t="shared" si="184"/>
        <v>#DIV/0!</v>
      </c>
      <c r="AA618" s="9">
        <f t="shared" si="179"/>
        <v>-325</v>
      </c>
      <c r="AB618" s="9">
        <f t="shared" si="180"/>
        <v>-162.5</v>
      </c>
      <c r="AC618" s="9">
        <f t="shared" si="181"/>
        <v>-108.33333333333333</v>
      </c>
      <c r="AD618" s="9">
        <f t="shared" si="182"/>
        <v>-81.25</v>
      </c>
      <c r="AE618" s="9">
        <f t="shared" si="183"/>
        <v>0</v>
      </c>
    </row>
    <row r="619" spans="1:31" x14ac:dyDescent="0.3">
      <c r="A619" s="27"/>
      <c r="B619" s="5"/>
      <c r="C619" s="6"/>
      <c r="E619" s="17">
        <f t="shared" si="167"/>
        <v>0</v>
      </c>
      <c r="F619" s="17">
        <f t="shared" si="168"/>
        <v>325</v>
      </c>
      <c r="G619" s="18" t="str">
        <f t="shared" si="169"/>
        <v/>
      </c>
      <c r="I619" s="3" t="str">
        <f t="shared" si="170"/>
        <v/>
      </c>
      <c r="J619" s="18" t="str">
        <f t="shared" si="171"/>
        <v/>
      </c>
      <c r="L619" s="4" t="str">
        <f t="shared" si="172"/>
        <v/>
      </c>
      <c r="M619" s="19" t="str">
        <f t="shared" si="173"/>
        <v/>
      </c>
      <c r="O619" s="4" t="str">
        <f t="shared" si="174"/>
        <v/>
      </c>
      <c r="P619" s="20" t="str">
        <f t="shared" si="175"/>
        <v/>
      </c>
      <c r="R619" s="4" t="str">
        <f t="shared" si="176"/>
        <v/>
      </c>
      <c r="S619" s="20" t="str">
        <f t="shared" si="177"/>
        <v/>
      </c>
      <c r="U619" s="4" t="str">
        <f t="shared" si="178"/>
        <v/>
      </c>
      <c r="Z619" s="9" t="e">
        <f t="shared" si="184"/>
        <v>#DIV/0!</v>
      </c>
      <c r="AA619" s="9">
        <f t="shared" si="179"/>
        <v>-325</v>
      </c>
      <c r="AB619" s="9">
        <f t="shared" si="180"/>
        <v>-162.5</v>
      </c>
      <c r="AC619" s="9">
        <f t="shared" si="181"/>
        <v>-108.33333333333333</v>
      </c>
      <c r="AD619" s="9">
        <f t="shared" si="182"/>
        <v>-81.25</v>
      </c>
      <c r="AE619" s="9">
        <f t="shared" si="183"/>
        <v>0</v>
      </c>
    </row>
    <row r="620" spans="1:31" x14ac:dyDescent="0.3">
      <c r="A620" s="27"/>
      <c r="B620" s="5"/>
      <c r="C620" s="6"/>
      <c r="E620" s="17">
        <f t="shared" si="167"/>
        <v>0</v>
      </c>
      <c r="F620" s="17">
        <f t="shared" si="168"/>
        <v>325</v>
      </c>
      <c r="G620" s="18" t="str">
        <f t="shared" si="169"/>
        <v/>
      </c>
      <c r="I620" s="3" t="str">
        <f t="shared" si="170"/>
        <v/>
      </c>
      <c r="J620" s="18" t="str">
        <f t="shared" si="171"/>
        <v/>
      </c>
      <c r="L620" s="4" t="str">
        <f t="shared" si="172"/>
        <v/>
      </c>
      <c r="M620" s="19" t="str">
        <f t="shared" si="173"/>
        <v/>
      </c>
      <c r="O620" s="4" t="str">
        <f t="shared" si="174"/>
        <v/>
      </c>
      <c r="P620" s="20" t="str">
        <f t="shared" si="175"/>
        <v/>
      </c>
      <c r="R620" s="4" t="str">
        <f t="shared" si="176"/>
        <v/>
      </c>
      <c r="S620" s="20" t="str">
        <f t="shared" si="177"/>
        <v/>
      </c>
      <c r="U620" s="4" t="str">
        <f t="shared" si="178"/>
        <v/>
      </c>
      <c r="Z620" s="9" t="e">
        <f t="shared" si="184"/>
        <v>#DIV/0!</v>
      </c>
      <c r="AA620" s="9">
        <f t="shared" si="179"/>
        <v>-325</v>
      </c>
      <c r="AB620" s="9">
        <f t="shared" si="180"/>
        <v>-162.5</v>
      </c>
      <c r="AC620" s="9">
        <f t="shared" si="181"/>
        <v>-108.33333333333333</v>
      </c>
      <c r="AD620" s="9">
        <f t="shared" si="182"/>
        <v>-81.25</v>
      </c>
      <c r="AE620" s="9">
        <f t="shared" si="183"/>
        <v>0</v>
      </c>
    </row>
    <row r="621" spans="1:31" x14ac:dyDescent="0.3">
      <c r="A621" s="27"/>
      <c r="B621" s="5"/>
      <c r="C621" s="6"/>
      <c r="E621" s="17">
        <f t="shared" ref="E621:E684" si="185">IF(AND(C621&gt;=1, C621&lt;2), B621+5,
   IF(AND(C621&gt;=2, C621&lt;3), B621+4,
   IF(AND(C621&gt;=3, C621&lt;4), B621+3,
   IF(AND(C621&gt;=4, C621&lt;5), B621+2, B621))))</f>
        <v>0</v>
      </c>
      <c r="F621" s="17">
        <f t="shared" ref="F621:F684" si="186">VLOOKUP(E621, $W$2:$X$22, 2, FALSE)</f>
        <v>325</v>
      </c>
      <c r="G621" s="18" t="str">
        <f t="shared" ref="G621:G684" si="187">IFERROR(IF(OR(Z621="", D621=""), "", Z621 + D621), "")</f>
        <v/>
      </c>
      <c r="I621" s="3" t="str">
        <f t="shared" ref="I621:I684" si="188">IF(H621="", "", IF(H621 &gt;= G621, "YES", "NO"))</f>
        <v/>
      </c>
      <c r="J621" s="18" t="str">
        <f t="shared" ref="J621:J684" si="189">IF(OR(H621="", AA621=""), "", H621 + AA621)</f>
        <v/>
      </c>
      <c r="L621" s="4" t="str">
        <f t="shared" ref="L621:L684" si="190">IF(K621="","",IF(K621&gt;=J621,"YES","NO"))</f>
        <v/>
      </c>
      <c r="M621" s="19" t="str">
        <f t="shared" ref="M621:M684" si="191">IF(K621="", "", IFERROR(AB621+K621, "exceeds AT year"))</f>
        <v/>
      </c>
      <c r="O621" s="4" t="str">
        <f t="shared" ref="O621:O684" si="192">IF(N621="","",IF(N621 &gt;= M621, "YES", "NO"))</f>
        <v/>
      </c>
      <c r="P621" s="20" t="str">
        <f t="shared" ref="P621:P684" si="193">IF(N621="", "", IF(M621="exceeds AT year", "exceeds AT year", IFERROR(AC621+N621, "exceeds AT year")))</f>
        <v/>
      </c>
      <c r="R621" s="4" t="str">
        <f t="shared" ref="R621:R684" si="194">IF(Q621="","",IF(Q621 &gt;= P621, "YES", "NO"))</f>
        <v/>
      </c>
      <c r="S621" s="20" t="str">
        <f t="shared" ref="S621:S684" si="195">IF(Q621="", "", IF(P621="exceeds AT year", "exceeds AT year", IFERROR(AD621+Q621, "exceeds AT year")))</f>
        <v/>
      </c>
      <c r="U621" s="4" t="str">
        <f t="shared" ref="U621:U684" si="196">IF(T621="","",IF(T621 &gt;= S621, "YES", "NO"))</f>
        <v/>
      </c>
      <c r="Z621" s="9" t="e">
        <f t="shared" si="184"/>
        <v>#DIV/0!</v>
      </c>
      <c r="AA621" s="9">
        <f t="shared" ref="AA621:AA684" si="197">(F621 - H621) / (AE621-1)</f>
        <v>-325</v>
      </c>
      <c r="AB621" s="9">
        <f t="shared" ref="AB621:AB684" si="198">(F621 - K621) / (AE621-2)</f>
        <v>-162.5</v>
      </c>
      <c r="AC621" s="9">
        <f t="shared" ref="AC621:AC684" si="199">(F621 - N621) / (AE621-3)</f>
        <v>-108.33333333333333</v>
      </c>
      <c r="AD621" s="9">
        <f t="shared" ref="AD621:AD684" si="200">(F621 - Q621) / (AE621-4)</f>
        <v>-81.25</v>
      </c>
      <c r="AE621" s="9">
        <f t="shared" ref="AE621:AE684" si="201">IF(AND(C621&gt;=1, C621&lt;2), 5,
   IF(AND(C621&gt;=2, C621&lt;3), 4,
   IF(AND(C621&gt;=3, C621&lt;4), 3,
   IF(AND(C621&gt;=4, C621&lt;5), 2, B621))))</f>
        <v>0</v>
      </c>
    </row>
    <row r="622" spans="1:31" x14ac:dyDescent="0.3">
      <c r="A622" s="27"/>
      <c r="B622" s="5"/>
      <c r="C622" s="6"/>
      <c r="E622" s="17">
        <f t="shared" si="185"/>
        <v>0</v>
      </c>
      <c r="F622" s="17">
        <f t="shared" si="186"/>
        <v>325</v>
      </c>
      <c r="G622" s="18" t="str">
        <f t="shared" si="187"/>
        <v/>
      </c>
      <c r="I622" s="3" t="str">
        <f t="shared" si="188"/>
        <v/>
      </c>
      <c r="J622" s="18" t="str">
        <f t="shared" si="189"/>
        <v/>
      </c>
      <c r="L622" s="4" t="str">
        <f t="shared" si="190"/>
        <v/>
      </c>
      <c r="M622" s="19" t="str">
        <f t="shared" si="191"/>
        <v/>
      </c>
      <c r="O622" s="4" t="str">
        <f t="shared" si="192"/>
        <v/>
      </c>
      <c r="P622" s="20" t="str">
        <f t="shared" si="193"/>
        <v/>
      </c>
      <c r="R622" s="4" t="str">
        <f t="shared" si="194"/>
        <v/>
      </c>
      <c r="S622" s="20" t="str">
        <f t="shared" si="195"/>
        <v/>
      </c>
      <c r="U622" s="4" t="str">
        <f t="shared" si="196"/>
        <v/>
      </c>
      <c r="Z622" s="9" t="e">
        <f t="shared" si="184"/>
        <v>#DIV/0!</v>
      </c>
      <c r="AA622" s="9">
        <f t="shared" si="197"/>
        <v>-325</v>
      </c>
      <c r="AB622" s="9">
        <f t="shared" si="198"/>
        <v>-162.5</v>
      </c>
      <c r="AC622" s="9">
        <f t="shared" si="199"/>
        <v>-108.33333333333333</v>
      </c>
      <c r="AD622" s="9">
        <f t="shared" si="200"/>
        <v>-81.25</v>
      </c>
      <c r="AE622" s="9">
        <f t="shared" si="201"/>
        <v>0</v>
      </c>
    </row>
    <row r="623" spans="1:31" x14ac:dyDescent="0.3">
      <c r="A623" s="27"/>
      <c r="B623" s="5"/>
      <c r="C623" s="6"/>
      <c r="E623" s="17">
        <f t="shared" si="185"/>
        <v>0</v>
      </c>
      <c r="F623" s="17">
        <f t="shared" si="186"/>
        <v>325</v>
      </c>
      <c r="G623" s="18" t="str">
        <f t="shared" si="187"/>
        <v/>
      </c>
      <c r="I623" s="3" t="str">
        <f t="shared" si="188"/>
        <v/>
      </c>
      <c r="J623" s="18" t="str">
        <f t="shared" si="189"/>
        <v/>
      </c>
      <c r="L623" s="4" t="str">
        <f t="shared" si="190"/>
        <v/>
      </c>
      <c r="M623" s="19" t="str">
        <f t="shared" si="191"/>
        <v/>
      </c>
      <c r="O623" s="4" t="str">
        <f t="shared" si="192"/>
        <v/>
      </c>
      <c r="P623" s="20" t="str">
        <f t="shared" si="193"/>
        <v/>
      </c>
      <c r="R623" s="4" t="str">
        <f t="shared" si="194"/>
        <v/>
      </c>
      <c r="S623" s="20" t="str">
        <f t="shared" si="195"/>
        <v/>
      </c>
      <c r="U623" s="4" t="str">
        <f t="shared" si="196"/>
        <v/>
      </c>
      <c r="Z623" s="9" t="e">
        <f t="shared" si="184"/>
        <v>#DIV/0!</v>
      </c>
      <c r="AA623" s="9">
        <f t="shared" si="197"/>
        <v>-325</v>
      </c>
      <c r="AB623" s="9">
        <f t="shared" si="198"/>
        <v>-162.5</v>
      </c>
      <c r="AC623" s="9">
        <f t="shared" si="199"/>
        <v>-108.33333333333333</v>
      </c>
      <c r="AD623" s="9">
        <f t="shared" si="200"/>
        <v>-81.25</v>
      </c>
      <c r="AE623" s="9">
        <f t="shared" si="201"/>
        <v>0</v>
      </c>
    </row>
    <row r="624" spans="1:31" x14ac:dyDescent="0.3">
      <c r="A624" s="27"/>
      <c r="B624" s="5"/>
      <c r="C624" s="6"/>
      <c r="E624" s="17">
        <f t="shared" si="185"/>
        <v>0</v>
      </c>
      <c r="F624" s="17">
        <f t="shared" si="186"/>
        <v>325</v>
      </c>
      <c r="G624" s="18" t="str">
        <f t="shared" si="187"/>
        <v/>
      </c>
      <c r="I624" s="3" t="str">
        <f t="shared" si="188"/>
        <v/>
      </c>
      <c r="J624" s="18" t="str">
        <f t="shared" si="189"/>
        <v/>
      </c>
      <c r="L624" s="4" t="str">
        <f t="shared" si="190"/>
        <v/>
      </c>
      <c r="M624" s="19" t="str">
        <f t="shared" si="191"/>
        <v/>
      </c>
      <c r="O624" s="4" t="str">
        <f t="shared" si="192"/>
        <v/>
      </c>
      <c r="P624" s="20" t="str">
        <f t="shared" si="193"/>
        <v/>
      </c>
      <c r="R624" s="4" t="str">
        <f t="shared" si="194"/>
        <v/>
      </c>
      <c r="S624" s="20" t="str">
        <f t="shared" si="195"/>
        <v/>
      </c>
      <c r="U624" s="4" t="str">
        <f t="shared" si="196"/>
        <v/>
      </c>
      <c r="Z624" s="9" t="e">
        <f t="shared" si="184"/>
        <v>#DIV/0!</v>
      </c>
      <c r="AA624" s="9">
        <f t="shared" si="197"/>
        <v>-325</v>
      </c>
      <c r="AB624" s="9">
        <f t="shared" si="198"/>
        <v>-162.5</v>
      </c>
      <c r="AC624" s="9">
        <f t="shared" si="199"/>
        <v>-108.33333333333333</v>
      </c>
      <c r="AD624" s="9">
        <f t="shared" si="200"/>
        <v>-81.25</v>
      </c>
      <c r="AE624" s="9">
        <f t="shared" si="201"/>
        <v>0</v>
      </c>
    </row>
    <row r="625" spans="1:31" x14ac:dyDescent="0.3">
      <c r="A625" s="27"/>
      <c r="B625" s="5"/>
      <c r="C625" s="6"/>
      <c r="E625" s="17">
        <f t="shared" si="185"/>
        <v>0</v>
      </c>
      <c r="F625" s="17">
        <f t="shared" si="186"/>
        <v>325</v>
      </c>
      <c r="G625" s="18" t="str">
        <f t="shared" si="187"/>
        <v/>
      </c>
      <c r="I625" s="3" t="str">
        <f t="shared" si="188"/>
        <v/>
      </c>
      <c r="J625" s="18" t="str">
        <f t="shared" si="189"/>
        <v/>
      </c>
      <c r="L625" s="4" t="str">
        <f t="shared" si="190"/>
        <v/>
      </c>
      <c r="M625" s="19" t="str">
        <f t="shared" si="191"/>
        <v/>
      </c>
      <c r="O625" s="4" t="str">
        <f t="shared" si="192"/>
        <v/>
      </c>
      <c r="P625" s="20" t="str">
        <f t="shared" si="193"/>
        <v/>
      </c>
      <c r="R625" s="4" t="str">
        <f t="shared" si="194"/>
        <v/>
      </c>
      <c r="S625" s="20" t="str">
        <f t="shared" si="195"/>
        <v/>
      </c>
      <c r="U625" s="4" t="str">
        <f t="shared" si="196"/>
        <v/>
      </c>
      <c r="Z625" s="9" t="e">
        <f t="shared" si="184"/>
        <v>#DIV/0!</v>
      </c>
      <c r="AA625" s="9">
        <f t="shared" si="197"/>
        <v>-325</v>
      </c>
      <c r="AB625" s="9">
        <f t="shared" si="198"/>
        <v>-162.5</v>
      </c>
      <c r="AC625" s="9">
        <f t="shared" si="199"/>
        <v>-108.33333333333333</v>
      </c>
      <c r="AD625" s="9">
        <f t="shared" si="200"/>
        <v>-81.25</v>
      </c>
      <c r="AE625" s="9">
        <f t="shared" si="201"/>
        <v>0</v>
      </c>
    </row>
    <row r="626" spans="1:31" x14ac:dyDescent="0.3">
      <c r="A626" s="27"/>
      <c r="B626" s="5"/>
      <c r="C626" s="6"/>
      <c r="E626" s="17">
        <f t="shared" si="185"/>
        <v>0</v>
      </c>
      <c r="F626" s="17">
        <f t="shared" si="186"/>
        <v>325</v>
      </c>
      <c r="G626" s="18" t="str">
        <f t="shared" si="187"/>
        <v/>
      </c>
      <c r="I626" s="3" t="str">
        <f t="shared" si="188"/>
        <v/>
      </c>
      <c r="J626" s="18" t="str">
        <f t="shared" si="189"/>
        <v/>
      </c>
      <c r="L626" s="4" t="str">
        <f t="shared" si="190"/>
        <v/>
      </c>
      <c r="M626" s="19" t="str">
        <f t="shared" si="191"/>
        <v/>
      </c>
      <c r="O626" s="4" t="str">
        <f t="shared" si="192"/>
        <v/>
      </c>
      <c r="P626" s="20" t="str">
        <f t="shared" si="193"/>
        <v/>
      </c>
      <c r="R626" s="4" t="str">
        <f t="shared" si="194"/>
        <v/>
      </c>
      <c r="S626" s="20" t="str">
        <f t="shared" si="195"/>
        <v/>
      </c>
      <c r="U626" s="4" t="str">
        <f t="shared" si="196"/>
        <v/>
      </c>
      <c r="Z626" s="9" t="e">
        <f t="shared" si="184"/>
        <v>#DIV/0!</v>
      </c>
      <c r="AA626" s="9">
        <f t="shared" si="197"/>
        <v>-325</v>
      </c>
      <c r="AB626" s="9">
        <f t="shared" si="198"/>
        <v>-162.5</v>
      </c>
      <c r="AC626" s="9">
        <f t="shared" si="199"/>
        <v>-108.33333333333333</v>
      </c>
      <c r="AD626" s="9">
        <f t="shared" si="200"/>
        <v>-81.25</v>
      </c>
      <c r="AE626" s="9">
        <f t="shared" si="201"/>
        <v>0</v>
      </c>
    </row>
    <row r="627" spans="1:31" x14ac:dyDescent="0.3">
      <c r="A627" s="27"/>
      <c r="B627" s="5"/>
      <c r="C627" s="6"/>
      <c r="E627" s="17">
        <f t="shared" si="185"/>
        <v>0</v>
      </c>
      <c r="F627" s="17">
        <f t="shared" si="186"/>
        <v>325</v>
      </c>
      <c r="G627" s="18" t="str">
        <f t="shared" si="187"/>
        <v/>
      </c>
      <c r="I627" s="3" t="str">
        <f t="shared" si="188"/>
        <v/>
      </c>
      <c r="J627" s="18" t="str">
        <f t="shared" si="189"/>
        <v/>
      </c>
      <c r="L627" s="4" t="str">
        <f t="shared" si="190"/>
        <v/>
      </c>
      <c r="M627" s="19" t="str">
        <f t="shared" si="191"/>
        <v/>
      </c>
      <c r="O627" s="4" t="str">
        <f t="shared" si="192"/>
        <v/>
      </c>
      <c r="P627" s="20" t="str">
        <f t="shared" si="193"/>
        <v/>
      </c>
      <c r="R627" s="4" t="str">
        <f t="shared" si="194"/>
        <v/>
      </c>
      <c r="S627" s="20" t="str">
        <f t="shared" si="195"/>
        <v/>
      </c>
      <c r="U627" s="4" t="str">
        <f t="shared" si="196"/>
        <v/>
      </c>
      <c r="Z627" s="9" t="e">
        <f t="shared" si="184"/>
        <v>#DIV/0!</v>
      </c>
      <c r="AA627" s="9">
        <f t="shared" si="197"/>
        <v>-325</v>
      </c>
      <c r="AB627" s="9">
        <f t="shared" si="198"/>
        <v>-162.5</v>
      </c>
      <c r="AC627" s="9">
        <f t="shared" si="199"/>
        <v>-108.33333333333333</v>
      </c>
      <c r="AD627" s="9">
        <f t="shared" si="200"/>
        <v>-81.25</v>
      </c>
      <c r="AE627" s="9">
        <f t="shared" si="201"/>
        <v>0</v>
      </c>
    </row>
    <row r="628" spans="1:31" x14ac:dyDescent="0.3">
      <c r="A628" s="27"/>
      <c r="B628" s="5"/>
      <c r="C628" s="6"/>
      <c r="E628" s="17">
        <f t="shared" si="185"/>
        <v>0</v>
      </c>
      <c r="F628" s="17">
        <f t="shared" si="186"/>
        <v>325</v>
      </c>
      <c r="G628" s="18" t="str">
        <f t="shared" si="187"/>
        <v/>
      </c>
      <c r="I628" s="3" t="str">
        <f t="shared" si="188"/>
        <v/>
      </c>
      <c r="J628" s="18" t="str">
        <f t="shared" si="189"/>
        <v/>
      </c>
      <c r="L628" s="4" t="str">
        <f t="shared" si="190"/>
        <v/>
      </c>
      <c r="M628" s="19" t="str">
        <f t="shared" si="191"/>
        <v/>
      </c>
      <c r="O628" s="4" t="str">
        <f t="shared" si="192"/>
        <v/>
      </c>
      <c r="P628" s="20" t="str">
        <f t="shared" si="193"/>
        <v/>
      </c>
      <c r="R628" s="4" t="str">
        <f t="shared" si="194"/>
        <v/>
      </c>
      <c r="S628" s="20" t="str">
        <f t="shared" si="195"/>
        <v/>
      </c>
      <c r="U628" s="4" t="str">
        <f t="shared" si="196"/>
        <v/>
      </c>
      <c r="Z628" s="9" t="e">
        <f t="shared" si="184"/>
        <v>#DIV/0!</v>
      </c>
      <c r="AA628" s="9">
        <f t="shared" si="197"/>
        <v>-325</v>
      </c>
      <c r="AB628" s="9">
        <f t="shared" si="198"/>
        <v>-162.5</v>
      </c>
      <c r="AC628" s="9">
        <f t="shared" si="199"/>
        <v>-108.33333333333333</v>
      </c>
      <c r="AD628" s="9">
        <f t="shared" si="200"/>
        <v>-81.25</v>
      </c>
      <c r="AE628" s="9">
        <f t="shared" si="201"/>
        <v>0</v>
      </c>
    </row>
    <row r="629" spans="1:31" x14ac:dyDescent="0.3">
      <c r="A629" s="27"/>
      <c r="B629" s="5"/>
      <c r="C629" s="6"/>
      <c r="E629" s="17">
        <f t="shared" si="185"/>
        <v>0</v>
      </c>
      <c r="F629" s="17">
        <f t="shared" si="186"/>
        <v>325</v>
      </c>
      <c r="G629" s="18" t="str">
        <f t="shared" si="187"/>
        <v/>
      </c>
      <c r="I629" s="3" t="str">
        <f t="shared" si="188"/>
        <v/>
      </c>
      <c r="J629" s="18" t="str">
        <f t="shared" si="189"/>
        <v/>
      </c>
      <c r="L629" s="4" t="str">
        <f t="shared" si="190"/>
        <v/>
      </c>
      <c r="M629" s="19" t="str">
        <f t="shared" si="191"/>
        <v/>
      </c>
      <c r="O629" s="4" t="str">
        <f t="shared" si="192"/>
        <v/>
      </c>
      <c r="P629" s="20" t="str">
        <f t="shared" si="193"/>
        <v/>
      </c>
      <c r="R629" s="4" t="str">
        <f t="shared" si="194"/>
        <v/>
      </c>
      <c r="S629" s="20" t="str">
        <f t="shared" si="195"/>
        <v/>
      </c>
      <c r="U629" s="4" t="str">
        <f t="shared" si="196"/>
        <v/>
      </c>
      <c r="Z629" s="9" t="e">
        <f t="shared" si="184"/>
        <v>#DIV/0!</v>
      </c>
      <c r="AA629" s="9">
        <f t="shared" si="197"/>
        <v>-325</v>
      </c>
      <c r="AB629" s="9">
        <f t="shared" si="198"/>
        <v>-162.5</v>
      </c>
      <c r="AC629" s="9">
        <f t="shared" si="199"/>
        <v>-108.33333333333333</v>
      </c>
      <c r="AD629" s="9">
        <f t="shared" si="200"/>
        <v>-81.25</v>
      </c>
      <c r="AE629" s="9">
        <f t="shared" si="201"/>
        <v>0</v>
      </c>
    </row>
    <row r="630" spans="1:31" x14ac:dyDescent="0.3">
      <c r="A630" s="27"/>
      <c r="B630" s="5"/>
      <c r="C630" s="6"/>
      <c r="E630" s="17">
        <f t="shared" si="185"/>
        <v>0</v>
      </c>
      <c r="F630" s="17">
        <f t="shared" si="186"/>
        <v>325</v>
      </c>
      <c r="G630" s="18" t="str">
        <f t="shared" si="187"/>
        <v/>
      </c>
      <c r="I630" s="3" t="str">
        <f t="shared" si="188"/>
        <v/>
      </c>
      <c r="J630" s="18" t="str">
        <f t="shared" si="189"/>
        <v/>
      </c>
      <c r="L630" s="4" t="str">
        <f t="shared" si="190"/>
        <v/>
      </c>
      <c r="M630" s="19" t="str">
        <f t="shared" si="191"/>
        <v/>
      </c>
      <c r="O630" s="4" t="str">
        <f t="shared" si="192"/>
        <v/>
      </c>
      <c r="P630" s="20" t="str">
        <f t="shared" si="193"/>
        <v/>
      </c>
      <c r="R630" s="4" t="str">
        <f t="shared" si="194"/>
        <v/>
      </c>
      <c r="S630" s="20" t="str">
        <f t="shared" si="195"/>
        <v/>
      </c>
      <c r="U630" s="4" t="str">
        <f t="shared" si="196"/>
        <v/>
      </c>
      <c r="Z630" s="9" t="e">
        <f t="shared" si="184"/>
        <v>#DIV/0!</v>
      </c>
      <c r="AA630" s="9">
        <f t="shared" si="197"/>
        <v>-325</v>
      </c>
      <c r="AB630" s="9">
        <f t="shared" si="198"/>
        <v>-162.5</v>
      </c>
      <c r="AC630" s="9">
        <f t="shared" si="199"/>
        <v>-108.33333333333333</v>
      </c>
      <c r="AD630" s="9">
        <f t="shared" si="200"/>
        <v>-81.25</v>
      </c>
      <c r="AE630" s="9">
        <f t="shared" si="201"/>
        <v>0</v>
      </c>
    </row>
    <row r="631" spans="1:31" x14ac:dyDescent="0.3">
      <c r="A631" s="27"/>
      <c r="B631" s="5"/>
      <c r="C631" s="6"/>
      <c r="E631" s="17">
        <f t="shared" si="185"/>
        <v>0</v>
      </c>
      <c r="F631" s="17">
        <f t="shared" si="186"/>
        <v>325</v>
      </c>
      <c r="G631" s="18" t="str">
        <f t="shared" si="187"/>
        <v/>
      </c>
      <c r="I631" s="3" t="str">
        <f t="shared" si="188"/>
        <v/>
      </c>
      <c r="J631" s="18" t="str">
        <f t="shared" si="189"/>
        <v/>
      </c>
      <c r="L631" s="4" t="str">
        <f t="shared" si="190"/>
        <v/>
      </c>
      <c r="M631" s="19" t="str">
        <f t="shared" si="191"/>
        <v/>
      </c>
      <c r="O631" s="4" t="str">
        <f t="shared" si="192"/>
        <v/>
      </c>
      <c r="P631" s="20" t="str">
        <f t="shared" si="193"/>
        <v/>
      </c>
      <c r="R631" s="4" t="str">
        <f t="shared" si="194"/>
        <v/>
      </c>
      <c r="S631" s="20" t="str">
        <f t="shared" si="195"/>
        <v/>
      </c>
      <c r="U631" s="4" t="str">
        <f t="shared" si="196"/>
        <v/>
      </c>
      <c r="Z631" s="9" t="e">
        <f t="shared" si="184"/>
        <v>#DIV/0!</v>
      </c>
      <c r="AA631" s="9">
        <f t="shared" si="197"/>
        <v>-325</v>
      </c>
      <c r="AB631" s="9">
        <f t="shared" si="198"/>
        <v>-162.5</v>
      </c>
      <c r="AC631" s="9">
        <f t="shared" si="199"/>
        <v>-108.33333333333333</v>
      </c>
      <c r="AD631" s="9">
        <f t="shared" si="200"/>
        <v>-81.25</v>
      </c>
      <c r="AE631" s="9">
        <f t="shared" si="201"/>
        <v>0</v>
      </c>
    </row>
    <row r="632" spans="1:31" x14ac:dyDescent="0.3">
      <c r="A632" s="27"/>
      <c r="B632" s="5"/>
      <c r="C632" s="6"/>
      <c r="E632" s="17">
        <f t="shared" si="185"/>
        <v>0</v>
      </c>
      <c r="F632" s="17">
        <f t="shared" si="186"/>
        <v>325</v>
      </c>
      <c r="G632" s="18" t="str">
        <f t="shared" si="187"/>
        <v/>
      </c>
      <c r="I632" s="3" t="str">
        <f t="shared" si="188"/>
        <v/>
      </c>
      <c r="J632" s="18" t="str">
        <f t="shared" si="189"/>
        <v/>
      </c>
      <c r="L632" s="4" t="str">
        <f t="shared" si="190"/>
        <v/>
      </c>
      <c r="M632" s="19" t="str">
        <f t="shared" si="191"/>
        <v/>
      </c>
      <c r="O632" s="4" t="str">
        <f t="shared" si="192"/>
        <v/>
      </c>
      <c r="P632" s="20" t="str">
        <f t="shared" si="193"/>
        <v/>
      </c>
      <c r="R632" s="4" t="str">
        <f t="shared" si="194"/>
        <v/>
      </c>
      <c r="S632" s="20" t="str">
        <f t="shared" si="195"/>
        <v/>
      </c>
      <c r="U632" s="4" t="str">
        <f t="shared" si="196"/>
        <v/>
      </c>
      <c r="Z632" s="9" t="e">
        <f t="shared" si="184"/>
        <v>#DIV/0!</v>
      </c>
      <c r="AA632" s="9">
        <f t="shared" si="197"/>
        <v>-325</v>
      </c>
      <c r="AB632" s="9">
        <f t="shared" si="198"/>
        <v>-162.5</v>
      </c>
      <c r="AC632" s="9">
        <f t="shared" si="199"/>
        <v>-108.33333333333333</v>
      </c>
      <c r="AD632" s="9">
        <f t="shared" si="200"/>
        <v>-81.25</v>
      </c>
      <c r="AE632" s="9">
        <f t="shared" si="201"/>
        <v>0</v>
      </c>
    </row>
    <row r="633" spans="1:31" x14ac:dyDescent="0.3">
      <c r="A633" s="27"/>
      <c r="B633" s="5"/>
      <c r="C633" s="6"/>
      <c r="E633" s="17">
        <f t="shared" si="185"/>
        <v>0</v>
      </c>
      <c r="F633" s="17">
        <f t="shared" si="186"/>
        <v>325</v>
      </c>
      <c r="G633" s="18" t="str">
        <f t="shared" si="187"/>
        <v/>
      </c>
      <c r="I633" s="3" t="str">
        <f t="shared" si="188"/>
        <v/>
      </c>
      <c r="J633" s="18" t="str">
        <f t="shared" si="189"/>
        <v/>
      </c>
      <c r="L633" s="4" t="str">
        <f t="shared" si="190"/>
        <v/>
      </c>
      <c r="M633" s="19" t="str">
        <f t="shared" si="191"/>
        <v/>
      </c>
      <c r="O633" s="4" t="str">
        <f t="shared" si="192"/>
        <v/>
      </c>
      <c r="P633" s="20" t="str">
        <f t="shared" si="193"/>
        <v/>
      </c>
      <c r="R633" s="4" t="str">
        <f t="shared" si="194"/>
        <v/>
      </c>
      <c r="S633" s="20" t="str">
        <f t="shared" si="195"/>
        <v/>
      </c>
      <c r="U633" s="4" t="str">
        <f t="shared" si="196"/>
        <v/>
      </c>
      <c r="Z633" s="9" t="e">
        <f t="shared" si="184"/>
        <v>#DIV/0!</v>
      </c>
      <c r="AA633" s="9">
        <f t="shared" si="197"/>
        <v>-325</v>
      </c>
      <c r="AB633" s="9">
        <f t="shared" si="198"/>
        <v>-162.5</v>
      </c>
      <c r="AC633" s="9">
        <f t="shared" si="199"/>
        <v>-108.33333333333333</v>
      </c>
      <c r="AD633" s="9">
        <f t="shared" si="200"/>
        <v>-81.25</v>
      </c>
      <c r="AE633" s="9">
        <f t="shared" si="201"/>
        <v>0</v>
      </c>
    </row>
    <row r="634" spans="1:31" x14ac:dyDescent="0.3">
      <c r="A634" s="27"/>
      <c r="B634" s="5"/>
      <c r="C634" s="6"/>
      <c r="E634" s="17">
        <f t="shared" si="185"/>
        <v>0</v>
      </c>
      <c r="F634" s="17">
        <f t="shared" si="186"/>
        <v>325</v>
      </c>
      <c r="G634" s="18" t="str">
        <f t="shared" si="187"/>
        <v/>
      </c>
      <c r="I634" s="3" t="str">
        <f t="shared" si="188"/>
        <v/>
      </c>
      <c r="J634" s="18" t="str">
        <f t="shared" si="189"/>
        <v/>
      </c>
      <c r="L634" s="4" t="str">
        <f t="shared" si="190"/>
        <v/>
      </c>
      <c r="M634" s="19" t="str">
        <f t="shared" si="191"/>
        <v/>
      </c>
      <c r="O634" s="4" t="str">
        <f t="shared" si="192"/>
        <v/>
      </c>
      <c r="P634" s="20" t="str">
        <f t="shared" si="193"/>
        <v/>
      </c>
      <c r="R634" s="4" t="str">
        <f t="shared" si="194"/>
        <v/>
      </c>
      <c r="S634" s="20" t="str">
        <f t="shared" si="195"/>
        <v/>
      </c>
      <c r="U634" s="4" t="str">
        <f t="shared" si="196"/>
        <v/>
      </c>
      <c r="Z634" s="9" t="e">
        <f t="shared" si="184"/>
        <v>#DIV/0!</v>
      </c>
      <c r="AA634" s="9">
        <f t="shared" si="197"/>
        <v>-325</v>
      </c>
      <c r="AB634" s="9">
        <f t="shared" si="198"/>
        <v>-162.5</v>
      </c>
      <c r="AC634" s="9">
        <f t="shared" si="199"/>
        <v>-108.33333333333333</v>
      </c>
      <c r="AD634" s="9">
        <f t="shared" si="200"/>
        <v>-81.25</v>
      </c>
      <c r="AE634" s="9">
        <f t="shared" si="201"/>
        <v>0</v>
      </c>
    </row>
    <row r="635" spans="1:31" x14ac:dyDescent="0.3">
      <c r="A635" s="27"/>
      <c r="B635" s="5"/>
      <c r="C635" s="6"/>
      <c r="E635" s="17">
        <f t="shared" si="185"/>
        <v>0</v>
      </c>
      <c r="F635" s="17">
        <f t="shared" si="186"/>
        <v>325</v>
      </c>
      <c r="G635" s="18" t="str">
        <f t="shared" si="187"/>
        <v/>
      </c>
      <c r="I635" s="3" t="str">
        <f t="shared" si="188"/>
        <v/>
      </c>
      <c r="J635" s="18" t="str">
        <f t="shared" si="189"/>
        <v/>
      </c>
      <c r="L635" s="4" t="str">
        <f t="shared" si="190"/>
        <v/>
      </c>
      <c r="M635" s="19" t="str">
        <f t="shared" si="191"/>
        <v/>
      </c>
      <c r="O635" s="4" t="str">
        <f t="shared" si="192"/>
        <v/>
      </c>
      <c r="P635" s="20" t="str">
        <f t="shared" si="193"/>
        <v/>
      </c>
      <c r="R635" s="4" t="str">
        <f t="shared" si="194"/>
        <v/>
      </c>
      <c r="S635" s="20" t="str">
        <f t="shared" si="195"/>
        <v/>
      </c>
      <c r="U635" s="4" t="str">
        <f t="shared" si="196"/>
        <v/>
      </c>
      <c r="Z635" s="9" t="e">
        <f t="shared" si="184"/>
        <v>#DIV/0!</v>
      </c>
      <c r="AA635" s="9">
        <f t="shared" si="197"/>
        <v>-325</v>
      </c>
      <c r="AB635" s="9">
        <f t="shared" si="198"/>
        <v>-162.5</v>
      </c>
      <c r="AC635" s="9">
        <f t="shared" si="199"/>
        <v>-108.33333333333333</v>
      </c>
      <c r="AD635" s="9">
        <f t="shared" si="200"/>
        <v>-81.25</v>
      </c>
      <c r="AE635" s="9">
        <f t="shared" si="201"/>
        <v>0</v>
      </c>
    </row>
    <row r="636" spans="1:31" x14ac:dyDescent="0.3">
      <c r="A636" s="27"/>
      <c r="B636" s="5"/>
      <c r="C636" s="6"/>
      <c r="E636" s="17">
        <f t="shared" si="185"/>
        <v>0</v>
      </c>
      <c r="F636" s="17">
        <f t="shared" si="186"/>
        <v>325</v>
      </c>
      <c r="G636" s="18" t="str">
        <f t="shared" si="187"/>
        <v/>
      </c>
      <c r="I636" s="3" t="str">
        <f t="shared" si="188"/>
        <v/>
      </c>
      <c r="J636" s="18" t="str">
        <f t="shared" si="189"/>
        <v/>
      </c>
      <c r="L636" s="4" t="str">
        <f t="shared" si="190"/>
        <v/>
      </c>
      <c r="M636" s="19" t="str">
        <f t="shared" si="191"/>
        <v/>
      </c>
      <c r="O636" s="4" t="str">
        <f t="shared" si="192"/>
        <v/>
      </c>
      <c r="P636" s="20" t="str">
        <f t="shared" si="193"/>
        <v/>
      </c>
      <c r="R636" s="4" t="str">
        <f t="shared" si="194"/>
        <v/>
      </c>
      <c r="S636" s="20" t="str">
        <f t="shared" si="195"/>
        <v/>
      </c>
      <c r="U636" s="4" t="str">
        <f t="shared" si="196"/>
        <v/>
      </c>
      <c r="Z636" s="9" t="e">
        <f t="shared" si="184"/>
        <v>#DIV/0!</v>
      </c>
      <c r="AA636" s="9">
        <f t="shared" si="197"/>
        <v>-325</v>
      </c>
      <c r="AB636" s="9">
        <f t="shared" si="198"/>
        <v>-162.5</v>
      </c>
      <c r="AC636" s="9">
        <f t="shared" si="199"/>
        <v>-108.33333333333333</v>
      </c>
      <c r="AD636" s="9">
        <f t="shared" si="200"/>
        <v>-81.25</v>
      </c>
      <c r="AE636" s="9">
        <f t="shared" si="201"/>
        <v>0</v>
      </c>
    </row>
    <row r="637" spans="1:31" x14ac:dyDescent="0.3">
      <c r="A637" s="27"/>
      <c r="B637" s="5"/>
      <c r="C637" s="6"/>
      <c r="E637" s="17">
        <f t="shared" si="185"/>
        <v>0</v>
      </c>
      <c r="F637" s="17">
        <f t="shared" si="186"/>
        <v>325</v>
      </c>
      <c r="G637" s="18" t="str">
        <f t="shared" si="187"/>
        <v/>
      </c>
      <c r="I637" s="3" t="str">
        <f t="shared" si="188"/>
        <v/>
      </c>
      <c r="J637" s="18" t="str">
        <f t="shared" si="189"/>
        <v/>
      </c>
      <c r="L637" s="4" t="str">
        <f t="shared" si="190"/>
        <v/>
      </c>
      <c r="M637" s="19" t="str">
        <f t="shared" si="191"/>
        <v/>
      </c>
      <c r="O637" s="4" t="str">
        <f t="shared" si="192"/>
        <v/>
      </c>
      <c r="P637" s="20" t="str">
        <f t="shared" si="193"/>
        <v/>
      </c>
      <c r="R637" s="4" t="str">
        <f t="shared" si="194"/>
        <v/>
      </c>
      <c r="S637" s="20" t="str">
        <f t="shared" si="195"/>
        <v/>
      </c>
      <c r="U637" s="4" t="str">
        <f t="shared" si="196"/>
        <v/>
      </c>
      <c r="Z637" s="9" t="e">
        <f t="shared" si="184"/>
        <v>#DIV/0!</v>
      </c>
      <c r="AA637" s="9">
        <f t="shared" si="197"/>
        <v>-325</v>
      </c>
      <c r="AB637" s="9">
        <f t="shared" si="198"/>
        <v>-162.5</v>
      </c>
      <c r="AC637" s="9">
        <f t="shared" si="199"/>
        <v>-108.33333333333333</v>
      </c>
      <c r="AD637" s="9">
        <f t="shared" si="200"/>
        <v>-81.25</v>
      </c>
      <c r="AE637" s="9">
        <f t="shared" si="201"/>
        <v>0</v>
      </c>
    </row>
    <row r="638" spans="1:31" x14ac:dyDescent="0.3">
      <c r="A638" s="27"/>
      <c r="B638" s="5"/>
      <c r="C638" s="6"/>
      <c r="E638" s="17">
        <f t="shared" si="185"/>
        <v>0</v>
      </c>
      <c r="F638" s="17">
        <f t="shared" si="186"/>
        <v>325</v>
      </c>
      <c r="G638" s="18" t="str">
        <f t="shared" si="187"/>
        <v/>
      </c>
      <c r="I638" s="3" t="str">
        <f t="shared" si="188"/>
        <v/>
      </c>
      <c r="J638" s="18" t="str">
        <f t="shared" si="189"/>
        <v/>
      </c>
      <c r="L638" s="4" t="str">
        <f t="shared" si="190"/>
        <v/>
      </c>
      <c r="M638" s="19" t="str">
        <f t="shared" si="191"/>
        <v/>
      </c>
      <c r="O638" s="4" t="str">
        <f t="shared" si="192"/>
        <v/>
      </c>
      <c r="P638" s="20" t="str">
        <f t="shared" si="193"/>
        <v/>
      </c>
      <c r="R638" s="4" t="str">
        <f t="shared" si="194"/>
        <v/>
      </c>
      <c r="S638" s="20" t="str">
        <f t="shared" si="195"/>
        <v/>
      </c>
      <c r="U638" s="4" t="str">
        <f t="shared" si="196"/>
        <v/>
      </c>
      <c r="Z638" s="9" t="e">
        <f t="shared" si="184"/>
        <v>#DIV/0!</v>
      </c>
      <c r="AA638" s="9">
        <f t="shared" si="197"/>
        <v>-325</v>
      </c>
      <c r="AB638" s="9">
        <f t="shared" si="198"/>
        <v>-162.5</v>
      </c>
      <c r="AC638" s="9">
        <f t="shared" si="199"/>
        <v>-108.33333333333333</v>
      </c>
      <c r="AD638" s="9">
        <f t="shared" si="200"/>
        <v>-81.25</v>
      </c>
      <c r="AE638" s="9">
        <f t="shared" si="201"/>
        <v>0</v>
      </c>
    </row>
    <row r="639" spans="1:31" x14ac:dyDescent="0.3">
      <c r="A639" s="27"/>
      <c r="B639" s="5"/>
      <c r="C639" s="6"/>
      <c r="E639" s="17">
        <f t="shared" si="185"/>
        <v>0</v>
      </c>
      <c r="F639" s="17">
        <f t="shared" si="186"/>
        <v>325</v>
      </c>
      <c r="G639" s="18" t="str">
        <f t="shared" si="187"/>
        <v/>
      </c>
      <c r="I639" s="3" t="str">
        <f t="shared" si="188"/>
        <v/>
      </c>
      <c r="J639" s="18" t="str">
        <f t="shared" si="189"/>
        <v/>
      </c>
      <c r="L639" s="4" t="str">
        <f t="shared" si="190"/>
        <v/>
      </c>
      <c r="M639" s="19" t="str">
        <f t="shared" si="191"/>
        <v/>
      </c>
      <c r="O639" s="4" t="str">
        <f t="shared" si="192"/>
        <v/>
      </c>
      <c r="P639" s="20" t="str">
        <f t="shared" si="193"/>
        <v/>
      </c>
      <c r="R639" s="4" t="str">
        <f t="shared" si="194"/>
        <v/>
      </c>
      <c r="S639" s="20" t="str">
        <f t="shared" si="195"/>
        <v/>
      </c>
      <c r="U639" s="4" t="str">
        <f t="shared" si="196"/>
        <v/>
      </c>
      <c r="Z639" s="9" t="e">
        <f t="shared" si="184"/>
        <v>#DIV/0!</v>
      </c>
      <c r="AA639" s="9">
        <f t="shared" si="197"/>
        <v>-325</v>
      </c>
      <c r="AB639" s="9">
        <f t="shared" si="198"/>
        <v>-162.5</v>
      </c>
      <c r="AC639" s="9">
        <f t="shared" si="199"/>
        <v>-108.33333333333333</v>
      </c>
      <c r="AD639" s="9">
        <f t="shared" si="200"/>
        <v>-81.25</v>
      </c>
      <c r="AE639" s="9">
        <f t="shared" si="201"/>
        <v>0</v>
      </c>
    </row>
    <row r="640" spans="1:31" x14ac:dyDescent="0.3">
      <c r="A640" s="27"/>
      <c r="B640" s="5"/>
      <c r="C640" s="6"/>
      <c r="E640" s="17">
        <f t="shared" si="185"/>
        <v>0</v>
      </c>
      <c r="F640" s="17">
        <f t="shared" si="186"/>
        <v>325</v>
      </c>
      <c r="G640" s="18" t="str">
        <f t="shared" si="187"/>
        <v/>
      </c>
      <c r="I640" s="3" t="str">
        <f t="shared" si="188"/>
        <v/>
      </c>
      <c r="J640" s="18" t="str">
        <f t="shared" si="189"/>
        <v/>
      </c>
      <c r="L640" s="4" t="str">
        <f t="shared" si="190"/>
        <v/>
      </c>
      <c r="M640" s="19" t="str">
        <f t="shared" si="191"/>
        <v/>
      </c>
      <c r="O640" s="4" t="str">
        <f t="shared" si="192"/>
        <v/>
      </c>
      <c r="P640" s="20" t="str">
        <f t="shared" si="193"/>
        <v/>
      </c>
      <c r="R640" s="4" t="str">
        <f t="shared" si="194"/>
        <v/>
      </c>
      <c r="S640" s="20" t="str">
        <f t="shared" si="195"/>
        <v/>
      </c>
      <c r="U640" s="4" t="str">
        <f t="shared" si="196"/>
        <v/>
      </c>
      <c r="Z640" s="9" t="e">
        <f t="shared" si="184"/>
        <v>#DIV/0!</v>
      </c>
      <c r="AA640" s="9">
        <f t="shared" si="197"/>
        <v>-325</v>
      </c>
      <c r="AB640" s="9">
        <f t="shared" si="198"/>
        <v>-162.5</v>
      </c>
      <c r="AC640" s="9">
        <f t="shared" si="199"/>
        <v>-108.33333333333333</v>
      </c>
      <c r="AD640" s="9">
        <f t="shared" si="200"/>
        <v>-81.25</v>
      </c>
      <c r="AE640" s="9">
        <f t="shared" si="201"/>
        <v>0</v>
      </c>
    </row>
    <row r="641" spans="1:31" x14ac:dyDescent="0.3">
      <c r="A641" s="27"/>
      <c r="B641" s="5"/>
      <c r="C641" s="6"/>
      <c r="E641" s="17">
        <f t="shared" si="185"/>
        <v>0</v>
      </c>
      <c r="F641" s="17">
        <f t="shared" si="186"/>
        <v>325</v>
      </c>
      <c r="G641" s="18" t="str">
        <f t="shared" si="187"/>
        <v/>
      </c>
      <c r="I641" s="3" t="str">
        <f t="shared" si="188"/>
        <v/>
      </c>
      <c r="J641" s="18" t="str">
        <f t="shared" si="189"/>
        <v/>
      </c>
      <c r="L641" s="4" t="str">
        <f t="shared" si="190"/>
        <v/>
      </c>
      <c r="M641" s="19" t="str">
        <f t="shared" si="191"/>
        <v/>
      </c>
      <c r="O641" s="4" t="str">
        <f t="shared" si="192"/>
        <v/>
      </c>
      <c r="P641" s="20" t="str">
        <f t="shared" si="193"/>
        <v/>
      </c>
      <c r="R641" s="4" t="str">
        <f t="shared" si="194"/>
        <v/>
      </c>
      <c r="S641" s="20" t="str">
        <f t="shared" si="195"/>
        <v/>
      </c>
      <c r="U641" s="4" t="str">
        <f t="shared" si="196"/>
        <v/>
      </c>
      <c r="Z641" s="9" t="e">
        <f t="shared" si="184"/>
        <v>#DIV/0!</v>
      </c>
      <c r="AA641" s="9">
        <f t="shared" si="197"/>
        <v>-325</v>
      </c>
      <c r="AB641" s="9">
        <f t="shared" si="198"/>
        <v>-162.5</v>
      </c>
      <c r="AC641" s="9">
        <f t="shared" si="199"/>
        <v>-108.33333333333333</v>
      </c>
      <c r="AD641" s="9">
        <f t="shared" si="200"/>
        <v>-81.25</v>
      </c>
      <c r="AE641" s="9">
        <f t="shared" si="201"/>
        <v>0</v>
      </c>
    </row>
    <row r="642" spans="1:31" x14ac:dyDescent="0.3">
      <c r="A642" s="27"/>
      <c r="B642" s="5"/>
      <c r="C642" s="6"/>
      <c r="E642" s="17">
        <f t="shared" si="185"/>
        <v>0</v>
      </c>
      <c r="F642" s="17">
        <f t="shared" si="186"/>
        <v>325</v>
      </c>
      <c r="G642" s="18" t="str">
        <f t="shared" si="187"/>
        <v/>
      </c>
      <c r="I642" s="3" t="str">
        <f t="shared" si="188"/>
        <v/>
      </c>
      <c r="J642" s="18" t="str">
        <f t="shared" si="189"/>
        <v/>
      </c>
      <c r="L642" s="4" t="str">
        <f t="shared" si="190"/>
        <v/>
      </c>
      <c r="M642" s="19" t="str">
        <f t="shared" si="191"/>
        <v/>
      </c>
      <c r="O642" s="4" t="str">
        <f t="shared" si="192"/>
        <v/>
      </c>
      <c r="P642" s="20" t="str">
        <f t="shared" si="193"/>
        <v/>
      </c>
      <c r="R642" s="4" t="str">
        <f t="shared" si="194"/>
        <v/>
      </c>
      <c r="S642" s="20" t="str">
        <f t="shared" si="195"/>
        <v/>
      </c>
      <c r="U642" s="4" t="str">
        <f t="shared" si="196"/>
        <v/>
      </c>
      <c r="Z642" s="9" t="e">
        <f t="shared" ref="Z642:Z705" si="202">(F642 - D642) / (AE642)</f>
        <v>#DIV/0!</v>
      </c>
      <c r="AA642" s="9">
        <f t="shared" si="197"/>
        <v>-325</v>
      </c>
      <c r="AB642" s="9">
        <f t="shared" si="198"/>
        <v>-162.5</v>
      </c>
      <c r="AC642" s="9">
        <f t="shared" si="199"/>
        <v>-108.33333333333333</v>
      </c>
      <c r="AD642" s="9">
        <f t="shared" si="200"/>
        <v>-81.25</v>
      </c>
      <c r="AE642" s="9">
        <f t="shared" si="201"/>
        <v>0</v>
      </c>
    </row>
    <row r="643" spans="1:31" x14ac:dyDescent="0.3">
      <c r="A643" s="27"/>
      <c r="B643" s="5"/>
      <c r="C643" s="6"/>
      <c r="E643" s="17">
        <f t="shared" si="185"/>
        <v>0</v>
      </c>
      <c r="F643" s="17">
        <f t="shared" si="186"/>
        <v>325</v>
      </c>
      <c r="G643" s="18" t="str">
        <f t="shared" si="187"/>
        <v/>
      </c>
      <c r="I643" s="3" t="str">
        <f t="shared" si="188"/>
        <v/>
      </c>
      <c r="J643" s="18" t="str">
        <f t="shared" si="189"/>
        <v/>
      </c>
      <c r="L643" s="4" t="str">
        <f t="shared" si="190"/>
        <v/>
      </c>
      <c r="M643" s="19" t="str">
        <f t="shared" si="191"/>
        <v/>
      </c>
      <c r="O643" s="4" t="str">
        <f t="shared" si="192"/>
        <v/>
      </c>
      <c r="P643" s="20" t="str">
        <f t="shared" si="193"/>
        <v/>
      </c>
      <c r="R643" s="4" t="str">
        <f t="shared" si="194"/>
        <v/>
      </c>
      <c r="S643" s="20" t="str">
        <f t="shared" si="195"/>
        <v/>
      </c>
      <c r="U643" s="4" t="str">
        <f t="shared" si="196"/>
        <v/>
      </c>
      <c r="Z643" s="9" t="e">
        <f t="shared" si="202"/>
        <v>#DIV/0!</v>
      </c>
      <c r="AA643" s="9">
        <f t="shared" si="197"/>
        <v>-325</v>
      </c>
      <c r="AB643" s="9">
        <f t="shared" si="198"/>
        <v>-162.5</v>
      </c>
      <c r="AC643" s="9">
        <f t="shared" si="199"/>
        <v>-108.33333333333333</v>
      </c>
      <c r="AD643" s="9">
        <f t="shared" si="200"/>
        <v>-81.25</v>
      </c>
      <c r="AE643" s="9">
        <f t="shared" si="201"/>
        <v>0</v>
      </c>
    </row>
    <row r="644" spans="1:31" x14ac:dyDescent="0.3">
      <c r="A644" s="27"/>
      <c r="B644" s="5"/>
      <c r="C644" s="6"/>
      <c r="E644" s="17">
        <f t="shared" si="185"/>
        <v>0</v>
      </c>
      <c r="F644" s="17">
        <f t="shared" si="186"/>
        <v>325</v>
      </c>
      <c r="G644" s="18" t="str">
        <f t="shared" si="187"/>
        <v/>
      </c>
      <c r="I644" s="3" t="str">
        <f t="shared" si="188"/>
        <v/>
      </c>
      <c r="J644" s="18" t="str">
        <f t="shared" si="189"/>
        <v/>
      </c>
      <c r="L644" s="4" t="str">
        <f t="shared" si="190"/>
        <v/>
      </c>
      <c r="M644" s="19" t="str">
        <f t="shared" si="191"/>
        <v/>
      </c>
      <c r="O644" s="4" t="str">
        <f t="shared" si="192"/>
        <v/>
      </c>
      <c r="P644" s="20" t="str">
        <f t="shared" si="193"/>
        <v/>
      </c>
      <c r="R644" s="4" t="str">
        <f t="shared" si="194"/>
        <v/>
      </c>
      <c r="S644" s="20" t="str">
        <f t="shared" si="195"/>
        <v/>
      </c>
      <c r="U644" s="4" t="str">
        <f t="shared" si="196"/>
        <v/>
      </c>
      <c r="Z644" s="9" t="e">
        <f t="shared" si="202"/>
        <v>#DIV/0!</v>
      </c>
      <c r="AA644" s="9">
        <f t="shared" si="197"/>
        <v>-325</v>
      </c>
      <c r="AB644" s="9">
        <f t="shared" si="198"/>
        <v>-162.5</v>
      </c>
      <c r="AC644" s="9">
        <f t="shared" si="199"/>
        <v>-108.33333333333333</v>
      </c>
      <c r="AD644" s="9">
        <f t="shared" si="200"/>
        <v>-81.25</v>
      </c>
      <c r="AE644" s="9">
        <f t="shared" si="201"/>
        <v>0</v>
      </c>
    </row>
    <row r="645" spans="1:31" x14ac:dyDescent="0.3">
      <c r="A645" s="27"/>
      <c r="B645" s="5"/>
      <c r="C645" s="6"/>
      <c r="E645" s="17">
        <f t="shared" si="185"/>
        <v>0</v>
      </c>
      <c r="F645" s="17">
        <f t="shared" si="186"/>
        <v>325</v>
      </c>
      <c r="G645" s="18" t="str">
        <f t="shared" si="187"/>
        <v/>
      </c>
      <c r="I645" s="3" t="str">
        <f t="shared" si="188"/>
        <v/>
      </c>
      <c r="J645" s="18" t="str">
        <f t="shared" si="189"/>
        <v/>
      </c>
      <c r="L645" s="4" t="str">
        <f t="shared" si="190"/>
        <v/>
      </c>
      <c r="M645" s="19" t="str">
        <f t="shared" si="191"/>
        <v/>
      </c>
      <c r="O645" s="4" t="str">
        <f t="shared" si="192"/>
        <v/>
      </c>
      <c r="P645" s="20" t="str">
        <f t="shared" si="193"/>
        <v/>
      </c>
      <c r="R645" s="4" t="str">
        <f t="shared" si="194"/>
        <v/>
      </c>
      <c r="S645" s="20" t="str">
        <f t="shared" si="195"/>
        <v/>
      </c>
      <c r="U645" s="4" t="str">
        <f t="shared" si="196"/>
        <v/>
      </c>
      <c r="Z645" s="9" t="e">
        <f t="shared" si="202"/>
        <v>#DIV/0!</v>
      </c>
      <c r="AA645" s="9">
        <f t="shared" si="197"/>
        <v>-325</v>
      </c>
      <c r="AB645" s="9">
        <f t="shared" si="198"/>
        <v>-162.5</v>
      </c>
      <c r="AC645" s="9">
        <f t="shared" si="199"/>
        <v>-108.33333333333333</v>
      </c>
      <c r="AD645" s="9">
        <f t="shared" si="200"/>
        <v>-81.25</v>
      </c>
      <c r="AE645" s="9">
        <f t="shared" si="201"/>
        <v>0</v>
      </c>
    </row>
    <row r="646" spans="1:31" x14ac:dyDescent="0.3">
      <c r="A646" s="27"/>
      <c r="B646" s="5"/>
      <c r="C646" s="6"/>
      <c r="E646" s="17">
        <f t="shared" si="185"/>
        <v>0</v>
      </c>
      <c r="F646" s="17">
        <f t="shared" si="186"/>
        <v>325</v>
      </c>
      <c r="G646" s="18" t="str">
        <f t="shared" si="187"/>
        <v/>
      </c>
      <c r="I646" s="3" t="str">
        <f t="shared" si="188"/>
        <v/>
      </c>
      <c r="J646" s="18" t="str">
        <f t="shared" si="189"/>
        <v/>
      </c>
      <c r="L646" s="4" t="str">
        <f t="shared" si="190"/>
        <v/>
      </c>
      <c r="M646" s="19" t="str">
        <f t="shared" si="191"/>
        <v/>
      </c>
      <c r="O646" s="4" t="str">
        <f t="shared" si="192"/>
        <v/>
      </c>
      <c r="P646" s="20" t="str">
        <f t="shared" si="193"/>
        <v/>
      </c>
      <c r="R646" s="4" t="str">
        <f t="shared" si="194"/>
        <v/>
      </c>
      <c r="S646" s="20" t="str">
        <f t="shared" si="195"/>
        <v/>
      </c>
      <c r="U646" s="4" t="str">
        <f t="shared" si="196"/>
        <v/>
      </c>
      <c r="Z646" s="9" t="e">
        <f t="shared" si="202"/>
        <v>#DIV/0!</v>
      </c>
      <c r="AA646" s="9">
        <f t="shared" si="197"/>
        <v>-325</v>
      </c>
      <c r="AB646" s="9">
        <f t="shared" si="198"/>
        <v>-162.5</v>
      </c>
      <c r="AC646" s="9">
        <f t="shared" si="199"/>
        <v>-108.33333333333333</v>
      </c>
      <c r="AD646" s="9">
        <f t="shared" si="200"/>
        <v>-81.25</v>
      </c>
      <c r="AE646" s="9">
        <f t="shared" si="201"/>
        <v>0</v>
      </c>
    </row>
    <row r="647" spans="1:31" x14ac:dyDescent="0.3">
      <c r="A647" s="27"/>
      <c r="B647" s="5"/>
      <c r="C647" s="6"/>
      <c r="E647" s="17">
        <f t="shared" si="185"/>
        <v>0</v>
      </c>
      <c r="F647" s="17">
        <f t="shared" si="186"/>
        <v>325</v>
      </c>
      <c r="G647" s="18" t="str">
        <f t="shared" si="187"/>
        <v/>
      </c>
      <c r="I647" s="3" t="str">
        <f t="shared" si="188"/>
        <v/>
      </c>
      <c r="J647" s="18" t="str">
        <f t="shared" si="189"/>
        <v/>
      </c>
      <c r="L647" s="4" t="str">
        <f t="shared" si="190"/>
        <v/>
      </c>
      <c r="M647" s="19" t="str">
        <f t="shared" si="191"/>
        <v/>
      </c>
      <c r="O647" s="4" t="str">
        <f t="shared" si="192"/>
        <v/>
      </c>
      <c r="P647" s="20" t="str">
        <f t="shared" si="193"/>
        <v/>
      </c>
      <c r="R647" s="4" t="str">
        <f t="shared" si="194"/>
        <v/>
      </c>
      <c r="S647" s="20" t="str">
        <f t="shared" si="195"/>
        <v/>
      </c>
      <c r="U647" s="4" t="str">
        <f t="shared" si="196"/>
        <v/>
      </c>
      <c r="Z647" s="9" t="e">
        <f t="shared" si="202"/>
        <v>#DIV/0!</v>
      </c>
      <c r="AA647" s="9">
        <f t="shared" si="197"/>
        <v>-325</v>
      </c>
      <c r="AB647" s="9">
        <f t="shared" si="198"/>
        <v>-162.5</v>
      </c>
      <c r="AC647" s="9">
        <f t="shared" si="199"/>
        <v>-108.33333333333333</v>
      </c>
      <c r="AD647" s="9">
        <f t="shared" si="200"/>
        <v>-81.25</v>
      </c>
      <c r="AE647" s="9">
        <f t="shared" si="201"/>
        <v>0</v>
      </c>
    </row>
    <row r="648" spans="1:31" x14ac:dyDescent="0.3">
      <c r="A648" s="27"/>
      <c r="B648" s="5"/>
      <c r="C648" s="6"/>
      <c r="E648" s="17">
        <f t="shared" si="185"/>
        <v>0</v>
      </c>
      <c r="F648" s="17">
        <f t="shared" si="186"/>
        <v>325</v>
      </c>
      <c r="G648" s="18" t="str">
        <f t="shared" si="187"/>
        <v/>
      </c>
      <c r="I648" s="3" t="str">
        <f t="shared" si="188"/>
        <v/>
      </c>
      <c r="J648" s="18" t="str">
        <f t="shared" si="189"/>
        <v/>
      </c>
      <c r="L648" s="4" t="str">
        <f t="shared" si="190"/>
        <v/>
      </c>
      <c r="M648" s="19" t="str">
        <f t="shared" si="191"/>
        <v/>
      </c>
      <c r="O648" s="4" t="str">
        <f t="shared" si="192"/>
        <v/>
      </c>
      <c r="P648" s="20" t="str">
        <f t="shared" si="193"/>
        <v/>
      </c>
      <c r="R648" s="4" t="str">
        <f t="shared" si="194"/>
        <v/>
      </c>
      <c r="S648" s="20" t="str">
        <f t="shared" si="195"/>
        <v/>
      </c>
      <c r="U648" s="4" t="str">
        <f t="shared" si="196"/>
        <v/>
      </c>
      <c r="Z648" s="9" t="e">
        <f t="shared" si="202"/>
        <v>#DIV/0!</v>
      </c>
      <c r="AA648" s="9">
        <f t="shared" si="197"/>
        <v>-325</v>
      </c>
      <c r="AB648" s="9">
        <f t="shared" si="198"/>
        <v>-162.5</v>
      </c>
      <c r="AC648" s="9">
        <f t="shared" si="199"/>
        <v>-108.33333333333333</v>
      </c>
      <c r="AD648" s="9">
        <f t="shared" si="200"/>
        <v>-81.25</v>
      </c>
      <c r="AE648" s="9">
        <f t="shared" si="201"/>
        <v>0</v>
      </c>
    </row>
    <row r="649" spans="1:31" x14ac:dyDescent="0.3">
      <c r="A649" s="27"/>
      <c r="B649" s="5"/>
      <c r="C649" s="6"/>
      <c r="E649" s="17">
        <f t="shared" si="185"/>
        <v>0</v>
      </c>
      <c r="F649" s="17">
        <f t="shared" si="186"/>
        <v>325</v>
      </c>
      <c r="G649" s="18" t="str">
        <f t="shared" si="187"/>
        <v/>
      </c>
      <c r="I649" s="3" t="str">
        <f t="shared" si="188"/>
        <v/>
      </c>
      <c r="J649" s="18" t="str">
        <f t="shared" si="189"/>
        <v/>
      </c>
      <c r="L649" s="4" t="str">
        <f t="shared" si="190"/>
        <v/>
      </c>
      <c r="M649" s="19" t="str">
        <f t="shared" si="191"/>
        <v/>
      </c>
      <c r="O649" s="4" t="str">
        <f t="shared" si="192"/>
        <v/>
      </c>
      <c r="P649" s="20" t="str">
        <f t="shared" si="193"/>
        <v/>
      </c>
      <c r="R649" s="4" t="str">
        <f t="shared" si="194"/>
        <v/>
      </c>
      <c r="S649" s="20" t="str">
        <f t="shared" si="195"/>
        <v/>
      </c>
      <c r="U649" s="4" t="str">
        <f t="shared" si="196"/>
        <v/>
      </c>
      <c r="Z649" s="9" t="e">
        <f t="shared" si="202"/>
        <v>#DIV/0!</v>
      </c>
      <c r="AA649" s="9">
        <f t="shared" si="197"/>
        <v>-325</v>
      </c>
      <c r="AB649" s="9">
        <f t="shared" si="198"/>
        <v>-162.5</v>
      </c>
      <c r="AC649" s="9">
        <f t="shared" si="199"/>
        <v>-108.33333333333333</v>
      </c>
      <c r="AD649" s="9">
        <f t="shared" si="200"/>
        <v>-81.25</v>
      </c>
      <c r="AE649" s="9">
        <f t="shared" si="201"/>
        <v>0</v>
      </c>
    </row>
    <row r="650" spans="1:31" x14ac:dyDescent="0.3">
      <c r="A650" s="27"/>
      <c r="B650" s="5"/>
      <c r="C650" s="6"/>
      <c r="E650" s="17">
        <f t="shared" si="185"/>
        <v>0</v>
      </c>
      <c r="F650" s="17">
        <f t="shared" si="186"/>
        <v>325</v>
      </c>
      <c r="G650" s="18" t="str">
        <f t="shared" si="187"/>
        <v/>
      </c>
      <c r="I650" s="3" t="str">
        <f t="shared" si="188"/>
        <v/>
      </c>
      <c r="J650" s="18" t="str">
        <f t="shared" si="189"/>
        <v/>
      </c>
      <c r="L650" s="4" t="str">
        <f t="shared" si="190"/>
        <v/>
      </c>
      <c r="M650" s="19" t="str">
        <f t="shared" si="191"/>
        <v/>
      </c>
      <c r="O650" s="4" t="str">
        <f t="shared" si="192"/>
        <v/>
      </c>
      <c r="P650" s="20" t="str">
        <f t="shared" si="193"/>
        <v/>
      </c>
      <c r="R650" s="4" t="str">
        <f t="shared" si="194"/>
        <v/>
      </c>
      <c r="S650" s="20" t="str">
        <f t="shared" si="195"/>
        <v/>
      </c>
      <c r="U650" s="4" t="str">
        <f t="shared" si="196"/>
        <v/>
      </c>
      <c r="Z650" s="9" t="e">
        <f t="shared" si="202"/>
        <v>#DIV/0!</v>
      </c>
      <c r="AA650" s="9">
        <f t="shared" si="197"/>
        <v>-325</v>
      </c>
      <c r="AB650" s="9">
        <f t="shared" si="198"/>
        <v>-162.5</v>
      </c>
      <c r="AC650" s="9">
        <f t="shared" si="199"/>
        <v>-108.33333333333333</v>
      </c>
      <c r="AD650" s="9">
        <f t="shared" si="200"/>
        <v>-81.25</v>
      </c>
      <c r="AE650" s="9">
        <f t="shared" si="201"/>
        <v>0</v>
      </c>
    </row>
    <row r="651" spans="1:31" x14ac:dyDescent="0.3">
      <c r="A651" s="27"/>
      <c r="B651" s="5"/>
      <c r="C651" s="6"/>
      <c r="E651" s="17">
        <f t="shared" si="185"/>
        <v>0</v>
      </c>
      <c r="F651" s="17">
        <f t="shared" si="186"/>
        <v>325</v>
      </c>
      <c r="G651" s="18" t="str">
        <f t="shared" si="187"/>
        <v/>
      </c>
      <c r="I651" s="3" t="str">
        <f t="shared" si="188"/>
        <v/>
      </c>
      <c r="J651" s="18" t="str">
        <f t="shared" si="189"/>
        <v/>
      </c>
      <c r="L651" s="4" t="str">
        <f t="shared" si="190"/>
        <v/>
      </c>
      <c r="M651" s="19" t="str">
        <f t="shared" si="191"/>
        <v/>
      </c>
      <c r="O651" s="4" t="str">
        <f t="shared" si="192"/>
        <v/>
      </c>
      <c r="P651" s="20" t="str">
        <f t="shared" si="193"/>
        <v/>
      </c>
      <c r="R651" s="4" t="str">
        <f t="shared" si="194"/>
        <v/>
      </c>
      <c r="S651" s="20" t="str">
        <f t="shared" si="195"/>
        <v/>
      </c>
      <c r="U651" s="4" t="str">
        <f t="shared" si="196"/>
        <v/>
      </c>
      <c r="Z651" s="9" t="e">
        <f t="shared" si="202"/>
        <v>#DIV/0!</v>
      </c>
      <c r="AA651" s="9">
        <f t="shared" si="197"/>
        <v>-325</v>
      </c>
      <c r="AB651" s="9">
        <f t="shared" si="198"/>
        <v>-162.5</v>
      </c>
      <c r="AC651" s="9">
        <f t="shared" si="199"/>
        <v>-108.33333333333333</v>
      </c>
      <c r="AD651" s="9">
        <f t="shared" si="200"/>
        <v>-81.25</v>
      </c>
      <c r="AE651" s="9">
        <f t="shared" si="201"/>
        <v>0</v>
      </c>
    </row>
    <row r="652" spans="1:31" x14ac:dyDescent="0.3">
      <c r="A652" s="27"/>
      <c r="B652" s="5"/>
      <c r="C652" s="6"/>
      <c r="E652" s="17">
        <f t="shared" si="185"/>
        <v>0</v>
      </c>
      <c r="F652" s="17">
        <f t="shared" si="186"/>
        <v>325</v>
      </c>
      <c r="G652" s="18" t="str">
        <f t="shared" si="187"/>
        <v/>
      </c>
      <c r="I652" s="3" t="str">
        <f t="shared" si="188"/>
        <v/>
      </c>
      <c r="J652" s="18" t="str">
        <f t="shared" si="189"/>
        <v/>
      </c>
      <c r="L652" s="4" t="str">
        <f t="shared" si="190"/>
        <v/>
      </c>
      <c r="M652" s="19" t="str">
        <f t="shared" si="191"/>
        <v/>
      </c>
      <c r="O652" s="4" t="str">
        <f t="shared" si="192"/>
        <v/>
      </c>
      <c r="P652" s="20" t="str">
        <f t="shared" si="193"/>
        <v/>
      </c>
      <c r="R652" s="4" t="str">
        <f t="shared" si="194"/>
        <v/>
      </c>
      <c r="S652" s="20" t="str">
        <f t="shared" si="195"/>
        <v/>
      </c>
      <c r="U652" s="4" t="str">
        <f t="shared" si="196"/>
        <v/>
      </c>
      <c r="Z652" s="9" t="e">
        <f t="shared" si="202"/>
        <v>#DIV/0!</v>
      </c>
      <c r="AA652" s="9">
        <f t="shared" si="197"/>
        <v>-325</v>
      </c>
      <c r="AB652" s="9">
        <f t="shared" si="198"/>
        <v>-162.5</v>
      </c>
      <c r="AC652" s="9">
        <f t="shared" si="199"/>
        <v>-108.33333333333333</v>
      </c>
      <c r="AD652" s="9">
        <f t="shared" si="200"/>
        <v>-81.25</v>
      </c>
      <c r="AE652" s="9">
        <f t="shared" si="201"/>
        <v>0</v>
      </c>
    </row>
    <row r="653" spans="1:31" x14ac:dyDescent="0.3">
      <c r="A653" s="27"/>
      <c r="B653" s="5"/>
      <c r="C653" s="6"/>
      <c r="E653" s="17">
        <f t="shared" si="185"/>
        <v>0</v>
      </c>
      <c r="F653" s="17">
        <f t="shared" si="186"/>
        <v>325</v>
      </c>
      <c r="G653" s="18" t="str">
        <f t="shared" si="187"/>
        <v/>
      </c>
      <c r="I653" s="3" t="str">
        <f t="shared" si="188"/>
        <v/>
      </c>
      <c r="J653" s="18" t="str">
        <f t="shared" si="189"/>
        <v/>
      </c>
      <c r="L653" s="4" t="str">
        <f t="shared" si="190"/>
        <v/>
      </c>
      <c r="M653" s="19" t="str">
        <f t="shared" si="191"/>
        <v/>
      </c>
      <c r="O653" s="4" t="str">
        <f t="shared" si="192"/>
        <v/>
      </c>
      <c r="P653" s="20" t="str">
        <f t="shared" si="193"/>
        <v/>
      </c>
      <c r="R653" s="4" t="str">
        <f t="shared" si="194"/>
        <v/>
      </c>
      <c r="S653" s="20" t="str">
        <f t="shared" si="195"/>
        <v/>
      </c>
      <c r="U653" s="4" t="str">
        <f t="shared" si="196"/>
        <v/>
      </c>
      <c r="Z653" s="9" t="e">
        <f t="shared" si="202"/>
        <v>#DIV/0!</v>
      </c>
      <c r="AA653" s="9">
        <f t="shared" si="197"/>
        <v>-325</v>
      </c>
      <c r="AB653" s="9">
        <f t="shared" si="198"/>
        <v>-162.5</v>
      </c>
      <c r="AC653" s="9">
        <f t="shared" si="199"/>
        <v>-108.33333333333333</v>
      </c>
      <c r="AD653" s="9">
        <f t="shared" si="200"/>
        <v>-81.25</v>
      </c>
      <c r="AE653" s="9">
        <f t="shared" si="201"/>
        <v>0</v>
      </c>
    </row>
    <row r="654" spans="1:31" x14ac:dyDescent="0.3">
      <c r="A654" s="27"/>
      <c r="B654" s="5"/>
      <c r="C654" s="6"/>
      <c r="E654" s="17">
        <f t="shared" si="185"/>
        <v>0</v>
      </c>
      <c r="F654" s="17">
        <f t="shared" si="186"/>
        <v>325</v>
      </c>
      <c r="G654" s="18" t="str">
        <f t="shared" si="187"/>
        <v/>
      </c>
      <c r="I654" s="3" t="str">
        <f t="shared" si="188"/>
        <v/>
      </c>
      <c r="J654" s="18" t="str">
        <f t="shared" si="189"/>
        <v/>
      </c>
      <c r="L654" s="4" t="str">
        <f t="shared" si="190"/>
        <v/>
      </c>
      <c r="M654" s="19" t="str">
        <f t="shared" si="191"/>
        <v/>
      </c>
      <c r="O654" s="4" t="str">
        <f t="shared" si="192"/>
        <v/>
      </c>
      <c r="P654" s="20" t="str">
        <f t="shared" si="193"/>
        <v/>
      </c>
      <c r="R654" s="4" t="str">
        <f t="shared" si="194"/>
        <v/>
      </c>
      <c r="S654" s="20" t="str">
        <f t="shared" si="195"/>
        <v/>
      </c>
      <c r="U654" s="4" t="str">
        <f t="shared" si="196"/>
        <v/>
      </c>
      <c r="Z654" s="9" t="e">
        <f t="shared" si="202"/>
        <v>#DIV/0!</v>
      </c>
      <c r="AA654" s="9">
        <f t="shared" si="197"/>
        <v>-325</v>
      </c>
      <c r="AB654" s="9">
        <f t="shared" si="198"/>
        <v>-162.5</v>
      </c>
      <c r="AC654" s="9">
        <f t="shared" si="199"/>
        <v>-108.33333333333333</v>
      </c>
      <c r="AD654" s="9">
        <f t="shared" si="200"/>
        <v>-81.25</v>
      </c>
      <c r="AE654" s="9">
        <f t="shared" si="201"/>
        <v>0</v>
      </c>
    </row>
    <row r="655" spans="1:31" x14ac:dyDescent="0.3">
      <c r="A655" s="27"/>
      <c r="B655" s="5"/>
      <c r="C655" s="6"/>
      <c r="E655" s="17">
        <f t="shared" si="185"/>
        <v>0</v>
      </c>
      <c r="F655" s="17">
        <f t="shared" si="186"/>
        <v>325</v>
      </c>
      <c r="G655" s="18" t="str">
        <f t="shared" si="187"/>
        <v/>
      </c>
      <c r="I655" s="3" t="str">
        <f t="shared" si="188"/>
        <v/>
      </c>
      <c r="J655" s="18" t="str">
        <f t="shared" si="189"/>
        <v/>
      </c>
      <c r="L655" s="4" t="str">
        <f t="shared" si="190"/>
        <v/>
      </c>
      <c r="M655" s="19" t="str">
        <f t="shared" si="191"/>
        <v/>
      </c>
      <c r="O655" s="4" t="str">
        <f t="shared" si="192"/>
        <v/>
      </c>
      <c r="P655" s="20" t="str">
        <f t="shared" si="193"/>
        <v/>
      </c>
      <c r="R655" s="4" t="str">
        <f t="shared" si="194"/>
        <v/>
      </c>
      <c r="S655" s="20" t="str">
        <f t="shared" si="195"/>
        <v/>
      </c>
      <c r="U655" s="4" t="str">
        <f t="shared" si="196"/>
        <v/>
      </c>
      <c r="Z655" s="9" t="e">
        <f t="shared" si="202"/>
        <v>#DIV/0!</v>
      </c>
      <c r="AA655" s="9">
        <f t="shared" si="197"/>
        <v>-325</v>
      </c>
      <c r="AB655" s="9">
        <f t="shared" si="198"/>
        <v>-162.5</v>
      </c>
      <c r="AC655" s="9">
        <f t="shared" si="199"/>
        <v>-108.33333333333333</v>
      </c>
      <c r="AD655" s="9">
        <f t="shared" si="200"/>
        <v>-81.25</v>
      </c>
      <c r="AE655" s="9">
        <f t="shared" si="201"/>
        <v>0</v>
      </c>
    </row>
    <row r="656" spans="1:31" x14ac:dyDescent="0.3">
      <c r="A656" s="27"/>
      <c r="B656" s="5"/>
      <c r="C656" s="6"/>
      <c r="E656" s="17">
        <f t="shared" si="185"/>
        <v>0</v>
      </c>
      <c r="F656" s="17">
        <f t="shared" si="186"/>
        <v>325</v>
      </c>
      <c r="G656" s="18" t="str">
        <f t="shared" si="187"/>
        <v/>
      </c>
      <c r="I656" s="3" t="str">
        <f t="shared" si="188"/>
        <v/>
      </c>
      <c r="J656" s="18" t="str">
        <f t="shared" si="189"/>
        <v/>
      </c>
      <c r="L656" s="4" t="str">
        <f t="shared" si="190"/>
        <v/>
      </c>
      <c r="M656" s="19" t="str">
        <f t="shared" si="191"/>
        <v/>
      </c>
      <c r="O656" s="4" t="str">
        <f t="shared" si="192"/>
        <v/>
      </c>
      <c r="P656" s="20" t="str">
        <f t="shared" si="193"/>
        <v/>
      </c>
      <c r="R656" s="4" t="str">
        <f t="shared" si="194"/>
        <v/>
      </c>
      <c r="S656" s="20" t="str">
        <f t="shared" si="195"/>
        <v/>
      </c>
      <c r="U656" s="4" t="str">
        <f t="shared" si="196"/>
        <v/>
      </c>
      <c r="Z656" s="9" t="e">
        <f t="shared" si="202"/>
        <v>#DIV/0!</v>
      </c>
      <c r="AA656" s="9">
        <f t="shared" si="197"/>
        <v>-325</v>
      </c>
      <c r="AB656" s="9">
        <f t="shared" si="198"/>
        <v>-162.5</v>
      </c>
      <c r="AC656" s="9">
        <f t="shared" si="199"/>
        <v>-108.33333333333333</v>
      </c>
      <c r="AD656" s="9">
        <f t="shared" si="200"/>
        <v>-81.25</v>
      </c>
      <c r="AE656" s="9">
        <f t="shared" si="201"/>
        <v>0</v>
      </c>
    </row>
    <row r="657" spans="1:31" x14ac:dyDescent="0.3">
      <c r="A657" s="27"/>
      <c r="B657" s="5"/>
      <c r="C657" s="6"/>
      <c r="E657" s="17">
        <f t="shared" si="185"/>
        <v>0</v>
      </c>
      <c r="F657" s="17">
        <f t="shared" si="186"/>
        <v>325</v>
      </c>
      <c r="G657" s="18" t="str">
        <f t="shared" si="187"/>
        <v/>
      </c>
      <c r="I657" s="3" t="str">
        <f t="shared" si="188"/>
        <v/>
      </c>
      <c r="J657" s="18" t="str">
        <f t="shared" si="189"/>
        <v/>
      </c>
      <c r="L657" s="4" t="str">
        <f t="shared" si="190"/>
        <v/>
      </c>
      <c r="M657" s="19" t="str">
        <f t="shared" si="191"/>
        <v/>
      </c>
      <c r="O657" s="4" t="str">
        <f t="shared" si="192"/>
        <v/>
      </c>
      <c r="P657" s="20" t="str">
        <f t="shared" si="193"/>
        <v/>
      </c>
      <c r="R657" s="4" t="str">
        <f t="shared" si="194"/>
        <v/>
      </c>
      <c r="S657" s="20" t="str">
        <f t="shared" si="195"/>
        <v/>
      </c>
      <c r="U657" s="4" t="str">
        <f t="shared" si="196"/>
        <v/>
      </c>
      <c r="Z657" s="9" t="e">
        <f t="shared" si="202"/>
        <v>#DIV/0!</v>
      </c>
      <c r="AA657" s="9">
        <f t="shared" si="197"/>
        <v>-325</v>
      </c>
      <c r="AB657" s="9">
        <f t="shared" si="198"/>
        <v>-162.5</v>
      </c>
      <c r="AC657" s="9">
        <f t="shared" si="199"/>
        <v>-108.33333333333333</v>
      </c>
      <c r="AD657" s="9">
        <f t="shared" si="200"/>
        <v>-81.25</v>
      </c>
      <c r="AE657" s="9">
        <f t="shared" si="201"/>
        <v>0</v>
      </c>
    </row>
    <row r="658" spans="1:31" x14ac:dyDescent="0.3">
      <c r="A658" s="27"/>
      <c r="B658" s="5"/>
      <c r="C658" s="6"/>
      <c r="E658" s="17">
        <f t="shared" si="185"/>
        <v>0</v>
      </c>
      <c r="F658" s="17">
        <f t="shared" si="186"/>
        <v>325</v>
      </c>
      <c r="G658" s="18" t="str">
        <f t="shared" si="187"/>
        <v/>
      </c>
      <c r="I658" s="3" t="str">
        <f t="shared" si="188"/>
        <v/>
      </c>
      <c r="J658" s="18" t="str">
        <f t="shared" si="189"/>
        <v/>
      </c>
      <c r="L658" s="4" t="str">
        <f t="shared" si="190"/>
        <v/>
      </c>
      <c r="M658" s="19" t="str">
        <f t="shared" si="191"/>
        <v/>
      </c>
      <c r="O658" s="4" t="str">
        <f t="shared" si="192"/>
        <v/>
      </c>
      <c r="P658" s="20" t="str">
        <f t="shared" si="193"/>
        <v/>
      </c>
      <c r="R658" s="4" t="str">
        <f t="shared" si="194"/>
        <v/>
      </c>
      <c r="S658" s="20" t="str">
        <f t="shared" si="195"/>
        <v/>
      </c>
      <c r="U658" s="4" t="str">
        <f t="shared" si="196"/>
        <v/>
      </c>
      <c r="Z658" s="9" t="e">
        <f t="shared" si="202"/>
        <v>#DIV/0!</v>
      </c>
      <c r="AA658" s="9">
        <f t="shared" si="197"/>
        <v>-325</v>
      </c>
      <c r="AB658" s="9">
        <f t="shared" si="198"/>
        <v>-162.5</v>
      </c>
      <c r="AC658" s="9">
        <f t="shared" si="199"/>
        <v>-108.33333333333333</v>
      </c>
      <c r="AD658" s="9">
        <f t="shared" si="200"/>
        <v>-81.25</v>
      </c>
      <c r="AE658" s="9">
        <f t="shared" si="201"/>
        <v>0</v>
      </c>
    </row>
    <row r="659" spans="1:31" x14ac:dyDescent="0.3">
      <c r="A659" s="27"/>
      <c r="B659" s="5"/>
      <c r="C659" s="6"/>
      <c r="E659" s="17">
        <f t="shared" si="185"/>
        <v>0</v>
      </c>
      <c r="F659" s="17">
        <f t="shared" si="186"/>
        <v>325</v>
      </c>
      <c r="G659" s="18" t="str">
        <f t="shared" si="187"/>
        <v/>
      </c>
      <c r="I659" s="3" t="str">
        <f t="shared" si="188"/>
        <v/>
      </c>
      <c r="J659" s="18" t="str">
        <f t="shared" si="189"/>
        <v/>
      </c>
      <c r="L659" s="4" t="str">
        <f t="shared" si="190"/>
        <v/>
      </c>
      <c r="M659" s="19" t="str">
        <f t="shared" si="191"/>
        <v/>
      </c>
      <c r="O659" s="4" t="str">
        <f t="shared" si="192"/>
        <v/>
      </c>
      <c r="P659" s="20" t="str">
        <f t="shared" si="193"/>
        <v/>
      </c>
      <c r="R659" s="4" t="str">
        <f t="shared" si="194"/>
        <v/>
      </c>
      <c r="S659" s="20" t="str">
        <f t="shared" si="195"/>
        <v/>
      </c>
      <c r="U659" s="4" t="str">
        <f t="shared" si="196"/>
        <v/>
      </c>
      <c r="Z659" s="9" t="e">
        <f t="shared" si="202"/>
        <v>#DIV/0!</v>
      </c>
      <c r="AA659" s="9">
        <f t="shared" si="197"/>
        <v>-325</v>
      </c>
      <c r="AB659" s="9">
        <f t="shared" si="198"/>
        <v>-162.5</v>
      </c>
      <c r="AC659" s="9">
        <f t="shared" si="199"/>
        <v>-108.33333333333333</v>
      </c>
      <c r="AD659" s="9">
        <f t="shared" si="200"/>
        <v>-81.25</v>
      </c>
      <c r="AE659" s="9">
        <f t="shared" si="201"/>
        <v>0</v>
      </c>
    </row>
    <row r="660" spans="1:31" x14ac:dyDescent="0.3">
      <c r="A660" s="27"/>
      <c r="B660" s="5"/>
      <c r="C660" s="6"/>
      <c r="E660" s="17">
        <f t="shared" si="185"/>
        <v>0</v>
      </c>
      <c r="F660" s="17">
        <f t="shared" si="186"/>
        <v>325</v>
      </c>
      <c r="G660" s="18" t="str">
        <f t="shared" si="187"/>
        <v/>
      </c>
      <c r="I660" s="3" t="str">
        <f t="shared" si="188"/>
        <v/>
      </c>
      <c r="J660" s="18" t="str">
        <f t="shared" si="189"/>
        <v/>
      </c>
      <c r="L660" s="4" t="str">
        <f t="shared" si="190"/>
        <v/>
      </c>
      <c r="M660" s="19" t="str">
        <f t="shared" si="191"/>
        <v/>
      </c>
      <c r="O660" s="4" t="str">
        <f t="shared" si="192"/>
        <v/>
      </c>
      <c r="P660" s="20" t="str">
        <f t="shared" si="193"/>
        <v/>
      </c>
      <c r="R660" s="4" t="str">
        <f t="shared" si="194"/>
        <v/>
      </c>
      <c r="S660" s="20" t="str">
        <f t="shared" si="195"/>
        <v/>
      </c>
      <c r="U660" s="4" t="str">
        <f t="shared" si="196"/>
        <v/>
      </c>
      <c r="Z660" s="9" t="e">
        <f t="shared" si="202"/>
        <v>#DIV/0!</v>
      </c>
      <c r="AA660" s="9">
        <f t="shared" si="197"/>
        <v>-325</v>
      </c>
      <c r="AB660" s="9">
        <f t="shared" si="198"/>
        <v>-162.5</v>
      </c>
      <c r="AC660" s="9">
        <f t="shared" si="199"/>
        <v>-108.33333333333333</v>
      </c>
      <c r="AD660" s="9">
        <f t="shared" si="200"/>
        <v>-81.25</v>
      </c>
      <c r="AE660" s="9">
        <f t="shared" si="201"/>
        <v>0</v>
      </c>
    </row>
    <row r="661" spans="1:31" x14ac:dyDescent="0.3">
      <c r="A661" s="27"/>
      <c r="B661" s="5"/>
      <c r="C661" s="6"/>
      <c r="E661" s="17">
        <f t="shared" si="185"/>
        <v>0</v>
      </c>
      <c r="F661" s="17">
        <f t="shared" si="186"/>
        <v>325</v>
      </c>
      <c r="G661" s="18" t="str">
        <f t="shared" si="187"/>
        <v/>
      </c>
      <c r="I661" s="3" t="str">
        <f t="shared" si="188"/>
        <v/>
      </c>
      <c r="J661" s="18" t="str">
        <f t="shared" si="189"/>
        <v/>
      </c>
      <c r="L661" s="4" t="str">
        <f t="shared" si="190"/>
        <v/>
      </c>
      <c r="M661" s="19" t="str">
        <f t="shared" si="191"/>
        <v/>
      </c>
      <c r="O661" s="4" t="str">
        <f t="shared" si="192"/>
        <v/>
      </c>
      <c r="P661" s="20" t="str">
        <f t="shared" si="193"/>
        <v/>
      </c>
      <c r="R661" s="4" t="str">
        <f t="shared" si="194"/>
        <v/>
      </c>
      <c r="S661" s="20" t="str">
        <f t="shared" si="195"/>
        <v/>
      </c>
      <c r="U661" s="4" t="str">
        <f t="shared" si="196"/>
        <v/>
      </c>
      <c r="Z661" s="9" t="e">
        <f t="shared" si="202"/>
        <v>#DIV/0!</v>
      </c>
      <c r="AA661" s="9">
        <f t="shared" si="197"/>
        <v>-325</v>
      </c>
      <c r="AB661" s="9">
        <f t="shared" si="198"/>
        <v>-162.5</v>
      </c>
      <c r="AC661" s="9">
        <f t="shared" si="199"/>
        <v>-108.33333333333333</v>
      </c>
      <c r="AD661" s="9">
        <f t="shared" si="200"/>
        <v>-81.25</v>
      </c>
      <c r="AE661" s="9">
        <f t="shared" si="201"/>
        <v>0</v>
      </c>
    </row>
    <row r="662" spans="1:31" x14ac:dyDescent="0.3">
      <c r="A662" s="27"/>
      <c r="B662" s="5"/>
      <c r="C662" s="6"/>
      <c r="E662" s="17">
        <f t="shared" si="185"/>
        <v>0</v>
      </c>
      <c r="F662" s="17">
        <f t="shared" si="186"/>
        <v>325</v>
      </c>
      <c r="G662" s="18" t="str">
        <f t="shared" si="187"/>
        <v/>
      </c>
      <c r="I662" s="3" t="str">
        <f t="shared" si="188"/>
        <v/>
      </c>
      <c r="J662" s="18" t="str">
        <f t="shared" si="189"/>
        <v/>
      </c>
      <c r="L662" s="4" t="str">
        <f t="shared" si="190"/>
        <v/>
      </c>
      <c r="M662" s="19" t="str">
        <f t="shared" si="191"/>
        <v/>
      </c>
      <c r="O662" s="4" t="str">
        <f t="shared" si="192"/>
        <v/>
      </c>
      <c r="P662" s="20" t="str">
        <f t="shared" si="193"/>
        <v/>
      </c>
      <c r="R662" s="4" t="str">
        <f t="shared" si="194"/>
        <v/>
      </c>
      <c r="S662" s="20" t="str">
        <f t="shared" si="195"/>
        <v/>
      </c>
      <c r="U662" s="4" t="str">
        <f t="shared" si="196"/>
        <v/>
      </c>
      <c r="Z662" s="9" t="e">
        <f t="shared" si="202"/>
        <v>#DIV/0!</v>
      </c>
      <c r="AA662" s="9">
        <f t="shared" si="197"/>
        <v>-325</v>
      </c>
      <c r="AB662" s="9">
        <f t="shared" si="198"/>
        <v>-162.5</v>
      </c>
      <c r="AC662" s="9">
        <f t="shared" si="199"/>
        <v>-108.33333333333333</v>
      </c>
      <c r="AD662" s="9">
        <f t="shared" si="200"/>
        <v>-81.25</v>
      </c>
      <c r="AE662" s="9">
        <f t="shared" si="201"/>
        <v>0</v>
      </c>
    </row>
    <row r="663" spans="1:31" x14ac:dyDescent="0.3">
      <c r="A663" s="27"/>
      <c r="B663" s="5"/>
      <c r="C663" s="6"/>
      <c r="E663" s="17">
        <f t="shared" si="185"/>
        <v>0</v>
      </c>
      <c r="F663" s="17">
        <f t="shared" si="186"/>
        <v>325</v>
      </c>
      <c r="G663" s="18" t="str">
        <f t="shared" si="187"/>
        <v/>
      </c>
      <c r="I663" s="3" t="str">
        <f t="shared" si="188"/>
        <v/>
      </c>
      <c r="J663" s="18" t="str">
        <f t="shared" si="189"/>
        <v/>
      </c>
      <c r="L663" s="4" t="str">
        <f t="shared" si="190"/>
        <v/>
      </c>
      <c r="M663" s="19" t="str">
        <f t="shared" si="191"/>
        <v/>
      </c>
      <c r="O663" s="4" t="str">
        <f t="shared" si="192"/>
        <v/>
      </c>
      <c r="P663" s="20" t="str">
        <f t="shared" si="193"/>
        <v/>
      </c>
      <c r="R663" s="4" t="str">
        <f t="shared" si="194"/>
        <v/>
      </c>
      <c r="S663" s="20" t="str">
        <f t="shared" si="195"/>
        <v/>
      </c>
      <c r="U663" s="4" t="str">
        <f t="shared" si="196"/>
        <v/>
      </c>
      <c r="Z663" s="9" t="e">
        <f t="shared" si="202"/>
        <v>#DIV/0!</v>
      </c>
      <c r="AA663" s="9">
        <f t="shared" si="197"/>
        <v>-325</v>
      </c>
      <c r="AB663" s="9">
        <f t="shared" si="198"/>
        <v>-162.5</v>
      </c>
      <c r="AC663" s="9">
        <f t="shared" si="199"/>
        <v>-108.33333333333333</v>
      </c>
      <c r="AD663" s="9">
        <f t="shared" si="200"/>
        <v>-81.25</v>
      </c>
      <c r="AE663" s="9">
        <f t="shared" si="201"/>
        <v>0</v>
      </c>
    </row>
    <row r="664" spans="1:31" x14ac:dyDescent="0.3">
      <c r="A664" s="27"/>
      <c r="B664" s="5"/>
      <c r="C664" s="6"/>
      <c r="E664" s="17">
        <f t="shared" si="185"/>
        <v>0</v>
      </c>
      <c r="F664" s="17">
        <f t="shared" si="186"/>
        <v>325</v>
      </c>
      <c r="G664" s="18" t="str">
        <f t="shared" si="187"/>
        <v/>
      </c>
      <c r="I664" s="3" t="str">
        <f t="shared" si="188"/>
        <v/>
      </c>
      <c r="J664" s="18" t="str">
        <f t="shared" si="189"/>
        <v/>
      </c>
      <c r="L664" s="4" t="str">
        <f t="shared" si="190"/>
        <v/>
      </c>
      <c r="M664" s="19" t="str">
        <f t="shared" si="191"/>
        <v/>
      </c>
      <c r="O664" s="4" t="str">
        <f t="shared" si="192"/>
        <v/>
      </c>
      <c r="P664" s="20" t="str">
        <f t="shared" si="193"/>
        <v/>
      </c>
      <c r="R664" s="4" t="str">
        <f t="shared" si="194"/>
        <v/>
      </c>
      <c r="S664" s="20" t="str">
        <f t="shared" si="195"/>
        <v/>
      </c>
      <c r="U664" s="4" t="str">
        <f t="shared" si="196"/>
        <v/>
      </c>
      <c r="Z664" s="9" t="e">
        <f t="shared" si="202"/>
        <v>#DIV/0!</v>
      </c>
      <c r="AA664" s="9">
        <f t="shared" si="197"/>
        <v>-325</v>
      </c>
      <c r="AB664" s="9">
        <f t="shared" si="198"/>
        <v>-162.5</v>
      </c>
      <c r="AC664" s="9">
        <f t="shared" si="199"/>
        <v>-108.33333333333333</v>
      </c>
      <c r="AD664" s="9">
        <f t="shared" si="200"/>
        <v>-81.25</v>
      </c>
      <c r="AE664" s="9">
        <f t="shared" si="201"/>
        <v>0</v>
      </c>
    </row>
    <row r="665" spans="1:31" x14ac:dyDescent="0.3">
      <c r="A665" s="27"/>
      <c r="B665" s="5"/>
      <c r="C665" s="6"/>
      <c r="E665" s="17">
        <f t="shared" si="185"/>
        <v>0</v>
      </c>
      <c r="F665" s="17">
        <f t="shared" si="186"/>
        <v>325</v>
      </c>
      <c r="G665" s="18" t="str">
        <f t="shared" si="187"/>
        <v/>
      </c>
      <c r="I665" s="3" t="str">
        <f t="shared" si="188"/>
        <v/>
      </c>
      <c r="J665" s="18" t="str">
        <f t="shared" si="189"/>
        <v/>
      </c>
      <c r="L665" s="4" t="str">
        <f t="shared" si="190"/>
        <v/>
      </c>
      <c r="M665" s="19" t="str">
        <f t="shared" si="191"/>
        <v/>
      </c>
      <c r="O665" s="4" t="str">
        <f t="shared" si="192"/>
        <v/>
      </c>
      <c r="P665" s="20" t="str">
        <f t="shared" si="193"/>
        <v/>
      </c>
      <c r="R665" s="4" t="str">
        <f t="shared" si="194"/>
        <v/>
      </c>
      <c r="S665" s="20" t="str">
        <f t="shared" si="195"/>
        <v/>
      </c>
      <c r="U665" s="4" t="str">
        <f t="shared" si="196"/>
        <v/>
      </c>
      <c r="Z665" s="9" t="e">
        <f t="shared" si="202"/>
        <v>#DIV/0!</v>
      </c>
      <c r="AA665" s="9">
        <f t="shared" si="197"/>
        <v>-325</v>
      </c>
      <c r="AB665" s="9">
        <f t="shared" si="198"/>
        <v>-162.5</v>
      </c>
      <c r="AC665" s="9">
        <f t="shared" si="199"/>
        <v>-108.33333333333333</v>
      </c>
      <c r="AD665" s="9">
        <f t="shared" si="200"/>
        <v>-81.25</v>
      </c>
      <c r="AE665" s="9">
        <f t="shared" si="201"/>
        <v>0</v>
      </c>
    </row>
    <row r="666" spans="1:31" x14ac:dyDescent="0.3">
      <c r="A666" s="27"/>
      <c r="B666" s="5"/>
      <c r="C666" s="6"/>
      <c r="E666" s="17">
        <f t="shared" si="185"/>
        <v>0</v>
      </c>
      <c r="F666" s="17">
        <f t="shared" si="186"/>
        <v>325</v>
      </c>
      <c r="G666" s="18" t="str">
        <f t="shared" si="187"/>
        <v/>
      </c>
      <c r="I666" s="3" t="str">
        <f t="shared" si="188"/>
        <v/>
      </c>
      <c r="J666" s="18" t="str">
        <f t="shared" si="189"/>
        <v/>
      </c>
      <c r="L666" s="4" t="str">
        <f t="shared" si="190"/>
        <v/>
      </c>
      <c r="M666" s="19" t="str">
        <f t="shared" si="191"/>
        <v/>
      </c>
      <c r="O666" s="4" t="str">
        <f t="shared" si="192"/>
        <v/>
      </c>
      <c r="P666" s="20" t="str">
        <f t="shared" si="193"/>
        <v/>
      </c>
      <c r="R666" s="4" t="str">
        <f t="shared" si="194"/>
        <v/>
      </c>
      <c r="S666" s="20" t="str">
        <f t="shared" si="195"/>
        <v/>
      </c>
      <c r="U666" s="4" t="str">
        <f t="shared" si="196"/>
        <v/>
      </c>
      <c r="Z666" s="9" t="e">
        <f t="shared" si="202"/>
        <v>#DIV/0!</v>
      </c>
      <c r="AA666" s="9">
        <f t="shared" si="197"/>
        <v>-325</v>
      </c>
      <c r="AB666" s="9">
        <f t="shared" si="198"/>
        <v>-162.5</v>
      </c>
      <c r="AC666" s="9">
        <f t="shared" si="199"/>
        <v>-108.33333333333333</v>
      </c>
      <c r="AD666" s="9">
        <f t="shared" si="200"/>
        <v>-81.25</v>
      </c>
      <c r="AE666" s="9">
        <f t="shared" si="201"/>
        <v>0</v>
      </c>
    </row>
    <row r="667" spans="1:31" x14ac:dyDescent="0.3">
      <c r="A667" s="27"/>
      <c r="B667" s="5"/>
      <c r="C667" s="6"/>
      <c r="E667" s="17">
        <f t="shared" si="185"/>
        <v>0</v>
      </c>
      <c r="F667" s="17">
        <f t="shared" si="186"/>
        <v>325</v>
      </c>
      <c r="G667" s="18" t="str">
        <f t="shared" si="187"/>
        <v/>
      </c>
      <c r="I667" s="3" t="str">
        <f t="shared" si="188"/>
        <v/>
      </c>
      <c r="J667" s="18" t="str">
        <f t="shared" si="189"/>
        <v/>
      </c>
      <c r="L667" s="4" t="str">
        <f t="shared" si="190"/>
        <v/>
      </c>
      <c r="M667" s="19" t="str">
        <f t="shared" si="191"/>
        <v/>
      </c>
      <c r="O667" s="4" t="str">
        <f t="shared" si="192"/>
        <v/>
      </c>
      <c r="P667" s="20" t="str">
        <f t="shared" si="193"/>
        <v/>
      </c>
      <c r="R667" s="4" t="str">
        <f t="shared" si="194"/>
        <v/>
      </c>
      <c r="S667" s="20" t="str">
        <f t="shared" si="195"/>
        <v/>
      </c>
      <c r="U667" s="4" t="str">
        <f t="shared" si="196"/>
        <v/>
      </c>
      <c r="Z667" s="9" t="e">
        <f t="shared" si="202"/>
        <v>#DIV/0!</v>
      </c>
      <c r="AA667" s="9">
        <f t="shared" si="197"/>
        <v>-325</v>
      </c>
      <c r="AB667" s="9">
        <f t="shared" si="198"/>
        <v>-162.5</v>
      </c>
      <c r="AC667" s="9">
        <f t="shared" si="199"/>
        <v>-108.33333333333333</v>
      </c>
      <c r="AD667" s="9">
        <f t="shared" si="200"/>
        <v>-81.25</v>
      </c>
      <c r="AE667" s="9">
        <f t="shared" si="201"/>
        <v>0</v>
      </c>
    </row>
    <row r="668" spans="1:31" x14ac:dyDescent="0.3">
      <c r="A668" s="27"/>
      <c r="B668" s="5"/>
      <c r="C668" s="6"/>
      <c r="E668" s="17">
        <f t="shared" si="185"/>
        <v>0</v>
      </c>
      <c r="F668" s="17">
        <f t="shared" si="186"/>
        <v>325</v>
      </c>
      <c r="G668" s="18" t="str">
        <f t="shared" si="187"/>
        <v/>
      </c>
      <c r="I668" s="3" t="str">
        <f t="shared" si="188"/>
        <v/>
      </c>
      <c r="J668" s="18" t="str">
        <f t="shared" si="189"/>
        <v/>
      </c>
      <c r="L668" s="4" t="str">
        <f t="shared" si="190"/>
        <v/>
      </c>
      <c r="M668" s="19" t="str">
        <f t="shared" si="191"/>
        <v/>
      </c>
      <c r="O668" s="4" t="str">
        <f t="shared" si="192"/>
        <v/>
      </c>
      <c r="P668" s="20" t="str">
        <f t="shared" si="193"/>
        <v/>
      </c>
      <c r="R668" s="4" t="str">
        <f t="shared" si="194"/>
        <v/>
      </c>
      <c r="S668" s="20" t="str">
        <f t="shared" si="195"/>
        <v/>
      </c>
      <c r="U668" s="4" t="str">
        <f t="shared" si="196"/>
        <v/>
      </c>
      <c r="Z668" s="9" t="e">
        <f t="shared" si="202"/>
        <v>#DIV/0!</v>
      </c>
      <c r="AA668" s="9">
        <f t="shared" si="197"/>
        <v>-325</v>
      </c>
      <c r="AB668" s="9">
        <f t="shared" si="198"/>
        <v>-162.5</v>
      </c>
      <c r="AC668" s="9">
        <f t="shared" si="199"/>
        <v>-108.33333333333333</v>
      </c>
      <c r="AD668" s="9">
        <f t="shared" si="200"/>
        <v>-81.25</v>
      </c>
      <c r="AE668" s="9">
        <f t="shared" si="201"/>
        <v>0</v>
      </c>
    </row>
    <row r="669" spans="1:31" x14ac:dyDescent="0.3">
      <c r="A669" s="27"/>
      <c r="B669" s="5"/>
      <c r="C669" s="6"/>
      <c r="E669" s="17">
        <f t="shared" si="185"/>
        <v>0</v>
      </c>
      <c r="F669" s="17">
        <f t="shared" si="186"/>
        <v>325</v>
      </c>
      <c r="G669" s="18" t="str">
        <f t="shared" si="187"/>
        <v/>
      </c>
      <c r="I669" s="3" t="str">
        <f t="shared" si="188"/>
        <v/>
      </c>
      <c r="J669" s="18" t="str">
        <f t="shared" si="189"/>
        <v/>
      </c>
      <c r="L669" s="4" t="str">
        <f t="shared" si="190"/>
        <v/>
      </c>
      <c r="M669" s="19" t="str">
        <f t="shared" si="191"/>
        <v/>
      </c>
      <c r="O669" s="4" t="str">
        <f t="shared" si="192"/>
        <v/>
      </c>
      <c r="P669" s="20" t="str">
        <f t="shared" si="193"/>
        <v/>
      </c>
      <c r="R669" s="4" t="str">
        <f t="shared" si="194"/>
        <v/>
      </c>
      <c r="S669" s="20" t="str">
        <f t="shared" si="195"/>
        <v/>
      </c>
      <c r="U669" s="4" t="str">
        <f t="shared" si="196"/>
        <v/>
      </c>
      <c r="Z669" s="9" t="e">
        <f t="shared" si="202"/>
        <v>#DIV/0!</v>
      </c>
      <c r="AA669" s="9">
        <f t="shared" si="197"/>
        <v>-325</v>
      </c>
      <c r="AB669" s="9">
        <f t="shared" si="198"/>
        <v>-162.5</v>
      </c>
      <c r="AC669" s="9">
        <f t="shared" si="199"/>
        <v>-108.33333333333333</v>
      </c>
      <c r="AD669" s="9">
        <f t="shared" si="200"/>
        <v>-81.25</v>
      </c>
      <c r="AE669" s="9">
        <f t="shared" si="201"/>
        <v>0</v>
      </c>
    </row>
    <row r="670" spans="1:31" x14ac:dyDescent="0.3">
      <c r="A670" s="27"/>
      <c r="B670" s="5"/>
      <c r="C670" s="6"/>
      <c r="E670" s="17">
        <f t="shared" si="185"/>
        <v>0</v>
      </c>
      <c r="F670" s="17">
        <f t="shared" si="186"/>
        <v>325</v>
      </c>
      <c r="G670" s="18" t="str">
        <f t="shared" si="187"/>
        <v/>
      </c>
      <c r="I670" s="3" t="str">
        <f t="shared" si="188"/>
        <v/>
      </c>
      <c r="J670" s="18" t="str">
        <f t="shared" si="189"/>
        <v/>
      </c>
      <c r="L670" s="4" t="str">
        <f t="shared" si="190"/>
        <v/>
      </c>
      <c r="M670" s="19" t="str">
        <f t="shared" si="191"/>
        <v/>
      </c>
      <c r="O670" s="4" t="str">
        <f t="shared" si="192"/>
        <v/>
      </c>
      <c r="P670" s="20" t="str">
        <f t="shared" si="193"/>
        <v/>
      </c>
      <c r="R670" s="4" t="str">
        <f t="shared" si="194"/>
        <v/>
      </c>
      <c r="S670" s="20" t="str">
        <f t="shared" si="195"/>
        <v/>
      </c>
      <c r="U670" s="4" t="str">
        <f t="shared" si="196"/>
        <v/>
      </c>
      <c r="Z670" s="9" t="e">
        <f t="shared" si="202"/>
        <v>#DIV/0!</v>
      </c>
      <c r="AA670" s="9">
        <f t="shared" si="197"/>
        <v>-325</v>
      </c>
      <c r="AB670" s="9">
        <f t="shared" si="198"/>
        <v>-162.5</v>
      </c>
      <c r="AC670" s="9">
        <f t="shared" si="199"/>
        <v>-108.33333333333333</v>
      </c>
      <c r="AD670" s="9">
        <f t="shared" si="200"/>
        <v>-81.25</v>
      </c>
      <c r="AE670" s="9">
        <f t="shared" si="201"/>
        <v>0</v>
      </c>
    </row>
    <row r="671" spans="1:31" x14ac:dyDescent="0.3">
      <c r="A671" s="27"/>
      <c r="B671" s="5"/>
      <c r="C671" s="6"/>
      <c r="E671" s="17">
        <f t="shared" si="185"/>
        <v>0</v>
      </c>
      <c r="F671" s="17">
        <f t="shared" si="186"/>
        <v>325</v>
      </c>
      <c r="G671" s="18" t="str">
        <f t="shared" si="187"/>
        <v/>
      </c>
      <c r="I671" s="3" t="str">
        <f t="shared" si="188"/>
        <v/>
      </c>
      <c r="J671" s="18" t="str">
        <f t="shared" si="189"/>
        <v/>
      </c>
      <c r="L671" s="4" t="str">
        <f t="shared" si="190"/>
        <v/>
      </c>
      <c r="M671" s="19" t="str">
        <f t="shared" si="191"/>
        <v/>
      </c>
      <c r="O671" s="4" t="str">
        <f t="shared" si="192"/>
        <v/>
      </c>
      <c r="P671" s="20" t="str">
        <f t="shared" si="193"/>
        <v/>
      </c>
      <c r="R671" s="4" t="str">
        <f t="shared" si="194"/>
        <v/>
      </c>
      <c r="S671" s="20" t="str">
        <f t="shared" si="195"/>
        <v/>
      </c>
      <c r="U671" s="4" t="str">
        <f t="shared" si="196"/>
        <v/>
      </c>
      <c r="Z671" s="9" t="e">
        <f t="shared" si="202"/>
        <v>#DIV/0!</v>
      </c>
      <c r="AA671" s="9">
        <f t="shared" si="197"/>
        <v>-325</v>
      </c>
      <c r="AB671" s="9">
        <f t="shared" si="198"/>
        <v>-162.5</v>
      </c>
      <c r="AC671" s="9">
        <f t="shared" si="199"/>
        <v>-108.33333333333333</v>
      </c>
      <c r="AD671" s="9">
        <f t="shared" si="200"/>
        <v>-81.25</v>
      </c>
      <c r="AE671" s="9">
        <f t="shared" si="201"/>
        <v>0</v>
      </c>
    </row>
    <row r="672" spans="1:31" x14ac:dyDescent="0.3">
      <c r="A672" s="27"/>
      <c r="B672" s="5"/>
      <c r="C672" s="6"/>
      <c r="E672" s="17">
        <f t="shared" si="185"/>
        <v>0</v>
      </c>
      <c r="F672" s="17">
        <f t="shared" si="186"/>
        <v>325</v>
      </c>
      <c r="G672" s="18" t="str">
        <f t="shared" si="187"/>
        <v/>
      </c>
      <c r="I672" s="3" t="str">
        <f t="shared" si="188"/>
        <v/>
      </c>
      <c r="J672" s="18" t="str">
        <f t="shared" si="189"/>
        <v/>
      </c>
      <c r="L672" s="4" t="str">
        <f t="shared" si="190"/>
        <v/>
      </c>
      <c r="M672" s="19" t="str">
        <f t="shared" si="191"/>
        <v/>
      </c>
      <c r="O672" s="4" t="str">
        <f t="shared" si="192"/>
        <v/>
      </c>
      <c r="P672" s="20" t="str">
        <f t="shared" si="193"/>
        <v/>
      </c>
      <c r="R672" s="4" t="str">
        <f t="shared" si="194"/>
        <v/>
      </c>
      <c r="S672" s="20" t="str">
        <f t="shared" si="195"/>
        <v/>
      </c>
      <c r="U672" s="4" t="str">
        <f t="shared" si="196"/>
        <v/>
      </c>
      <c r="Z672" s="9" t="e">
        <f t="shared" si="202"/>
        <v>#DIV/0!</v>
      </c>
      <c r="AA672" s="9">
        <f t="shared" si="197"/>
        <v>-325</v>
      </c>
      <c r="AB672" s="9">
        <f t="shared" si="198"/>
        <v>-162.5</v>
      </c>
      <c r="AC672" s="9">
        <f t="shared" si="199"/>
        <v>-108.33333333333333</v>
      </c>
      <c r="AD672" s="9">
        <f t="shared" si="200"/>
        <v>-81.25</v>
      </c>
      <c r="AE672" s="9">
        <f t="shared" si="201"/>
        <v>0</v>
      </c>
    </row>
    <row r="673" spans="1:31" x14ac:dyDescent="0.3">
      <c r="A673" s="27"/>
      <c r="B673" s="5"/>
      <c r="C673" s="6"/>
      <c r="E673" s="17">
        <f t="shared" si="185"/>
        <v>0</v>
      </c>
      <c r="F673" s="17">
        <f t="shared" si="186"/>
        <v>325</v>
      </c>
      <c r="G673" s="18" t="str">
        <f t="shared" si="187"/>
        <v/>
      </c>
      <c r="I673" s="3" t="str">
        <f t="shared" si="188"/>
        <v/>
      </c>
      <c r="J673" s="18" t="str">
        <f t="shared" si="189"/>
        <v/>
      </c>
      <c r="L673" s="4" t="str">
        <f t="shared" si="190"/>
        <v/>
      </c>
      <c r="M673" s="19" t="str">
        <f t="shared" si="191"/>
        <v/>
      </c>
      <c r="O673" s="4" t="str">
        <f t="shared" si="192"/>
        <v/>
      </c>
      <c r="P673" s="20" t="str">
        <f t="shared" si="193"/>
        <v/>
      </c>
      <c r="R673" s="4" t="str">
        <f t="shared" si="194"/>
        <v/>
      </c>
      <c r="S673" s="20" t="str">
        <f t="shared" si="195"/>
        <v/>
      </c>
      <c r="U673" s="4" t="str">
        <f t="shared" si="196"/>
        <v/>
      </c>
      <c r="Z673" s="9" t="e">
        <f t="shared" si="202"/>
        <v>#DIV/0!</v>
      </c>
      <c r="AA673" s="9">
        <f t="shared" si="197"/>
        <v>-325</v>
      </c>
      <c r="AB673" s="9">
        <f t="shared" si="198"/>
        <v>-162.5</v>
      </c>
      <c r="AC673" s="9">
        <f t="shared" si="199"/>
        <v>-108.33333333333333</v>
      </c>
      <c r="AD673" s="9">
        <f t="shared" si="200"/>
        <v>-81.25</v>
      </c>
      <c r="AE673" s="9">
        <f t="shared" si="201"/>
        <v>0</v>
      </c>
    </row>
    <row r="674" spans="1:31" x14ac:dyDescent="0.3">
      <c r="A674" s="27"/>
      <c r="B674" s="5"/>
      <c r="C674" s="6"/>
      <c r="E674" s="17">
        <f t="shared" si="185"/>
        <v>0</v>
      </c>
      <c r="F674" s="17">
        <f t="shared" si="186"/>
        <v>325</v>
      </c>
      <c r="G674" s="18" t="str">
        <f t="shared" si="187"/>
        <v/>
      </c>
      <c r="I674" s="3" t="str">
        <f t="shared" si="188"/>
        <v/>
      </c>
      <c r="J674" s="18" t="str">
        <f t="shared" si="189"/>
        <v/>
      </c>
      <c r="L674" s="4" t="str">
        <f t="shared" si="190"/>
        <v/>
      </c>
      <c r="M674" s="19" t="str">
        <f t="shared" si="191"/>
        <v/>
      </c>
      <c r="O674" s="4" t="str">
        <f t="shared" si="192"/>
        <v/>
      </c>
      <c r="P674" s="20" t="str">
        <f t="shared" si="193"/>
        <v/>
      </c>
      <c r="R674" s="4" t="str">
        <f t="shared" si="194"/>
        <v/>
      </c>
      <c r="S674" s="20" t="str">
        <f t="shared" si="195"/>
        <v/>
      </c>
      <c r="U674" s="4" t="str">
        <f t="shared" si="196"/>
        <v/>
      </c>
      <c r="Z674" s="9" t="e">
        <f t="shared" si="202"/>
        <v>#DIV/0!</v>
      </c>
      <c r="AA674" s="9">
        <f t="shared" si="197"/>
        <v>-325</v>
      </c>
      <c r="AB674" s="9">
        <f t="shared" si="198"/>
        <v>-162.5</v>
      </c>
      <c r="AC674" s="9">
        <f t="shared" si="199"/>
        <v>-108.33333333333333</v>
      </c>
      <c r="AD674" s="9">
        <f t="shared" si="200"/>
        <v>-81.25</v>
      </c>
      <c r="AE674" s="9">
        <f t="shared" si="201"/>
        <v>0</v>
      </c>
    </row>
    <row r="675" spans="1:31" x14ac:dyDescent="0.3">
      <c r="A675" s="27"/>
      <c r="B675" s="5"/>
      <c r="C675" s="6"/>
      <c r="E675" s="17">
        <f t="shared" si="185"/>
        <v>0</v>
      </c>
      <c r="F675" s="17">
        <f t="shared" si="186"/>
        <v>325</v>
      </c>
      <c r="G675" s="18" t="str">
        <f t="shared" si="187"/>
        <v/>
      </c>
      <c r="I675" s="3" t="str">
        <f t="shared" si="188"/>
        <v/>
      </c>
      <c r="J675" s="18" t="str">
        <f t="shared" si="189"/>
        <v/>
      </c>
      <c r="L675" s="4" t="str">
        <f t="shared" si="190"/>
        <v/>
      </c>
      <c r="M675" s="19" t="str">
        <f t="shared" si="191"/>
        <v/>
      </c>
      <c r="O675" s="4" t="str">
        <f t="shared" si="192"/>
        <v/>
      </c>
      <c r="P675" s="20" t="str">
        <f t="shared" si="193"/>
        <v/>
      </c>
      <c r="R675" s="4" t="str">
        <f t="shared" si="194"/>
        <v/>
      </c>
      <c r="S675" s="20" t="str">
        <f t="shared" si="195"/>
        <v/>
      </c>
      <c r="U675" s="4" t="str">
        <f t="shared" si="196"/>
        <v/>
      </c>
      <c r="Z675" s="9" t="e">
        <f t="shared" si="202"/>
        <v>#DIV/0!</v>
      </c>
      <c r="AA675" s="9">
        <f t="shared" si="197"/>
        <v>-325</v>
      </c>
      <c r="AB675" s="9">
        <f t="shared" si="198"/>
        <v>-162.5</v>
      </c>
      <c r="AC675" s="9">
        <f t="shared" si="199"/>
        <v>-108.33333333333333</v>
      </c>
      <c r="AD675" s="9">
        <f t="shared" si="200"/>
        <v>-81.25</v>
      </c>
      <c r="AE675" s="9">
        <f t="shared" si="201"/>
        <v>0</v>
      </c>
    </row>
    <row r="676" spans="1:31" x14ac:dyDescent="0.3">
      <c r="A676" s="27"/>
      <c r="B676" s="5"/>
      <c r="C676" s="6"/>
      <c r="E676" s="17">
        <f t="shared" si="185"/>
        <v>0</v>
      </c>
      <c r="F676" s="17">
        <f t="shared" si="186"/>
        <v>325</v>
      </c>
      <c r="G676" s="18" t="str">
        <f t="shared" si="187"/>
        <v/>
      </c>
      <c r="I676" s="3" t="str">
        <f t="shared" si="188"/>
        <v/>
      </c>
      <c r="J676" s="18" t="str">
        <f t="shared" si="189"/>
        <v/>
      </c>
      <c r="L676" s="4" t="str">
        <f t="shared" si="190"/>
        <v/>
      </c>
      <c r="M676" s="19" t="str">
        <f t="shared" si="191"/>
        <v/>
      </c>
      <c r="O676" s="4" t="str">
        <f t="shared" si="192"/>
        <v/>
      </c>
      <c r="P676" s="20" t="str">
        <f t="shared" si="193"/>
        <v/>
      </c>
      <c r="R676" s="4" t="str">
        <f t="shared" si="194"/>
        <v/>
      </c>
      <c r="S676" s="20" t="str">
        <f t="shared" si="195"/>
        <v/>
      </c>
      <c r="U676" s="4" t="str">
        <f t="shared" si="196"/>
        <v/>
      </c>
      <c r="Z676" s="9" t="e">
        <f t="shared" si="202"/>
        <v>#DIV/0!</v>
      </c>
      <c r="AA676" s="9">
        <f t="shared" si="197"/>
        <v>-325</v>
      </c>
      <c r="AB676" s="9">
        <f t="shared" si="198"/>
        <v>-162.5</v>
      </c>
      <c r="AC676" s="9">
        <f t="shared" si="199"/>
        <v>-108.33333333333333</v>
      </c>
      <c r="AD676" s="9">
        <f t="shared" si="200"/>
        <v>-81.25</v>
      </c>
      <c r="AE676" s="9">
        <f t="shared" si="201"/>
        <v>0</v>
      </c>
    </row>
    <row r="677" spans="1:31" x14ac:dyDescent="0.3">
      <c r="A677" s="27"/>
      <c r="B677" s="5"/>
      <c r="C677" s="6"/>
      <c r="E677" s="17">
        <f t="shared" si="185"/>
        <v>0</v>
      </c>
      <c r="F677" s="17">
        <f t="shared" si="186"/>
        <v>325</v>
      </c>
      <c r="G677" s="18" t="str">
        <f t="shared" si="187"/>
        <v/>
      </c>
      <c r="I677" s="3" t="str">
        <f t="shared" si="188"/>
        <v/>
      </c>
      <c r="J677" s="18" t="str">
        <f t="shared" si="189"/>
        <v/>
      </c>
      <c r="L677" s="4" t="str">
        <f t="shared" si="190"/>
        <v/>
      </c>
      <c r="M677" s="19" t="str">
        <f t="shared" si="191"/>
        <v/>
      </c>
      <c r="O677" s="4" t="str">
        <f t="shared" si="192"/>
        <v/>
      </c>
      <c r="P677" s="20" t="str">
        <f t="shared" si="193"/>
        <v/>
      </c>
      <c r="R677" s="4" t="str">
        <f t="shared" si="194"/>
        <v/>
      </c>
      <c r="S677" s="20" t="str">
        <f t="shared" si="195"/>
        <v/>
      </c>
      <c r="U677" s="4" t="str">
        <f t="shared" si="196"/>
        <v/>
      </c>
      <c r="Z677" s="9" t="e">
        <f t="shared" si="202"/>
        <v>#DIV/0!</v>
      </c>
      <c r="AA677" s="9">
        <f t="shared" si="197"/>
        <v>-325</v>
      </c>
      <c r="AB677" s="9">
        <f t="shared" si="198"/>
        <v>-162.5</v>
      </c>
      <c r="AC677" s="9">
        <f t="shared" si="199"/>
        <v>-108.33333333333333</v>
      </c>
      <c r="AD677" s="9">
        <f t="shared" si="200"/>
        <v>-81.25</v>
      </c>
      <c r="AE677" s="9">
        <f t="shared" si="201"/>
        <v>0</v>
      </c>
    </row>
    <row r="678" spans="1:31" x14ac:dyDescent="0.3">
      <c r="A678" s="27"/>
      <c r="B678" s="5"/>
      <c r="C678" s="6"/>
      <c r="E678" s="17">
        <f t="shared" si="185"/>
        <v>0</v>
      </c>
      <c r="F678" s="17">
        <f t="shared" si="186"/>
        <v>325</v>
      </c>
      <c r="G678" s="18" t="str">
        <f t="shared" si="187"/>
        <v/>
      </c>
      <c r="I678" s="3" t="str">
        <f t="shared" si="188"/>
        <v/>
      </c>
      <c r="J678" s="18" t="str">
        <f t="shared" si="189"/>
        <v/>
      </c>
      <c r="L678" s="4" t="str">
        <f t="shared" si="190"/>
        <v/>
      </c>
      <c r="M678" s="19" t="str">
        <f t="shared" si="191"/>
        <v/>
      </c>
      <c r="O678" s="4" t="str">
        <f t="shared" si="192"/>
        <v/>
      </c>
      <c r="P678" s="20" t="str">
        <f t="shared" si="193"/>
        <v/>
      </c>
      <c r="R678" s="4" t="str">
        <f t="shared" si="194"/>
        <v/>
      </c>
      <c r="S678" s="20" t="str">
        <f t="shared" si="195"/>
        <v/>
      </c>
      <c r="U678" s="4" t="str">
        <f t="shared" si="196"/>
        <v/>
      </c>
      <c r="Z678" s="9" t="e">
        <f t="shared" si="202"/>
        <v>#DIV/0!</v>
      </c>
      <c r="AA678" s="9">
        <f t="shared" si="197"/>
        <v>-325</v>
      </c>
      <c r="AB678" s="9">
        <f t="shared" si="198"/>
        <v>-162.5</v>
      </c>
      <c r="AC678" s="9">
        <f t="shared" si="199"/>
        <v>-108.33333333333333</v>
      </c>
      <c r="AD678" s="9">
        <f t="shared" si="200"/>
        <v>-81.25</v>
      </c>
      <c r="AE678" s="9">
        <f t="shared" si="201"/>
        <v>0</v>
      </c>
    </row>
    <row r="679" spans="1:31" x14ac:dyDescent="0.3">
      <c r="A679" s="27"/>
      <c r="B679" s="5"/>
      <c r="C679" s="6"/>
      <c r="E679" s="17">
        <f t="shared" si="185"/>
        <v>0</v>
      </c>
      <c r="F679" s="17">
        <f t="shared" si="186"/>
        <v>325</v>
      </c>
      <c r="G679" s="18" t="str">
        <f t="shared" si="187"/>
        <v/>
      </c>
      <c r="I679" s="3" t="str">
        <f t="shared" si="188"/>
        <v/>
      </c>
      <c r="J679" s="18" t="str">
        <f t="shared" si="189"/>
        <v/>
      </c>
      <c r="L679" s="4" t="str">
        <f t="shared" si="190"/>
        <v/>
      </c>
      <c r="M679" s="19" t="str">
        <f t="shared" si="191"/>
        <v/>
      </c>
      <c r="O679" s="4" t="str">
        <f t="shared" si="192"/>
        <v/>
      </c>
      <c r="P679" s="20" t="str">
        <f t="shared" si="193"/>
        <v/>
      </c>
      <c r="R679" s="4" t="str">
        <f t="shared" si="194"/>
        <v/>
      </c>
      <c r="S679" s="20" t="str">
        <f t="shared" si="195"/>
        <v/>
      </c>
      <c r="U679" s="4" t="str">
        <f t="shared" si="196"/>
        <v/>
      </c>
      <c r="Z679" s="9" t="e">
        <f t="shared" si="202"/>
        <v>#DIV/0!</v>
      </c>
      <c r="AA679" s="9">
        <f t="shared" si="197"/>
        <v>-325</v>
      </c>
      <c r="AB679" s="9">
        <f t="shared" si="198"/>
        <v>-162.5</v>
      </c>
      <c r="AC679" s="9">
        <f t="shared" si="199"/>
        <v>-108.33333333333333</v>
      </c>
      <c r="AD679" s="9">
        <f t="shared" si="200"/>
        <v>-81.25</v>
      </c>
      <c r="AE679" s="9">
        <f t="shared" si="201"/>
        <v>0</v>
      </c>
    </row>
    <row r="680" spans="1:31" x14ac:dyDescent="0.3">
      <c r="A680" s="27"/>
      <c r="B680" s="5"/>
      <c r="C680" s="6"/>
      <c r="E680" s="17">
        <f t="shared" si="185"/>
        <v>0</v>
      </c>
      <c r="F680" s="17">
        <f t="shared" si="186"/>
        <v>325</v>
      </c>
      <c r="G680" s="18" t="str">
        <f t="shared" si="187"/>
        <v/>
      </c>
      <c r="I680" s="3" t="str">
        <f t="shared" si="188"/>
        <v/>
      </c>
      <c r="J680" s="18" t="str">
        <f t="shared" si="189"/>
        <v/>
      </c>
      <c r="L680" s="4" t="str">
        <f t="shared" si="190"/>
        <v/>
      </c>
      <c r="M680" s="19" t="str">
        <f t="shared" si="191"/>
        <v/>
      </c>
      <c r="O680" s="4" t="str">
        <f t="shared" si="192"/>
        <v/>
      </c>
      <c r="P680" s="20" t="str">
        <f t="shared" si="193"/>
        <v/>
      </c>
      <c r="R680" s="4" t="str">
        <f t="shared" si="194"/>
        <v/>
      </c>
      <c r="S680" s="20" t="str">
        <f t="shared" si="195"/>
        <v/>
      </c>
      <c r="U680" s="4" t="str">
        <f t="shared" si="196"/>
        <v/>
      </c>
      <c r="Z680" s="9" t="e">
        <f t="shared" si="202"/>
        <v>#DIV/0!</v>
      </c>
      <c r="AA680" s="9">
        <f t="shared" si="197"/>
        <v>-325</v>
      </c>
      <c r="AB680" s="9">
        <f t="shared" si="198"/>
        <v>-162.5</v>
      </c>
      <c r="AC680" s="9">
        <f t="shared" si="199"/>
        <v>-108.33333333333333</v>
      </c>
      <c r="AD680" s="9">
        <f t="shared" si="200"/>
        <v>-81.25</v>
      </c>
      <c r="AE680" s="9">
        <f t="shared" si="201"/>
        <v>0</v>
      </c>
    </row>
    <row r="681" spans="1:31" x14ac:dyDescent="0.3">
      <c r="A681" s="27"/>
      <c r="B681" s="5"/>
      <c r="C681" s="6"/>
      <c r="E681" s="17">
        <f t="shared" si="185"/>
        <v>0</v>
      </c>
      <c r="F681" s="17">
        <f t="shared" si="186"/>
        <v>325</v>
      </c>
      <c r="G681" s="18" t="str">
        <f t="shared" si="187"/>
        <v/>
      </c>
      <c r="I681" s="3" t="str">
        <f t="shared" si="188"/>
        <v/>
      </c>
      <c r="J681" s="18" t="str">
        <f t="shared" si="189"/>
        <v/>
      </c>
      <c r="L681" s="4" t="str">
        <f t="shared" si="190"/>
        <v/>
      </c>
      <c r="M681" s="19" t="str">
        <f t="shared" si="191"/>
        <v/>
      </c>
      <c r="O681" s="4" t="str">
        <f t="shared" si="192"/>
        <v/>
      </c>
      <c r="P681" s="20" t="str">
        <f t="shared" si="193"/>
        <v/>
      </c>
      <c r="R681" s="4" t="str">
        <f t="shared" si="194"/>
        <v/>
      </c>
      <c r="S681" s="20" t="str">
        <f t="shared" si="195"/>
        <v/>
      </c>
      <c r="U681" s="4" t="str">
        <f t="shared" si="196"/>
        <v/>
      </c>
      <c r="Z681" s="9" t="e">
        <f t="shared" si="202"/>
        <v>#DIV/0!</v>
      </c>
      <c r="AA681" s="9">
        <f t="shared" si="197"/>
        <v>-325</v>
      </c>
      <c r="AB681" s="9">
        <f t="shared" si="198"/>
        <v>-162.5</v>
      </c>
      <c r="AC681" s="9">
        <f t="shared" si="199"/>
        <v>-108.33333333333333</v>
      </c>
      <c r="AD681" s="9">
        <f t="shared" si="200"/>
        <v>-81.25</v>
      </c>
      <c r="AE681" s="9">
        <f t="shared" si="201"/>
        <v>0</v>
      </c>
    </row>
    <row r="682" spans="1:31" x14ac:dyDescent="0.3">
      <c r="A682" s="27"/>
      <c r="B682" s="5"/>
      <c r="C682" s="6"/>
      <c r="E682" s="17">
        <f t="shared" si="185"/>
        <v>0</v>
      </c>
      <c r="F682" s="17">
        <f t="shared" si="186"/>
        <v>325</v>
      </c>
      <c r="G682" s="18" t="str">
        <f t="shared" si="187"/>
        <v/>
      </c>
      <c r="I682" s="3" t="str">
        <f t="shared" si="188"/>
        <v/>
      </c>
      <c r="J682" s="18" t="str">
        <f t="shared" si="189"/>
        <v/>
      </c>
      <c r="L682" s="4" t="str">
        <f t="shared" si="190"/>
        <v/>
      </c>
      <c r="M682" s="19" t="str">
        <f t="shared" si="191"/>
        <v/>
      </c>
      <c r="O682" s="4" t="str">
        <f t="shared" si="192"/>
        <v/>
      </c>
      <c r="P682" s="20" t="str">
        <f t="shared" si="193"/>
        <v/>
      </c>
      <c r="R682" s="4" t="str">
        <f t="shared" si="194"/>
        <v/>
      </c>
      <c r="S682" s="20" t="str">
        <f t="shared" si="195"/>
        <v/>
      </c>
      <c r="U682" s="4" t="str">
        <f t="shared" si="196"/>
        <v/>
      </c>
      <c r="Z682" s="9" t="e">
        <f t="shared" si="202"/>
        <v>#DIV/0!</v>
      </c>
      <c r="AA682" s="9">
        <f t="shared" si="197"/>
        <v>-325</v>
      </c>
      <c r="AB682" s="9">
        <f t="shared" si="198"/>
        <v>-162.5</v>
      </c>
      <c r="AC682" s="9">
        <f t="shared" si="199"/>
        <v>-108.33333333333333</v>
      </c>
      <c r="AD682" s="9">
        <f t="shared" si="200"/>
        <v>-81.25</v>
      </c>
      <c r="AE682" s="9">
        <f t="shared" si="201"/>
        <v>0</v>
      </c>
    </row>
    <row r="683" spans="1:31" x14ac:dyDescent="0.3">
      <c r="A683" s="27"/>
      <c r="B683" s="5"/>
      <c r="C683" s="6"/>
      <c r="E683" s="17">
        <f t="shared" si="185"/>
        <v>0</v>
      </c>
      <c r="F683" s="17">
        <f t="shared" si="186"/>
        <v>325</v>
      </c>
      <c r="G683" s="18" t="str">
        <f t="shared" si="187"/>
        <v/>
      </c>
      <c r="I683" s="3" t="str">
        <f t="shared" si="188"/>
        <v/>
      </c>
      <c r="J683" s="18" t="str">
        <f t="shared" si="189"/>
        <v/>
      </c>
      <c r="L683" s="4" t="str">
        <f t="shared" si="190"/>
        <v/>
      </c>
      <c r="M683" s="19" t="str">
        <f t="shared" si="191"/>
        <v/>
      </c>
      <c r="O683" s="4" t="str">
        <f t="shared" si="192"/>
        <v/>
      </c>
      <c r="P683" s="20" t="str">
        <f t="shared" si="193"/>
        <v/>
      </c>
      <c r="R683" s="4" t="str">
        <f t="shared" si="194"/>
        <v/>
      </c>
      <c r="S683" s="20" t="str">
        <f t="shared" si="195"/>
        <v/>
      </c>
      <c r="U683" s="4" t="str">
        <f t="shared" si="196"/>
        <v/>
      </c>
      <c r="Z683" s="9" t="e">
        <f t="shared" si="202"/>
        <v>#DIV/0!</v>
      </c>
      <c r="AA683" s="9">
        <f t="shared" si="197"/>
        <v>-325</v>
      </c>
      <c r="AB683" s="9">
        <f t="shared" si="198"/>
        <v>-162.5</v>
      </c>
      <c r="AC683" s="9">
        <f t="shared" si="199"/>
        <v>-108.33333333333333</v>
      </c>
      <c r="AD683" s="9">
        <f t="shared" si="200"/>
        <v>-81.25</v>
      </c>
      <c r="AE683" s="9">
        <f t="shared" si="201"/>
        <v>0</v>
      </c>
    </row>
    <row r="684" spans="1:31" x14ac:dyDescent="0.3">
      <c r="A684" s="27"/>
      <c r="B684" s="5"/>
      <c r="C684" s="6"/>
      <c r="E684" s="17">
        <f t="shared" si="185"/>
        <v>0</v>
      </c>
      <c r="F684" s="17">
        <f t="shared" si="186"/>
        <v>325</v>
      </c>
      <c r="G684" s="18" t="str">
        <f t="shared" si="187"/>
        <v/>
      </c>
      <c r="I684" s="3" t="str">
        <f t="shared" si="188"/>
        <v/>
      </c>
      <c r="J684" s="18" t="str">
        <f t="shared" si="189"/>
        <v/>
      </c>
      <c r="L684" s="4" t="str">
        <f t="shared" si="190"/>
        <v/>
      </c>
      <c r="M684" s="19" t="str">
        <f t="shared" si="191"/>
        <v/>
      </c>
      <c r="O684" s="4" t="str">
        <f t="shared" si="192"/>
        <v/>
      </c>
      <c r="P684" s="20" t="str">
        <f t="shared" si="193"/>
        <v/>
      </c>
      <c r="R684" s="4" t="str">
        <f t="shared" si="194"/>
        <v/>
      </c>
      <c r="S684" s="20" t="str">
        <f t="shared" si="195"/>
        <v/>
      </c>
      <c r="U684" s="4" t="str">
        <f t="shared" si="196"/>
        <v/>
      </c>
      <c r="Z684" s="9" t="e">
        <f t="shared" si="202"/>
        <v>#DIV/0!</v>
      </c>
      <c r="AA684" s="9">
        <f t="shared" si="197"/>
        <v>-325</v>
      </c>
      <c r="AB684" s="9">
        <f t="shared" si="198"/>
        <v>-162.5</v>
      </c>
      <c r="AC684" s="9">
        <f t="shared" si="199"/>
        <v>-108.33333333333333</v>
      </c>
      <c r="AD684" s="9">
        <f t="shared" si="200"/>
        <v>-81.25</v>
      </c>
      <c r="AE684" s="9">
        <f t="shared" si="201"/>
        <v>0</v>
      </c>
    </row>
    <row r="685" spans="1:31" x14ac:dyDescent="0.3">
      <c r="A685" s="27"/>
      <c r="B685" s="5"/>
      <c r="C685" s="6"/>
      <c r="E685" s="17">
        <f t="shared" ref="E685:E748" si="203">IF(AND(C685&gt;=1, C685&lt;2), B685+5,
   IF(AND(C685&gt;=2, C685&lt;3), B685+4,
   IF(AND(C685&gt;=3, C685&lt;4), B685+3,
   IF(AND(C685&gt;=4, C685&lt;5), B685+2, B685))))</f>
        <v>0</v>
      </c>
      <c r="F685" s="17">
        <f t="shared" ref="F685:F748" si="204">VLOOKUP(E685, $W$2:$X$22, 2, FALSE)</f>
        <v>325</v>
      </c>
      <c r="G685" s="18" t="str">
        <f t="shared" ref="G685:G748" si="205">IFERROR(IF(OR(Z685="", D685=""), "", Z685 + D685), "")</f>
        <v/>
      </c>
      <c r="I685" s="3" t="str">
        <f t="shared" ref="I685:I748" si="206">IF(H685="", "", IF(H685 &gt;= G685, "YES", "NO"))</f>
        <v/>
      </c>
      <c r="J685" s="18" t="str">
        <f t="shared" ref="J685:J748" si="207">IF(OR(H685="", AA685=""), "", H685 + AA685)</f>
        <v/>
      </c>
      <c r="L685" s="4" t="str">
        <f t="shared" ref="L685:L748" si="208">IF(K685="","",IF(K685&gt;=J685,"YES","NO"))</f>
        <v/>
      </c>
      <c r="M685" s="19" t="str">
        <f t="shared" ref="M685:M748" si="209">IF(K685="", "", IFERROR(AB685+K685, "exceeds AT year"))</f>
        <v/>
      </c>
      <c r="O685" s="4" t="str">
        <f t="shared" ref="O685:O748" si="210">IF(N685="","",IF(N685 &gt;= M685, "YES", "NO"))</f>
        <v/>
      </c>
      <c r="P685" s="20" t="str">
        <f t="shared" ref="P685:P748" si="211">IF(N685="", "", IF(M685="exceeds AT year", "exceeds AT year", IFERROR(AC685+N685, "exceeds AT year")))</f>
        <v/>
      </c>
      <c r="R685" s="4" t="str">
        <f t="shared" ref="R685:R748" si="212">IF(Q685="","",IF(Q685 &gt;= P685, "YES", "NO"))</f>
        <v/>
      </c>
      <c r="S685" s="20" t="str">
        <f t="shared" ref="S685:S748" si="213">IF(Q685="", "", IF(P685="exceeds AT year", "exceeds AT year", IFERROR(AD685+Q685, "exceeds AT year")))</f>
        <v/>
      </c>
      <c r="U685" s="4" t="str">
        <f t="shared" ref="U685:U748" si="214">IF(T685="","",IF(T685 &gt;= S685, "YES", "NO"))</f>
        <v/>
      </c>
      <c r="Z685" s="9" t="e">
        <f t="shared" si="202"/>
        <v>#DIV/0!</v>
      </c>
      <c r="AA685" s="9">
        <f t="shared" ref="AA685:AA748" si="215">(F685 - H685) / (AE685-1)</f>
        <v>-325</v>
      </c>
      <c r="AB685" s="9">
        <f t="shared" ref="AB685:AB748" si="216">(F685 - K685) / (AE685-2)</f>
        <v>-162.5</v>
      </c>
      <c r="AC685" s="9">
        <f t="shared" ref="AC685:AC748" si="217">(F685 - N685) / (AE685-3)</f>
        <v>-108.33333333333333</v>
      </c>
      <c r="AD685" s="9">
        <f t="shared" ref="AD685:AD748" si="218">(F685 - Q685) / (AE685-4)</f>
        <v>-81.25</v>
      </c>
      <c r="AE685" s="9">
        <f t="shared" ref="AE685:AE748" si="219">IF(AND(C685&gt;=1, C685&lt;2), 5,
   IF(AND(C685&gt;=2, C685&lt;3), 4,
   IF(AND(C685&gt;=3, C685&lt;4), 3,
   IF(AND(C685&gt;=4, C685&lt;5), 2, B685))))</f>
        <v>0</v>
      </c>
    </row>
    <row r="686" spans="1:31" x14ac:dyDescent="0.3">
      <c r="A686" s="27"/>
      <c r="B686" s="5"/>
      <c r="C686" s="6"/>
      <c r="E686" s="17">
        <f t="shared" si="203"/>
        <v>0</v>
      </c>
      <c r="F686" s="17">
        <f t="shared" si="204"/>
        <v>325</v>
      </c>
      <c r="G686" s="18" t="str">
        <f t="shared" si="205"/>
        <v/>
      </c>
      <c r="I686" s="3" t="str">
        <f t="shared" si="206"/>
        <v/>
      </c>
      <c r="J686" s="18" t="str">
        <f t="shared" si="207"/>
        <v/>
      </c>
      <c r="L686" s="4" t="str">
        <f t="shared" si="208"/>
        <v/>
      </c>
      <c r="M686" s="19" t="str">
        <f t="shared" si="209"/>
        <v/>
      </c>
      <c r="O686" s="4" t="str">
        <f t="shared" si="210"/>
        <v/>
      </c>
      <c r="P686" s="20" t="str">
        <f t="shared" si="211"/>
        <v/>
      </c>
      <c r="R686" s="4" t="str">
        <f t="shared" si="212"/>
        <v/>
      </c>
      <c r="S686" s="20" t="str">
        <f t="shared" si="213"/>
        <v/>
      </c>
      <c r="U686" s="4" t="str">
        <f t="shared" si="214"/>
        <v/>
      </c>
      <c r="Z686" s="9" t="e">
        <f t="shared" si="202"/>
        <v>#DIV/0!</v>
      </c>
      <c r="AA686" s="9">
        <f t="shared" si="215"/>
        <v>-325</v>
      </c>
      <c r="AB686" s="9">
        <f t="shared" si="216"/>
        <v>-162.5</v>
      </c>
      <c r="AC686" s="9">
        <f t="shared" si="217"/>
        <v>-108.33333333333333</v>
      </c>
      <c r="AD686" s="9">
        <f t="shared" si="218"/>
        <v>-81.25</v>
      </c>
      <c r="AE686" s="9">
        <f t="shared" si="219"/>
        <v>0</v>
      </c>
    </row>
    <row r="687" spans="1:31" x14ac:dyDescent="0.3">
      <c r="A687" s="27"/>
      <c r="B687" s="5"/>
      <c r="C687" s="6"/>
      <c r="E687" s="17">
        <f t="shared" si="203"/>
        <v>0</v>
      </c>
      <c r="F687" s="17">
        <f t="shared" si="204"/>
        <v>325</v>
      </c>
      <c r="G687" s="18" t="str">
        <f t="shared" si="205"/>
        <v/>
      </c>
      <c r="I687" s="3" t="str">
        <f t="shared" si="206"/>
        <v/>
      </c>
      <c r="J687" s="18" t="str">
        <f t="shared" si="207"/>
        <v/>
      </c>
      <c r="L687" s="4" t="str">
        <f t="shared" si="208"/>
        <v/>
      </c>
      <c r="M687" s="19" t="str">
        <f t="shared" si="209"/>
        <v/>
      </c>
      <c r="O687" s="4" t="str">
        <f t="shared" si="210"/>
        <v/>
      </c>
      <c r="P687" s="20" t="str">
        <f t="shared" si="211"/>
        <v/>
      </c>
      <c r="R687" s="4" t="str">
        <f t="shared" si="212"/>
        <v/>
      </c>
      <c r="S687" s="20" t="str">
        <f t="shared" si="213"/>
        <v/>
      </c>
      <c r="U687" s="4" t="str">
        <f t="shared" si="214"/>
        <v/>
      </c>
      <c r="Z687" s="9" t="e">
        <f t="shared" si="202"/>
        <v>#DIV/0!</v>
      </c>
      <c r="AA687" s="9">
        <f t="shared" si="215"/>
        <v>-325</v>
      </c>
      <c r="AB687" s="9">
        <f t="shared" si="216"/>
        <v>-162.5</v>
      </c>
      <c r="AC687" s="9">
        <f t="shared" si="217"/>
        <v>-108.33333333333333</v>
      </c>
      <c r="AD687" s="9">
        <f t="shared" si="218"/>
        <v>-81.25</v>
      </c>
      <c r="AE687" s="9">
        <f t="shared" si="219"/>
        <v>0</v>
      </c>
    </row>
    <row r="688" spans="1:31" x14ac:dyDescent="0.3">
      <c r="A688" s="27"/>
      <c r="B688" s="5"/>
      <c r="C688" s="6"/>
      <c r="E688" s="17">
        <f t="shared" si="203"/>
        <v>0</v>
      </c>
      <c r="F688" s="17">
        <f t="shared" si="204"/>
        <v>325</v>
      </c>
      <c r="G688" s="18" t="str">
        <f t="shared" si="205"/>
        <v/>
      </c>
      <c r="I688" s="3" t="str">
        <f t="shared" si="206"/>
        <v/>
      </c>
      <c r="J688" s="18" t="str">
        <f t="shared" si="207"/>
        <v/>
      </c>
      <c r="L688" s="4" t="str">
        <f t="shared" si="208"/>
        <v/>
      </c>
      <c r="M688" s="19" t="str">
        <f t="shared" si="209"/>
        <v/>
      </c>
      <c r="O688" s="4" t="str">
        <f t="shared" si="210"/>
        <v/>
      </c>
      <c r="P688" s="20" t="str">
        <f t="shared" si="211"/>
        <v/>
      </c>
      <c r="R688" s="4" t="str">
        <f t="shared" si="212"/>
        <v/>
      </c>
      <c r="S688" s="20" t="str">
        <f t="shared" si="213"/>
        <v/>
      </c>
      <c r="U688" s="4" t="str">
        <f t="shared" si="214"/>
        <v/>
      </c>
      <c r="Z688" s="9" t="e">
        <f t="shared" si="202"/>
        <v>#DIV/0!</v>
      </c>
      <c r="AA688" s="9">
        <f t="shared" si="215"/>
        <v>-325</v>
      </c>
      <c r="AB688" s="9">
        <f t="shared" si="216"/>
        <v>-162.5</v>
      </c>
      <c r="AC688" s="9">
        <f t="shared" si="217"/>
        <v>-108.33333333333333</v>
      </c>
      <c r="AD688" s="9">
        <f t="shared" si="218"/>
        <v>-81.25</v>
      </c>
      <c r="AE688" s="9">
        <f t="shared" si="219"/>
        <v>0</v>
      </c>
    </row>
    <row r="689" spans="1:31" x14ac:dyDescent="0.3">
      <c r="A689" s="27"/>
      <c r="B689" s="5"/>
      <c r="C689" s="6"/>
      <c r="E689" s="17">
        <f t="shared" si="203"/>
        <v>0</v>
      </c>
      <c r="F689" s="17">
        <f t="shared" si="204"/>
        <v>325</v>
      </c>
      <c r="G689" s="18" t="str">
        <f t="shared" si="205"/>
        <v/>
      </c>
      <c r="I689" s="3" t="str">
        <f t="shared" si="206"/>
        <v/>
      </c>
      <c r="J689" s="18" t="str">
        <f t="shared" si="207"/>
        <v/>
      </c>
      <c r="L689" s="4" t="str">
        <f t="shared" si="208"/>
        <v/>
      </c>
      <c r="M689" s="19" t="str">
        <f t="shared" si="209"/>
        <v/>
      </c>
      <c r="O689" s="4" t="str">
        <f t="shared" si="210"/>
        <v/>
      </c>
      <c r="P689" s="20" t="str">
        <f t="shared" si="211"/>
        <v/>
      </c>
      <c r="R689" s="4" t="str">
        <f t="shared" si="212"/>
        <v/>
      </c>
      <c r="S689" s="20" t="str">
        <f t="shared" si="213"/>
        <v/>
      </c>
      <c r="U689" s="4" t="str">
        <f t="shared" si="214"/>
        <v/>
      </c>
      <c r="Z689" s="9" t="e">
        <f t="shared" si="202"/>
        <v>#DIV/0!</v>
      </c>
      <c r="AA689" s="9">
        <f t="shared" si="215"/>
        <v>-325</v>
      </c>
      <c r="AB689" s="9">
        <f t="shared" si="216"/>
        <v>-162.5</v>
      </c>
      <c r="AC689" s="9">
        <f t="shared" si="217"/>
        <v>-108.33333333333333</v>
      </c>
      <c r="AD689" s="9">
        <f t="shared" si="218"/>
        <v>-81.25</v>
      </c>
      <c r="AE689" s="9">
        <f t="shared" si="219"/>
        <v>0</v>
      </c>
    </row>
    <row r="690" spans="1:31" x14ac:dyDescent="0.3">
      <c r="A690" s="27"/>
      <c r="B690" s="5"/>
      <c r="C690" s="6"/>
      <c r="E690" s="17">
        <f t="shared" si="203"/>
        <v>0</v>
      </c>
      <c r="F690" s="17">
        <f t="shared" si="204"/>
        <v>325</v>
      </c>
      <c r="G690" s="18" t="str">
        <f t="shared" si="205"/>
        <v/>
      </c>
      <c r="I690" s="3" t="str">
        <f t="shared" si="206"/>
        <v/>
      </c>
      <c r="J690" s="18" t="str">
        <f t="shared" si="207"/>
        <v/>
      </c>
      <c r="L690" s="4" t="str">
        <f t="shared" si="208"/>
        <v/>
      </c>
      <c r="M690" s="19" t="str">
        <f t="shared" si="209"/>
        <v/>
      </c>
      <c r="O690" s="4" t="str">
        <f t="shared" si="210"/>
        <v/>
      </c>
      <c r="P690" s="20" t="str">
        <f t="shared" si="211"/>
        <v/>
      </c>
      <c r="R690" s="4" t="str">
        <f t="shared" si="212"/>
        <v/>
      </c>
      <c r="S690" s="20" t="str">
        <f t="shared" si="213"/>
        <v/>
      </c>
      <c r="U690" s="4" t="str">
        <f t="shared" si="214"/>
        <v/>
      </c>
      <c r="Z690" s="9" t="e">
        <f t="shared" si="202"/>
        <v>#DIV/0!</v>
      </c>
      <c r="AA690" s="9">
        <f t="shared" si="215"/>
        <v>-325</v>
      </c>
      <c r="AB690" s="9">
        <f t="shared" si="216"/>
        <v>-162.5</v>
      </c>
      <c r="AC690" s="9">
        <f t="shared" si="217"/>
        <v>-108.33333333333333</v>
      </c>
      <c r="AD690" s="9">
        <f t="shared" si="218"/>
        <v>-81.25</v>
      </c>
      <c r="AE690" s="9">
        <f t="shared" si="219"/>
        <v>0</v>
      </c>
    </row>
    <row r="691" spans="1:31" x14ac:dyDescent="0.3">
      <c r="A691" s="27"/>
      <c r="B691" s="5"/>
      <c r="C691" s="6"/>
      <c r="E691" s="17">
        <f t="shared" si="203"/>
        <v>0</v>
      </c>
      <c r="F691" s="17">
        <f t="shared" si="204"/>
        <v>325</v>
      </c>
      <c r="G691" s="18" t="str">
        <f t="shared" si="205"/>
        <v/>
      </c>
      <c r="I691" s="3" t="str">
        <f t="shared" si="206"/>
        <v/>
      </c>
      <c r="J691" s="18" t="str">
        <f t="shared" si="207"/>
        <v/>
      </c>
      <c r="L691" s="4" t="str">
        <f t="shared" si="208"/>
        <v/>
      </c>
      <c r="M691" s="19" t="str">
        <f t="shared" si="209"/>
        <v/>
      </c>
      <c r="O691" s="4" t="str">
        <f t="shared" si="210"/>
        <v/>
      </c>
      <c r="P691" s="20" t="str">
        <f t="shared" si="211"/>
        <v/>
      </c>
      <c r="R691" s="4" t="str">
        <f t="shared" si="212"/>
        <v/>
      </c>
      <c r="S691" s="20" t="str">
        <f t="shared" si="213"/>
        <v/>
      </c>
      <c r="U691" s="4" t="str">
        <f t="shared" si="214"/>
        <v/>
      </c>
      <c r="Z691" s="9" t="e">
        <f t="shared" si="202"/>
        <v>#DIV/0!</v>
      </c>
      <c r="AA691" s="9">
        <f t="shared" si="215"/>
        <v>-325</v>
      </c>
      <c r="AB691" s="9">
        <f t="shared" si="216"/>
        <v>-162.5</v>
      </c>
      <c r="AC691" s="9">
        <f t="shared" si="217"/>
        <v>-108.33333333333333</v>
      </c>
      <c r="AD691" s="9">
        <f t="shared" si="218"/>
        <v>-81.25</v>
      </c>
      <c r="AE691" s="9">
        <f t="shared" si="219"/>
        <v>0</v>
      </c>
    </row>
    <row r="692" spans="1:31" x14ac:dyDescent="0.3">
      <c r="A692" s="27"/>
      <c r="B692" s="5"/>
      <c r="C692" s="6"/>
      <c r="E692" s="17">
        <f t="shared" si="203"/>
        <v>0</v>
      </c>
      <c r="F692" s="17">
        <f t="shared" si="204"/>
        <v>325</v>
      </c>
      <c r="G692" s="18" t="str">
        <f t="shared" si="205"/>
        <v/>
      </c>
      <c r="I692" s="3" t="str">
        <f t="shared" si="206"/>
        <v/>
      </c>
      <c r="J692" s="18" t="str">
        <f t="shared" si="207"/>
        <v/>
      </c>
      <c r="L692" s="4" t="str">
        <f t="shared" si="208"/>
        <v/>
      </c>
      <c r="M692" s="19" t="str">
        <f t="shared" si="209"/>
        <v/>
      </c>
      <c r="O692" s="4" t="str">
        <f t="shared" si="210"/>
        <v/>
      </c>
      <c r="P692" s="20" t="str">
        <f t="shared" si="211"/>
        <v/>
      </c>
      <c r="R692" s="4" t="str">
        <f t="shared" si="212"/>
        <v/>
      </c>
      <c r="S692" s="20" t="str">
        <f t="shared" si="213"/>
        <v/>
      </c>
      <c r="U692" s="4" t="str">
        <f t="shared" si="214"/>
        <v/>
      </c>
      <c r="Z692" s="9" t="e">
        <f t="shared" si="202"/>
        <v>#DIV/0!</v>
      </c>
      <c r="AA692" s="9">
        <f t="shared" si="215"/>
        <v>-325</v>
      </c>
      <c r="AB692" s="9">
        <f t="shared" si="216"/>
        <v>-162.5</v>
      </c>
      <c r="AC692" s="9">
        <f t="shared" si="217"/>
        <v>-108.33333333333333</v>
      </c>
      <c r="AD692" s="9">
        <f t="shared" si="218"/>
        <v>-81.25</v>
      </c>
      <c r="AE692" s="9">
        <f t="shared" si="219"/>
        <v>0</v>
      </c>
    </row>
    <row r="693" spans="1:31" x14ac:dyDescent="0.3">
      <c r="A693" s="27"/>
      <c r="B693" s="5"/>
      <c r="C693" s="6"/>
      <c r="E693" s="17">
        <f t="shared" si="203"/>
        <v>0</v>
      </c>
      <c r="F693" s="17">
        <f t="shared" si="204"/>
        <v>325</v>
      </c>
      <c r="G693" s="18" t="str">
        <f t="shared" si="205"/>
        <v/>
      </c>
      <c r="I693" s="3" t="str">
        <f t="shared" si="206"/>
        <v/>
      </c>
      <c r="J693" s="18" t="str">
        <f t="shared" si="207"/>
        <v/>
      </c>
      <c r="L693" s="4" t="str">
        <f t="shared" si="208"/>
        <v/>
      </c>
      <c r="M693" s="19" t="str">
        <f t="shared" si="209"/>
        <v/>
      </c>
      <c r="O693" s="4" t="str">
        <f t="shared" si="210"/>
        <v/>
      </c>
      <c r="P693" s="20" t="str">
        <f t="shared" si="211"/>
        <v/>
      </c>
      <c r="R693" s="4" t="str">
        <f t="shared" si="212"/>
        <v/>
      </c>
      <c r="S693" s="20" t="str">
        <f t="shared" si="213"/>
        <v/>
      </c>
      <c r="U693" s="4" t="str">
        <f t="shared" si="214"/>
        <v/>
      </c>
      <c r="Z693" s="9" t="e">
        <f t="shared" si="202"/>
        <v>#DIV/0!</v>
      </c>
      <c r="AA693" s="9">
        <f t="shared" si="215"/>
        <v>-325</v>
      </c>
      <c r="AB693" s="9">
        <f t="shared" si="216"/>
        <v>-162.5</v>
      </c>
      <c r="AC693" s="9">
        <f t="shared" si="217"/>
        <v>-108.33333333333333</v>
      </c>
      <c r="AD693" s="9">
        <f t="shared" si="218"/>
        <v>-81.25</v>
      </c>
      <c r="AE693" s="9">
        <f t="shared" si="219"/>
        <v>0</v>
      </c>
    </row>
    <row r="694" spans="1:31" x14ac:dyDescent="0.3">
      <c r="A694" s="27"/>
      <c r="B694" s="5"/>
      <c r="C694" s="6"/>
      <c r="E694" s="17">
        <f t="shared" si="203"/>
        <v>0</v>
      </c>
      <c r="F694" s="17">
        <f t="shared" si="204"/>
        <v>325</v>
      </c>
      <c r="G694" s="18" t="str">
        <f t="shared" si="205"/>
        <v/>
      </c>
      <c r="I694" s="3" t="str">
        <f t="shared" si="206"/>
        <v/>
      </c>
      <c r="J694" s="18" t="str">
        <f t="shared" si="207"/>
        <v/>
      </c>
      <c r="L694" s="4" t="str">
        <f t="shared" si="208"/>
        <v/>
      </c>
      <c r="M694" s="19" t="str">
        <f t="shared" si="209"/>
        <v/>
      </c>
      <c r="O694" s="4" t="str">
        <f t="shared" si="210"/>
        <v/>
      </c>
      <c r="P694" s="20" t="str">
        <f t="shared" si="211"/>
        <v/>
      </c>
      <c r="R694" s="4" t="str">
        <f t="shared" si="212"/>
        <v/>
      </c>
      <c r="S694" s="20" t="str">
        <f t="shared" si="213"/>
        <v/>
      </c>
      <c r="U694" s="4" t="str">
        <f t="shared" si="214"/>
        <v/>
      </c>
      <c r="Z694" s="9" t="e">
        <f t="shared" si="202"/>
        <v>#DIV/0!</v>
      </c>
      <c r="AA694" s="9">
        <f t="shared" si="215"/>
        <v>-325</v>
      </c>
      <c r="AB694" s="9">
        <f t="shared" si="216"/>
        <v>-162.5</v>
      </c>
      <c r="AC694" s="9">
        <f t="shared" si="217"/>
        <v>-108.33333333333333</v>
      </c>
      <c r="AD694" s="9">
        <f t="shared" si="218"/>
        <v>-81.25</v>
      </c>
      <c r="AE694" s="9">
        <f t="shared" si="219"/>
        <v>0</v>
      </c>
    </row>
    <row r="695" spans="1:31" x14ac:dyDescent="0.3">
      <c r="A695" s="27"/>
      <c r="B695" s="5"/>
      <c r="C695" s="6"/>
      <c r="E695" s="17">
        <f t="shared" si="203"/>
        <v>0</v>
      </c>
      <c r="F695" s="17">
        <f t="shared" si="204"/>
        <v>325</v>
      </c>
      <c r="G695" s="18" t="str">
        <f t="shared" si="205"/>
        <v/>
      </c>
      <c r="I695" s="3" t="str">
        <f t="shared" si="206"/>
        <v/>
      </c>
      <c r="J695" s="18" t="str">
        <f t="shared" si="207"/>
        <v/>
      </c>
      <c r="L695" s="4" t="str">
        <f t="shared" si="208"/>
        <v/>
      </c>
      <c r="M695" s="19" t="str">
        <f t="shared" si="209"/>
        <v/>
      </c>
      <c r="O695" s="4" t="str">
        <f t="shared" si="210"/>
        <v/>
      </c>
      <c r="P695" s="20" t="str">
        <f t="shared" si="211"/>
        <v/>
      </c>
      <c r="R695" s="4" t="str">
        <f t="shared" si="212"/>
        <v/>
      </c>
      <c r="S695" s="20" t="str">
        <f t="shared" si="213"/>
        <v/>
      </c>
      <c r="U695" s="4" t="str">
        <f t="shared" si="214"/>
        <v/>
      </c>
      <c r="Z695" s="9" t="e">
        <f t="shared" si="202"/>
        <v>#DIV/0!</v>
      </c>
      <c r="AA695" s="9">
        <f t="shared" si="215"/>
        <v>-325</v>
      </c>
      <c r="AB695" s="9">
        <f t="shared" si="216"/>
        <v>-162.5</v>
      </c>
      <c r="AC695" s="9">
        <f t="shared" si="217"/>
        <v>-108.33333333333333</v>
      </c>
      <c r="AD695" s="9">
        <f t="shared" si="218"/>
        <v>-81.25</v>
      </c>
      <c r="AE695" s="9">
        <f t="shared" si="219"/>
        <v>0</v>
      </c>
    </row>
    <row r="696" spans="1:31" x14ac:dyDescent="0.3">
      <c r="A696" s="27"/>
      <c r="B696" s="5"/>
      <c r="C696" s="6"/>
      <c r="E696" s="17">
        <f t="shared" si="203"/>
        <v>0</v>
      </c>
      <c r="F696" s="17">
        <f t="shared" si="204"/>
        <v>325</v>
      </c>
      <c r="G696" s="18" t="str">
        <f t="shared" si="205"/>
        <v/>
      </c>
      <c r="I696" s="3" t="str">
        <f t="shared" si="206"/>
        <v/>
      </c>
      <c r="J696" s="18" t="str">
        <f t="shared" si="207"/>
        <v/>
      </c>
      <c r="L696" s="4" t="str">
        <f t="shared" si="208"/>
        <v/>
      </c>
      <c r="M696" s="19" t="str">
        <f t="shared" si="209"/>
        <v/>
      </c>
      <c r="O696" s="4" t="str">
        <f t="shared" si="210"/>
        <v/>
      </c>
      <c r="P696" s="20" t="str">
        <f t="shared" si="211"/>
        <v/>
      </c>
      <c r="R696" s="4" t="str">
        <f t="shared" si="212"/>
        <v/>
      </c>
      <c r="S696" s="20" t="str">
        <f t="shared" si="213"/>
        <v/>
      </c>
      <c r="U696" s="4" t="str">
        <f t="shared" si="214"/>
        <v/>
      </c>
      <c r="Z696" s="9" t="e">
        <f t="shared" si="202"/>
        <v>#DIV/0!</v>
      </c>
      <c r="AA696" s="9">
        <f t="shared" si="215"/>
        <v>-325</v>
      </c>
      <c r="AB696" s="9">
        <f t="shared" si="216"/>
        <v>-162.5</v>
      </c>
      <c r="AC696" s="9">
        <f t="shared" si="217"/>
        <v>-108.33333333333333</v>
      </c>
      <c r="AD696" s="9">
        <f t="shared" si="218"/>
        <v>-81.25</v>
      </c>
      <c r="AE696" s="9">
        <f t="shared" si="219"/>
        <v>0</v>
      </c>
    </row>
    <row r="697" spans="1:31" x14ac:dyDescent="0.3">
      <c r="A697" s="27"/>
      <c r="B697" s="5"/>
      <c r="C697" s="6"/>
      <c r="E697" s="17">
        <f t="shared" si="203"/>
        <v>0</v>
      </c>
      <c r="F697" s="17">
        <f t="shared" si="204"/>
        <v>325</v>
      </c>
      <c r="G697" s="18" t="str">
        <f t="shared" si="205"/>
        <v/>
      </c>
      <c r="I697" s="3" t="str">
        <f t="shared" si="206"/>
        <v/>
      </c>
      <c r="J697" s="18" t="str">
        <f t="shared" si="207"/>
        <v/>
      </c>
      <c r="L697" s="4" t="str">
        <f t="shared" si="208"/>
        <v/>
      </c>
      <c r="M697" s="19" t="str">
        <f t="shared" si="209"/>
        <v/>
      </c>
      <c r="O697" s="4" t="str">
        <f t="shared" si="210"/>
        <v/>
      </c>
      <c r="P697" s="20" t="str">
        <f t="shared" si="211"/>
        <v/>
      </c>
      <c r="R697" s="4" t="str">
        <f t="shared" si="212"/>
        <v/>
      </c>
      <c r="S697" s="20" t="str">
        <f t="shared" si="213"/>
        <v/>
      </c>
      <c r="U697" s="4" t="str">
        <f t="shared" si="214"/>
        <v/>
      </c>
      <c r="Z697" s="9" t="e">
        <f t="shared" si="202"/>
        <v>#DIV/0!</v>
      </c>
      <c r="AA697" s="9">
        <f t="shared" si="215"/>
        <v>-325</v>
      </c>
      <c r="AB697" s="9">
        <f t="shared" si="216"/>
        <v>-162.5</v>
      </c>
      <c r="AC697" s="9">
        <f t="shared" si="217"/>
        <v>-108.33333333333333</v>
      </c>
      <c r="AD697" s="9">
        <f t="shared" si="218"/>
        <v>-81.25</v>
      </c>
      <c r="AE697" s="9">
        <f t="shared" si="219"/>
        <v>0</v>
      </c>
    </row>
    <row r="698" spans="1:31" x14ac:dyDescent="0.3">
      <c r="A698" s="27"/>
      <c r="B698" s="5"/>
      <c r="C698" s="6"/>
      <c r="E698" s="17">
        <f t="shared" si="203"/>
        <v>0</v>
      </c>
      <c r="F698" s="17">
        <f t="shared" si="204"/>
        <v>325</v>
      </c>
      <c r="G698" s="18" t="str">
        <f t="shared" si="205"/>
        <v/>
      </c>
      <c r="I698" s="3" t="str">
        <f t="shared" si="206"/>
        <v/>
      </c>
      <c r="J698" s="18" t="str">
        <f t="shared" si="207"/>
        <v/>
      </c>
      <c r="L698" s="4" t="str">
        <f t="shared" si="208"/>
        <v/>
      </c>
      <c r="M698" s="19" t="str">
        <f t="shared" si="209"/>
        <v/>
      </c>
      <c r="O698" s="4" t="str">
        <f t="shared" si="210"/>
        <v/>
      </c>
      <c r="P698" s="20" t="str">
        <f t="shared" si="211"/>
        <v/>
      </c>
      <c r="R698" s="4" t="str">
        <f t="shared" si="212"/>
        <v/>
      </c>
      <c r="S698" s="20" t="str">
        <f t="shared" si="213"/>
        <v/>
      </c>
      <c r="U698" s="4" t="str">
        <f t="shared" si="214"/>
        <v/>
      </c>
      <c r="Z698" s="9" t="e">
        <f t="shared" si="202"/>
        <v>#DIV/0!</v>
      </c>
      <c r="AA698" s="9">
        <f t="shared" si="215"/>
        <v>-325</v>
      </c>
      <c r="AB698" s="9">
        <f t="shared" si="216"/>
        <v>-162.5</v>
      </c>
      <c r="AC698" s="9">
        <f t="shared" si="217"/>
        <v>-108.33333333333333</v>
      </c>
      <c r="AD698" s="9">
        <f t="shared" si="218"/>
        <v>-81.25</v>
      </c>
      <c r="AE698" s="9">
        <f t="shared" si="219"/>
        <v>0</v>
      </c>
    </row>
    <row r="699" spans="1:31" x14ac:dyDescent="0.3">
      <c r="A699" s="27"/>
      <c r="B699" s="5"/>
      <c r="C699" s="6"/>
      <c r="E699" s="17">
        <f t="shared" si="203"/>
        <v>0</v>
      </c>
      <c r="F699" s="17">
        <f t="shared" si="204"/>
        <v>325</v>
      </c>
      <c r="G699" s="18" t="str">
        <f t="shared" si="205"/>
        <v/>
      </c>
      <c r="I699" s="3" t="str">
        <f t="shared" si="206"/>
        <v/>
      </c>
      <c r="J699" s="18" t="str">
        <f t="shared" si="207"/>
        <v/>
      </c>
      <c r="L699" s="4" t="str">
        <f t="shared" si="208"/>
        <v/>
      </c>
      <c r="M699" s="19" t="str">
        <f t="shared" si="209"/>
        <v/>
      </c>
      <c r="O699" s="4" t="str">
        <f t="shared" si="210"/>
        <v/>
      </c>
      <c r="P699" s="20" t="str">
        <f t="shared" si="211"/>
        <v/>
      </c>
      <c r="R699" s="4" t="str">
        <f t="shared" si="212"/>
        <v/>
      </c>
      <c r="S699" s="20" t="str">
        <f t="shared" si="213"/>
        <v/>
      </c>
      <c r="U699" s="4" t="str">
        <f t="shared" si="214"/>
        <v/>
      </c>
      <c r="Z699" s="9" t="e">
        <f t="shared" si="202"/>
        <v>#DIV/0!</v>
      </c>
      <c r="AA699" s="9">
        <f t="shared" si="215"/>
        <v>-325</v>
      </c>
      <c r="AB699" s="9">
        <f t="shared" si="216"/>
        <v>-162.5</v>
      </c>
      <c r="AC699" s="9">
        <f t="shared" si="217"/>
        <v>-108.33333333333333</v>
      </c>
      <c r="AD699" s="9">
        <f t="shared" si="218"/>
        <v>-81.25</v>
      </c>
      <c r="AE699" s="9">
        <f t="shared" si="219"/>
        <v>0</v>
      </c>
    </row>
    <row r="700" spans="1:31" x14ac:dyDescent="0.3">
      <c r="A700" s="27"/>
      <c r="B700" s="5"/>
      <c r="C700" s="6"/>
      <c r="E700" s="17">
        <f t="shared" si="203"/>
        <v>0</v>
      </c>
      <c r="F700" s="17">
        <f t="shared" si="204"/>
        <v>325</v>
      </c>
      <c r="G700" s="18" t="str">
        <f t="shared" si="205"/>
        <v/>
      </c>
      <c r="I700" s="3" t="str">
        <f t="shared" si="206"/>
        <v/>
      </c>
      <c r="J700" s="18" t="str">
        <f t="shared" si="207"/>
        <v/>
      </c>
      <c r="L700" s="4" t="str">
        <f t="shared" si="208"/>
        <v/>
      </c>
      <c r="M700" s="19" t="str">
        <f t="shared" si="209"/>
        <v/>
      </c>
      <c r="O700" s="4" t="str">
        <f t="shared" si="210"/>
        <v/>
      </c>
      <c r="P700" s="20" t="str">
        <f t="shared" si="211"/>
        <v/>
      </c>
      <c r="R700" s="4" t="str">
        <f t="shared" si="212"/>
        <v/>
      </c>
      <c r="S700" s="20" t="str">
        <f t="shared" si="213"/>
        <v/>
      </c>
      <c r="U700" s="4" t="str">
        <f t="shared" si="214"/>
        <v/>
      </c>
      <c r="Z700" s="9" t="e">
        <f t="shared" si="202"/>
        <v>#DIV/0!</v>
      </c>
      <c r="AA700" s="9">
        <f t="shared" si="215"/>
        <v>-325</v>
      </c>
      <c r="AB700" s="9">
        <f t="shared" si="216"/>
        <v>-162.5</v>
      </c>
      <c r="AC700" s="9">
        <f t="shared" si="217"/>
        <v>-108.33333333333333</v>
      </c>
      <c r="AD700" s="9">
        <f t="shared" si="218"/>
        <v>-81.25</v>
      </c>
      <c r="AE700" s="9">
        <f t="shared" si="219"/>
        <v>0</v>
      </c>
    </row>
    <row r="701" spans="1:31" x14ac:dyDescent="0.3">
      <c r="A701" s="27"/>
      <c r="B701" s="5"/>
      <c r="C701" s="6"/>
      <c r="E701" s="17">
        <f t="shared" si="203"/>
        <v>0</v>
      </c>
      <c r="F701" s="17">
        <f t="shared" si="204"/>
        <v>325</v>
      </c>
      <c r="G701" s="18" t="str">
        <f t="shared" si="205"/>
        <v/>
      </c>
      <c r="I701" s="3" t="str">
        <f t="shared" si="206"/>
        <v/>
      </c>
      <c r="J701" s="18" t="str">
        <f t="shared" si="207"/>
        <v/>
      </c>
      <c r="L701" s="4" t="str">
        <f t="shared" si="208"/>
        <v/>
      </c>
      <c r="M701" s="19" t="str">
        <f t="shared" si="209"/>
        <v/>
      </c>
      <c r="O701" s="4" t="str">
        <f t="shared" si="210"/>
        <v/>
      </c>
      <c r="P701" s="20" t="str">
        <f t="shared" si="211"/>
        <v/>
      </c>
      <c r="R701" s="4" t="str">
        <f t="shared" si="212"/>
        <v/>
      </c>
      <c r="S701" s="20" t="str">
        <f t="shared" si="213"/>
        <v/>
      </c>
      <c r="U701" s="4" t="str">
        <f t="shared" si="214"/>
        <v/>
      </c>
      <c r="Z701" s="9" t="e">
        <f t="shared" si="202"/>
        <v>#DIV/0!</v>
      </c>
      <c r="AA701" s="9">
        <f t="shared" si="215"/>
        <v>-325</v>
      </c>
      <c r="AB701" s="9">
        <f t="shared" si="216"/>
        <v>-162.5</v>
      </c>
      <c r="AC701" s="9">
        <f t="shared" si="217"/>
        <v>-108.33333333333333</v>
      </c>
      <c r="AD701" s="9">
        <f t="shared" si="218"/>
        <v>-81.25</v>
      </c>
      <c r="AE701" s="9">
        <f t="shared" si="219"/>
        <v>0</v>
      </c>
    </row>
    <row r="702" spans="1:31" x14ac:dyDescent="0.3">
      <c r="A702" s="27"/>
      <c r="B702" s="5"/>
      <c r="C702" s="6"/>
      <c r="E702" s="17">
        <f t="shared" si="203"/>
        <v>0</v>
      </c>
      <c r="F702" s="17">
        <f t="shared" si="204"/>
        <v>325</v>
      </c>
      <c r="G702" s="18" t="str">
        <f t="shared" si="205"/>
        <v/>
      </c>
      <c r="I702" s="3" t="str">
        <f t="shared" si="206"/>
        <v/>
      </c>
      <c r="J702" s="18" t="str">
        <f t="shared" si="207"/>
        <v/>
      </c>
      <c r="L702" s="4" t="str">
        <f t="shared" si="208"/>
        <v/>
      </c>
      <c r="M702" s="19" t="str">
        <f t="shared" si="209"/>
        <v/>
      </c>
      <c r="O702" s="4" t="str">
        <f t="shared" si="210"/>
        <v/>
      </c>
      <c r="P702" s="20" t="str">
        <f t="shared" si="211"/>
        <v/>
      </c>
      <c r="R702" s="4" t="str">
        <f t="shared" si="212"/>
        <v/>
      </c>
      <c r="S702" s="20" t="str">
        <f t="shared" si="213"/>
        <v/>
      </c>
      <c r="U702" s="4" t="str">
        <f t="shared" si="214"/>
        <v/>
      </c>
      <c r="Z702" s="9" t="e">
        <f t="shared" si="202"/>
        <v>#DIV/0!</v>
      </c>
      <c r="AA702" s="9">
        <f t="shared" si="215"/>
        <v>-325</v>
      </c>
      <c r="AB702" s="9">
        <f t="shared" si="216"/>
        <v>-162.5</v>
      </c>
      <c r="AC702" s="9">
        <f t="shared" si="217"/>
        <v>-108.33333333333333</v>
      </c>
      <c r="AD702" s="9">
        <f t="shared" si="218"/>
        <v>-81.25</v>
      </c>
      <c r="AE702" s="9">
        <f t="shared" si="219"/>
        <v>0</v>
      </c>
    </row>
    <row r="703" spans="1:31" x14ac:dyDescent="0.3">
      <c r="A703" s="27"/>
      <c r="B703" s="5"/>
      <c r="C703" s="6"/>
      <c r="E703" s="17">
        <f t="shared" si="203"/>
        <v>0</v>
      </c>
      <c r="F703" s="17">
        <f t="shared" si="204"/>
        <v>325</v>
      </c>
      <c r="G703" s="18" t="str">
        <f t="shared" si="205"/>
        <v/>
      </c>
      <c r="I703" s="3" t="str">
        <f t="shared" si="206"/>
        <v/>
      </c>
      <c r="J703" s="18" t="str">
        <f t="shared" si="207"/>
        <v/>
      </c>
      <c r="L703" s="4" t="str">
        <f t="shared" si="208"/>
        <v/>
      </c>
      <c r="M703" s="19" t="str">
        <f t="shared" si="209"/>
        <v/>
      </c>
      <c r="O703" s="4" t="str">
        <f t="shared" si="210"/>
        <v/>
      </c>
      <c r="P703" s="20" t="str">
        <f t="shared" si="211"/>
        <v/>
      </c>
      <c r="R703" s="4" t="str">
        <f t="shared" si="212"/>
        <v/>
      </c>
      <c r="S703" s="20" t="str">
        <f t="shared" si="213"/>
        <v/>
      </c>
      <c r="U703" s="4" t="str">
        <f t="shared" si="214"/>
        <v/>
      </c>
      <c r="Z703" s="9" t="e">
        <f t="shared" si="202"/>
        <v>#DIV/0!</v>
      </c>
      <c r="AA703" s="9">
        <f t="shared" si="215"/>
        <v>-325</v>
      </c>
      <c r="AB703" s="9">
        <f t="shared" si="216"/>
        <v>-162.5</v>
      </c>
      <c r="AC703" s="9">
        <f t="shared" si="217"/>
        <v>-108.33333333333333</v>
      </c>
      <c r="AD703" s="9">
        <f t="shared" si="218"/>
        <v>-81.25</v>
      </c>
      <c r="AE703" s="9">
        <f t="shared" si="219"/>
        <v>0</v>
      </c>
    </row>
    <row r="704" spans="1:31" x14ac:dyDescent="0.3">
      <c r="A704" s="27"/>
      <c r="B704" s="5"/>
      <c r="C704" s="6"/>
      <c r="E704" s="17">
        <f t="shared" si="203"/>
        <v>0</v>
      </c>
      <c r="F704" s="17">
        <f t="shared" si="204"/>
        <v>325</v>
      </c>
      <c r="G704" s="18" t="str">
        <f t="shared" si="205"/>
        <v/>
      </c>
      <c r="I704" s="3" t="str">
        <f t="shared" si="206"/>
        <v/>
      </c>
      <c r="J704" s="18" t="str">
        <f t="shared" si="207"/>
        <v/>
      </c>
      <c r="L704" s="4" t="str">
        <f t="shared" si="208"/>
        <v/>
      </c>
      <c r="M704" s="19" t="str">
        <f t="shared" si="209"/>
        <v/>
      </c>
      <c r="O704" s="4" t="str">
        <f t="shared" si="210"/>
        <v/>
      </c>
      <c r="P704" s="20" t="str">
        <f t="shared" si="211"/>
        <v/>
      </c>
      <c r="R704" s="4" t="str">
        <f t="shared" si="212"/>
        <v/>
      </c>
      <c r="S704" s="20" t="str">
        <f t="shared" si="213"/>
        <v/>
      </c>
      <c r="U704" s="4" t="str">
        <f t="shared" si="214"/>
        <v/>
      </c>
      <c r="Z704" s="9" t="e">
        <f t="shared" si="202"/>
        <v>#DIV/0!</v>
      </c>
      <c r="AA704" s="9">
        <f t="shared" si="215"/>
        <v>-325</v>
      </c>
      <c r="AB704" s="9">
        <f t="shared" si="216"/>
        <v>-162.5</v>
      </c>
      <c r="AC704" s="9">
        <f t="shared" si="217"/>
        <v>-108.33333333333333</v>
      </c>
      <c r="AD704" s="9">
        <f t="shared" si="218"/>
        <v>-81.25</v>
      </c>
      <c r="AE704" s="9">
        <f t="shared" si="219"/>
        <v>0</v>
      </c>
    </row>
    <row r="705" spans="1:31" x14ac:dyDescent="0.3">
      <c r="A705" s="27"/>
      <c r="B705" s="5"/>
      <c r="C705" s="6"/>
      <c r="E705" s="17">
        <f t="shared" si="203"/>
        <v>0</v>
      </c>
      <c r="F705" s="17">
        <f t="shared" si="204"/>
        <v>325</v>
      </c>
      <c r="G705" s="18" t="str">
        <f t="shared" si="205"/>
        <v/>
      </c>
      <c r="I705" s="3" t="str">
        <f t="shared" si="206"/>
        <v/>
      </c>
      <c r="J705" s="18" t="str">
        <f t="shared" si="207"/>
        <v/>
      </c>
      <c r="L705" s="4" t="str">
        <f t="shared" si="208"/>
        <v/>
      </c>
      <c r="M705" s="19" t="str">
        <f t="shared" si="209"/>
        <v/>
      </c>
      <c r="O705" s="4" t="str">
        <f t="shared" si="210"/>
        <v/>
      </c>
      <c r="P705" s="20" t="str">
        <f t="shared" si="211"/>
        <v/>
      </c>
      <c r="R705" s="4" t="str">
        <f t="shared" si="212"/>
        <v/>
      </c>
      <c r="S705" s="20" t="str">
        <f t="shared" si="213"/>
        <v/>
      </c>
      <c r="U705" s="4" t="str">
        <f t="shared" si="214"/>
        <v/>
      </c>
      <c r="Z705" s="9" t="e">
        <f t="shared" si="202"/>
        <v>#DIV/0!</v>
      </c>
      <c r="AA705" s="9">
        <f t="shared" si="215"/>
        <v>-325</v>
      </c>
      <c r="AB705" s="9">
        <f t="shared" si="216"/>
        <v>-162.5</v>
      </c>
      <c r="AC705" s="9">
        <f t="shared" si="217"/>
        <v>-108.33333333333333</v>
      </c>
      <c r="AD705" s="9">
        <f t="shared" si="218"/>
        <v>-81.25</v>
      </c>
      <c r="AE705" s="9">
        <f t="shared" si="219"/>
        <v>0</v>
      </c>
    </row>
    <row r="706" spans="1:31" x14ac:dyDescent="0.3">
      <c r="A706" s="27"/>
      <c r="B706" s="5"/>
      <c r="C706" s="6"/>
      <c r="E706" s="17">
        <f t="shared" si="203"/>
        <v>0</v>
      </c>
      <c r="F706" s="17">
        <f t="shared" si="204"/>
        <v>325</v>
      </c>
      <c r="G706" s="18" t="str">
        <f t="shared" si="205"/>
        <v/>
      </c>
      <c r="I706" s="3" t="str">
        <f t="shared" si="206"/>
        <v/>
      </c>
      <c r="J706" s="18" t="str">
        <f t="shared" si="207"/>
        <v/>
      </c>
      <c r="L706" s="4" t="str">
        <f t="shared" si="208"/>
        <v/>
      </c>
      <c r="M706" s="19" t="str">
        <f t="shared" si="209"/>
        <v/>
      </c>
      <c r="O706" s="4" t="str">
        <f t="shared" si="210"/>
        <v/>
      </c>
      <c r="P706" s="20" t="str">
        <f t="shared" si="211"/>
        <v/>
      </c>
      <c r="R706" s="4" t="str">
        <f t="shared" si="212"/>
        <v/>
      </c>
      <c r="S706" s="20" t="str">
        <f t="shared" si="213"/>
        <v/>
      </c>
      <c r="U706" s="4" t="str">
        <f t="shared" si="214"/>
        <v/>
      </c>
      <c r="Z706" s="9" t="e">
        <f t="shared" ref="Z706:Z769" si="220">(F706 - D706) / (AE706)</f>
        <v>#DIV/0!</v>
      </c>
      <c r="AA706" s="9">
        <f t="shared" si="215"/>
        <v>-325</v>
      </c>
      <c r="AB706" s="9">
        <f t="shared" si="216"/>
        <v>-162.5</v>
      </c>
      <c r="AC706" s="9">
        <f t="shared" si="217"/>
        <v>-108.33333333333333</v>
      </c>
      <c r="AD706" s="9">
        <f t="shared" si="218"/>
        <v>-81.25</v>
      </c>
      <c r="AE706" s="9">
        <f t="shared" si="219"/>
        <v>0</v>
      </c>
    </row>
    <row r="707" spans="1:31" x14ac:dyDescent="0.3">
      <c r="A707" s="27"/>
      <c r="B707" s="5"/>
      <c r="C707" s="6"/>
      <c r="E707" s="17">
        <f t="shared" si="203"/>
        <v>0</v>
      </c>
      <c r="F707" s="17">
        <f t="shared" si="204"/>
        <v>325</v>
      </c>
      <c r="G707" s="18" t="str">
        <f t="shared" si="205"/>
        <v/>
      </c>
      <c r="I707" s="3" t="str">
        <f t="shared" si="206"/>
        <v/>
      </c>
      <c r="J707" s="18" t="str">
        <f t="shared" si="207"/>
        <v/>
      </c>
      <c r="L707" s="4" t="str">
        <f t="shared" si="208"/>
        <v/>
      </c>
      <c r="M707" s="19" t="str">
        <f t="shared" si="209"/>
        <v/>
      </c>
      <c r="O707" s="4" t="str">
        <f t="shared" si="210"/>
        <v/>
      </c>
      <c r="P707" s="20" t="str">
        <f t="shared" si="211"/>
        <v/>
      </c>
      <c r="R707" s="4" t="str">
        <f t="shared" si="212"/>
        <v/>
      </c>
      <c r="S707" s="20" t="str">
        <f t="shared" si="213"/>
        <v/>
      </c>
      <c r="U707" s="4" t="str">
        <f t="shared" si="214"/>
        <v/>
      </c>
      <c r="Z707" s="9" t="e">
        <f t="shared" si="220"/>
        <v>#DIV/0!</v>
      </c>
      <c r="AA707" s="9">
        <f t="shared" si="215"/>
        <v>-325</v>
      </c>
      <c r="AB707" s="9">
        <f t="shared" si="216"/>
        <v>-162.5</v>
      </c>
      <c r="AC707" s="9">
        <f t="shared" si="217"/>
        <v>-108.33333333333333</v>
      </c>
      <c r="AD707" s="9">
        <f t="shared" si="218"/>
        <v>-81.25</v>
      </c>
      <c r="AE707" s="9">
        <f t="shared" si="219"/>
        <v>0</v>
      </c>
    </row>
    <row r="708" spans="1:31" x14ac:dyDescent="0.3">
      <c r="A708" s="27"/>
      <c r="B708" s="5"/>
      <c r="C708" s="6"/>
      <c r="E708" s="17">
        <f t="shared" si="203"/>
        <v>0</v>
      </c>
      <c r="F708" s="17">
        <f t="shared" si="204"/>
        <v>325</v>
      </c>
      <c r="G708" s="18" t="str">
        <f t="shared" si="205"/>
        <v/>
      </c>
      <c r="I708" s="3" t="str">
        <f t="shared" si="206"/>
        <v/>
      </c>
      <c r="J708" s="18" t="str">
        <f t="shared" si="207"/>
        <v/>
      </c>
      <c r="L708" s="4" t="str">
        <f t="shared" si="208"/>
        <v/>
      </c>
      <c r="M708" s="19" t="str">
        <f t="shared" si="209"/>
        <v/>
      </c>
      <c r="O708" s="4" t="str">
        <f t="shared" si="210"/>
        <v/>
      </c>
      <c r="P708" s="20" t="str">
        <f t="shared" si="211"/>
        <v/>
      </c>
      <c r="R708" s="4" t="str">
        <f t="shared" si="212"/>
        <v/>
      </c>
      <c r="S708" s="20" t="str">
        <f t="shared" si="213"/>
        <v/>
      </c>
      <c r="U708" s="4" t="str">
        <f t="shared" si="214"/>
        <v/>
      </c>
      <c r="Z708" s="9" t="e">
        <f t="shared" si="220"/>
        <v>#DIV/0!</v>
      </c>
      <c r="AA708" s="9">
        <f t="shared" si="215"/>
        <v>-325</v>
      </c>
      <c r="AB708" s="9">
        <f t="shared" si="216"/>
        <v>-162.5</v>
      </c>
      <c r="AC708" s="9">
        <f t="shared" si="217"/>
        <v>-108.33333333333333</v>
      </c>
      <c r="AD708" s="9">
        <f t="shared" si="218"/>
        <v>-81.25</v>
      </c>
      <c r="AE708" s="9">
        <f t="shared" si="219"/>
        <v>0</v>
      </c>
    </row>
    <row r="709" spans="1:31" x14ac:dyDescent="0.3">
      <c r="A709" s="27"/>
      <c r="B709" s="5"/>
      <c r="C709" s="6"/>
      <c r="E709" s="17">
        <f t="shared" si="203"/>
        <v>0</v>
      </c>
      <c r="F709" s="17">
        <f t="shared" si="204"/>
        <v>325</v>
      </c>
      <c r="G709" s="18" t="str">
        <f t="shared" si="205"/>
        <v/>
      </c>
      <c r="I709" s="3" t="str">
        <f t="shared" si="206"/>
        <v/>
      </c>
      <c r="J709" s="18" t="str">
        <f t="shared" si="207"/>
        <v/>
      </c>
      <c r="L709" s="4" t="str">
        <f t="shared" si="208"/>
        <v/>
      </c>
      <c r="M709" s="19" t="str">
        <f t="shared" si="209"/>
        <v/>
      </c>
      <c r="O709" s="4" t="str">
        <f t="shared" si="210"/>
        <v/>
      </c>
      <c r="P709" s="20" t="str">
        <f t="shared" si="211"/>
        <v/>
      </c>
      <c r="R709" s="4" t="str">
        <f t="shared" si="212"/>
        <v/>
      </c>
      <c r="S709" s="20" t="str">
        <f t="shared" si="213"/>
        <v/>
      </c>
      <c r="U709" s="4" t="str">
        <f t="shared" si="214"/>
        <v/>
      </c>
      <c r="Z709" s="9" t="e">
        <f t="shared" si="220"/>
        <v>#DIV/0!</v>
      </c>
      <c r="AA709" s="9">
        <f t="shared" si="215"/>
        <v>-325</v>
      </c>
      <c r="AB709" s="9">
        <f t="shared" si="216"/>
        <v>-162.5</v>
      </c>
      <c r="AC709" s="9">
        <f t="shared" si="217"/>
        <v>-108.33333333333333</v>
      </c>
      <c r="AD709" s="9">
        <f t="shared" si="218"/>
        <v>-81.25</v>
      </c>
      <c r="AE709" s="9">
        <f t="shared" si="219"/>
        <v>0</v>
      </c>
    </row>
    <row r="710" spans="1:31" x14ac:dyDescent="0.3">
      <c r="A710" s="27"/>
      <c r="B710" s="5"/>
      <c r="C710" s="6"/>
      <c r="E710" s="17">
        <f t="shared" si="203"/>
        <v>0</v>
      </c>
      <c r="F710" s="17">
        <f t="shared" si="204"/>
        <v>325</v>
      </c>
      <c r="G710" s="18" t="str">
        <f t="shared" si="205"/>
        <v/>
      </c>
      <c r="I710" s="3" t="str">
        <f t="shared" si="206"/>
        <v/>
      </c>
      <c r="J710" s="18" t="str">
        <f t="shared" si="207"/>
        <v/>
      </c>
      <c r="L710" s="4" t="str">
        <f t="shared" si="208"/>
        <v/>
      </c>
      <c r="M710" s="19" t="str">
        <f t="shared" si="209"/>
        <v/>
      </c>
      <c r="O710" s="4" t="str">
        <f t="shared" si="210"/>
        <v/>
      </c>
      <c r="P710" s="20" t="str">
        <f t="shared" si="211"/>
        <v/>
      </c>
      <c r="R710" s="4" t="str">
        <f t="shared" si="212"/>
        <v/>
      </c>
      <c r="S710" s="20" t="str">
        <f t="shared" si="213"/>
        <v/>
      </c>
      <c r="U710" s="4" t="str">
        <f t="shared" si="214"/>
        <v/>
      </c>
      <c r="Z710" s="9" t="e">
        <f t="shared" si="220"/>
        <v>#DIV/0!</v>
      </c>
      <c r="AA710" s="9">
        <f t="shared" si="215"/>
        <v>-325</v>
      </c>
      <c r="AB710" s="9">
        <f t="shared" si="216"/>
        <v>-162.5</v>
      </c>
      <c r="AC710" s="9">
        <f t="shared" si="217"/>
        <v>-108.33333333333333</v>
      </c>
      <c r="AD710" s="9">
        <f t="shared" si="218"/>
        <v>-81.25</v>
      </c>
      <c r="AE710" s="9">
        <f t="shared" si="219"/>
        <v>0</v>
      </c>
    </row>
    <row r="711" spans="1:31" x14ac:dyDescent="0.3">
      <c r="A711" s="27"/>
      <c r="B711" s="5"/>
      <c r="C711" s="6"/>
      <c r="E711" s="17">
        <f t="shared" si="203"/>
        <v>0</v>
      </c>
      <c r="F711" s="17">
        <f t="shared" si="204"/>
        <v>325</v>
      </c>
      <c r="G711" s="18" t="str">
        <f t="shared" si="205"/>
        <v/>
      </c>
      <c r="I711" s="3" t="str">
        <f t="shared" si="206"/>
        <v/>
      </c>
      <c r="J711" s="18" t="str">
        <f t="shared" si="207"/>
        <v/>
      </c>
      <c r="L711" s="4" t="str">
        <f t="shared" si="208"/>
        <v/>
      </c>
      <c r="M711" s="19" t="str">
        <f t="shared" si="209"/>
        <v/>
      </c>
      <c r="O711" s="4" t="str">
        <f t="shared" si="210"/>
        <v/>
      </c>
      <c r="P711" s="20" t="str">
        <f t="shared" si="211"/>
        <v/>
      </c>
      <c r="R711" s="4" t="str">
        <f t="shared" si="212"/>
        <v/>
      </c>
      <c r="S711" s="20" t="str">
        <f t="shared" si="213"/>
        <v/>
      </c>
      <c r="U711" s="4" t="str">
        <f t="shared" si="214"/>
        <v/>
      </c>
      <c r="Z711" s="9" t="e">
        <f t="shared" si="220"/>
        <v>#DIV/0!</v>
      </c>
      <c r="AA711" s="9">
        <f t="shared" si="215"/>
        <v>-325</v>
      </c>
      <c r="AB711" s="9">
        <f t="shared" si="216"/>
        <v>-162.5</v>
      </c>
      <c r="AC711" s="9">
        <f t="shared" si="217"/>
        <v>-108.33333333333333</v>
      </c>
      <c r="AD711" s="9">
        <f t="shared" si="218"/>
        <v>-81.25</v>
      </c>
      <c r="AE711" s="9">
        <f t="shared" si="219"/>
        <v>0</v>
      </c>
    </row>
    <row r="712" spans="1:31" x14ac:dyDescent="0.3">
      <c r="A712" s="27"/>
      <c r="B712" s="5"/>
      <c r="C712" s="6"/>
      <c r="E712" s="17">
        <f t="shared" si="203"/>
        <v>0</v>
      </c>
      <c r="F712" s="17">
        <f t="shared" si="204"/>
        <v>325</v>
      </c>
      <c r="G712" s="18" t="str">
        <f t="shared" si="205"/>
        <v/>
      </c>
      <c r="I712" s="3" t="str">
        <f t="shared" si="206"/>
        <v/>
      </c>
      <c r="J712" s="18" t="str">
        <f t="shared" si="207"/>
        <v/>
      </c>
      <c r="L712" s="4" t="str">
        <f t="shared" si="208"/>
        <v/>
      </c>
      <c r="M712" s="19" t="str">
        <f t="shared" si="209"/>
        <v/>
      </c>
      <c r="O712" s="4" t="str">
        <f t="shared" si="210"/>
        <v/>
      </c>
      <c r="P712" s="20" t="str">
        <f t="shared" si="211"/>
        <v/>
      </c>
      <c r="R712" s="4" t="str">
        <f t="shared" si="212"/>
        <v/>
      </c>
      <c r="S712" s="20" t="str">
        <f t="shared" si="213"/>
        <v/>
      </c>
      <c r="U712" s="4" t="str">
        <f t="shared" si="214"/>
        <v/>
      </c>
      <c r="Z712" s="9" t="e">
        <f t="shared" si="220"/>
        <v>#DIV/0!</v>
      </c>
      <c r="AA712" s="9">
        <f t="shared" si="215"/>
        <v>-325</v>
      </c>
      <c r="AB712" s="9">
        <f t="shared" si="216"/>
        <v>-162.5</v>
      </c>
      <c r="AC712" s="9">
        <f t="shared" si="217"/>
        <v>-108.33333333333333</v>
      </c>
      <c r="AD712" s="9">
        <f t="shared" si="218"/>
        <v>-81.25</v>
      </c>
      <c r="AE712" s="9">
        <f t="shared" si="219"/>
        <v>0</v>
      </c>
    </row>
    <row r="713" spans="1:31" x14ac:dyDescent="0.3">
      <c r="A713" s="27"/>
      <c r="B713" s="5"/>
      <c r="C713" s="6"/>
      <c r="E713" s="17">
        <f t="shared" si="203"/>
        <v>0</v>
      </c>
      <c r="F713" s="17">
        <f t="shared" si="204"/>
        <v>325</v>
      </c>
      <c r="G713" s="18" t="str">
        <f t="shared" si="205"/>
        <v/>
      </c>
      <c r="I713" s="3" t="str">
        <f t="shared" si="206"/>
        <v/>
      </c>
      <c r="J713" s="18" t="str">
        <f t="shared" si="207"/>
        <v/>
      </c>
      <c r="L713" s="4" t="str">
        <f t="shared" si="208"/>
        <v/>
      </c>
      <c r="M713" s="19" t="str">
        <f t="shared" si="209"/>
        <v/>
      </c>
      <c r="O713" s="4" t="str">
        <f t="shared" si="210"/>
        <v/>
      </c>
      <c r="P713" s="20" t="str">
        <f t="shared" si="211"/>
        <v/>
      </c>
      <c r="R713" s="4" t="str">
        <f t="shared" si="212"/>
        <v/>
      </c>
      <c r="S713" s="20" t="str">
        <f t="shared" si="213"/>
        <v/>
      </c>
      <c r="U713" s="4" t="str">
        <f t="shared" si="214"/>
        <v/>
      </c>
      <c r="Z713" s="9" t="e">
        <f t="shared" si="220"/>
        <v>#DIV/0!</v>
      </c>
      <c r="AA713" s="9">
        <f t="shared" si="215"/>
        <v>-325</v>
      </c>
      <c r="AB713" s="9">
        <f t="shared" si="216"/>
        <v>-162.5</v>
      </c>
      <c r="AC713" s="9">
        <f t="shared" si="217"/>
        <v>-108.33333333333333</v>
      </c>
      <c r="AD713" s="9">
        <f t="shared" si="218"/>
        <v>-81.25</v>
      </c>
      <c r="AE713" s="9">
        <f t="shared" si="219"/>
        <v>0</v>
      </c>
    </row>
    <row r="714" spans="1:31" x14ac:dyDescent="0.3">
      <c r="A714" s="27"/>
      <c r="B714" s="5"/>
      <c r="C714" s="6"/>
      <c r="E714" s="17">
        <f t="shared" si="203"/>
        <v>0</v>
      </c>
      <c r="F714" s="17">
        <f t="shared" si="204"/>
        <v>325</v>
      </c>
      <c r="G714" s="18" t="str">
        <f t="shared" si="205"/>
        <v/>
      </c>
      <c r="I714" s="3" t="str">
        <f t="shared" si="206"/>
        <v/>
      </c>
      <c r="J714" s="18" t="str">
        <f t="shared" si="207"/>
        <v/>
      </c>
      <c r="L714" s="4" t="str">
        <f t="shared" si="208"/>
        <v/>
      </c>
      <c r="M714" s="19" t="str">
        <f t="shared" si="209"/>
        <v/>
      </c>
      <c r="O714" s="4" t="str">
        <f t="shared" si="210"/>
        <v/>
      </c>
      <c r="P714" s="20" t="str">
        <f t="shared" si="211"/>
        <v/>
      </c>
      <c r="R714" s="4" t="str">
        <f t="shared" si="212"/>
        <v/>
      </c>
      <c r="S714" s="20" t="str">
        <f t="shared" si="213"/>
        <v/>
      </c>
      <c r="U714" s="4" t="str">
        <f t="shared" si="214"/>
        <v/>
      </c>
      <c r="Z714" s="9" t="e">
        <f t="shared" si="220"/>
        <v>#DIV/0!</v>
      </c>
      <c r="AA714" s="9">
        <f t="shared" si="215"/>
        <v>-325</v>
      </c>
      <c r="AB714" s="9">
        <f t="shared" si="216"/>
        <v>-162.5</v>
      </c>
      <c r="AC714" s="9">
        <f t="shared" si="217"/>
        <v>-108.33333333333333</v>
      </c>
      <c r="AD714" s="9">
        <f t="shared" si="218"/>
        <v>-81.25</v>
      </c>
      <c r="AE714" s="9">
        <f t="shared" si="219"/>
        <v>0</v>
      </c>
    </row>
    <row r="715" spans="1:31" x14ac:dyDescent="0.3">
      <c r="A715" s="27"/>
      <c r="B715" s="5"/>
      <c r="C715" s="6"/>
      <c r="E715" s="17">
        <f t="shared" si="203"/>
        <v>0</v>
      </c>
      <c r="F715" s="17">
        <f t="shared" si="204"/>
        <v>325</v>
      </c>
      <c r="G715" s="18" t="str">
        <f t="shared" si="205"/>
        <v/>
      </c>
      <c r="I715" s="3" t="str">
        <f t="shared" si="206"/>
        <v/>
      </c>
      <c r="J715" s="18" t="str">
        <f t="shared" si="207"/>
        <v/>
      </c>
      <c r="L715" s="4" t="str">
        <f t="shared" si="208"/>
        <v/>
      </c>
      <c r="M715" s="19" t="str">
        <f t="shared" si="209"/>
        <v/>
      </c>
      <c r="O715" s="4" t="str">
        <f t="shared" si="210"/>
        <v/>
      </c>
      <c r="P715" s="20" t="str">
        <f t="shared" si="211"/>
        <v/>
      </c>
      <c r="R715" s="4" t="str">
        <f t="shared" si="212"/>
        <v/>
      </c>
      <c r="S715" s="20" t="str">
        <f t="shared" si="213"/>
        <v/>
      </c>
      <c r="U715" s="4" t="str">
        <f t="shared" si="214"/>
        <v/>
      </c>
      <c r="Z715" s="9" t="e">
        <f t="shared" si="220"/>
        <v>#DIV/0!</v>
      </c>
      <c r="AA715" s="9">
        <f t="shared" si="215"/>
        <v>-325</v>
      </c>
      <c r="AB715" s="9">
        <f t="shared" si="216"/>
        <v>-162.5</v>
      </c>
      <c r="AC715" s="9">
        <f t="shared" si="217"/>
        <v>-108.33333333333333</v>
      </c>
      <c r="AD715" s="9">
        <f t="shared" si="218"/>
        <v>-81.25</v>
      </c>
      <c r="AE715" s="9">
        <f t="shared" si="219"/>
        <v>0</v>
      </c>
    </row>
    <row r="716" spans="1:31" x14ac:dyDescent="0.3">
      <c r="A716" s="27"/>
      <c r="B716" s="5"/>
      <c r="C716" s="6"/>
      <c r="E716" s="17">
        <f t="shared" si="203"/>
        <v>0</v>
      </c>
      <c r="F716" s="17">
        <f t="shared" si="204"/>
        <v>325</v>
      </c>
      <c r="G716" s="18" t="str">
        <f t="shared" si="205"/>
        <v/>
      </c>
      <c r="I716" s="3" t="str">
        <f t="shared" si="206"/>
        <v/>
      </c>
      <c r="J716" s="18" t="str">
        <f t="shared" si="207"/>
        <v/>
      </c>
      <c r="L716" s="4" t="str">
        <f t="shared" si="208"/>
        <v/>
      </c>
      <c r="M716" s="19" t="str">
        <f t="shared" si="209"/>
        <v/>
      </c>
      <c r="O716" s="4" t="str">
        <f t="shared" si="210"/>
        <v/>
      </c>
      <c r="P716" s="20" t="str">
        <f t="shared" si="211"/>
        <v/>
      </c>
      <c r="R716" s="4" t="str">
        <f t="shared" si="212"/>
        <v/>
      </c>
      <c r="S716" s="20" t="str">
        <f t="shared" si="213"/>
        <v/>
      </c>
      <c r="U716" s="4" t="str">
        <f t="shared" si="214"/>
        <v/>
      </c>
      <c r="Z716" s="9" t="e">
        <f t="shared" si="220"/>
        <v>#DIV/0!</v>
      </c>
      <c r="AA716" s="9">
        <f t="shared" si="215"/>
        <v>-325</v>
      </c>
      <c r="AB716" s="9">
        <f t="shared" si="216"/>
        <v>-162.5</v>
      </c>
      <c r="AC716" s="9">
        <f t="shared" si="217"/>
        <v>-108.33333333333333</v>
      </c>
      <c r="AD716" s="9">
        <f t="shared" si="218"/>
        <v>-81.25</v>
      </c>
      <c r="AE716" s="9">
        <f t="shared" si="219"/>
        <v>0</v>
      </c>
    </row>
    <row r="717" spans="1:31" x14ac:dyDescent="0.3">
      <c r="A717" s="27"/>
      <c r="B717" s="5"/>
      <c r="C717" s="6"/>
      <c r="E717" s="17">
        <f t="shared" si="203"/>
        <v>0</v>
      </c>
      <c r="F717" s="17">
        <f t="shared" si="204"/>
        <v>325</v>
      </c>
      <c r="G717" s="18" t="str">
        <f t="shared" si="205"/>
        <v/>
      </c>
      <c r="I717" s="3" t="str">
        <f t="shared" si="206"/>
        <v/>
      </c>
      <c r="J717" s="18" t="str">
        <f t="shared" si="207"/>
        <v/>
      </c>
      <c r="L717" s="4" t="str">
        <f t="shared" si="208"/>
        <v/>
      </c>
      <c r="M717" s="19" t="str">
        <f t="shared" si="209"/>
        <v/>
      </c>
      <c r="O717" s="4" t="str">
        <f t="shared" si="210"/>
        <v/>
      </c>
      <c r="P717" s="20" t="str">
        <f t="shared" si="211"/>
        <v/>
      </c>
      <c r="R717" s="4" t="str">
        <f t="shared" si="212"/>
        <v/>
      </c>
      <c r="S717" s="20" t="str">
        <f t="shared" si="213"/>
        <v/>
      </c>
      <c r="U717" s="4" t="str">
        <f t="shared" si="214"/>
        <v/>
      </c>
      <c r="Z717" s="9" t="e">
        <f t="shared" si="220"/>
        <v>#DIV/0!</v>
      </c>
      <c r="AA717" s="9">
        <f t="shared" si="215"/>
        <v>-325</v>
      </c>
      <c r="AB717" s="9">
        <f t="shared" si="216"/>
        <v>-162.5</v>
      </c>
      <c r="AC717" s="9">
        <f t="shared" si="217"/>
        <v>-108.33333333333333</v>
      </c>
      <c r="AD717" s="9">
        <f t="shared" si="218"/>
        <v>-81.25</v>
      </c>
      <c r="AE717" s="9">
        <f t="shared" si="219"/>
        <v>0</v>
      </c>
    </row>
    <row r="718" spans="1:31" x14ac:dyDescent="0.3">
      <c r="A718" s="27"/>
      <c r="B718" s="5"/>
      <c r="C718" s="6"/>
      <c r="E718" s="17">
        <f t="shared" si="203"/>
        <v>0</v>
      </c>
      <c r="F718" s="17">
        <f t="shared" si="204"/>
        <v>325</v>
      </c>
      <c r="G718" s="18" t="str">
        <f t="shared" si="205"/>
        <v/>
      </c>
      <c r="I718" s="3" t="str">
        <f t="shared" si="206"/>
        <v/>
      </c>
      <c r="J718" s="18" t="str">
        <f t="shared" si="207"/>
        <v/>
      </c>
      <c r="L718" s="4" t="str">
        <f t="shared" si="208"/>
        <v/>
      </c>
      <c r="M718" s="19" t="str">
        <f t="shared" si="209"/>
        <v/>
      </c>
      <c r="O718" s="4" t="str">
        <f t="shared" si="210"/>
        <v/>
      </c>
      <c r="P718" s="20" t="str">
        <f t="shared" si="211"/>
        <v/>
      </c>
      <c r="R718" s="4" t="str">
        <f t="shared" si="212"/>
        <v/>
      </c>
      <c r="S718" s="20" t="str">
        <f t="shared" si="213"/>
        <v/>
      </c>
      <c r="U718" s="4" t="str">
        <f t="shared" si="214"/>
        <v/>
      </c>
      <c r="Z718" s="9" t="e">
        <f t="shared" si="220"/>
        <v>#DIV/0!</v>
      </c>
      <c r="AA718" s="9">
        <f t="shared" si="215"/>
        <v>-325</v>
      </c>
      <c r="AB718" s="9">
        <f t="shared" si="216"/>
        <v>-162.5</v>
      </c>
      <c r="AC718" s="9">
        <f t="shared" si="217"/>
        <v>-108.33333333333333</v>
      </c>
      <c r="AD718" s="9">
        <f t="shared" si="218"/>
        <v>-81.25</v>
      </c>
      <c r="AE718" s="9">
        <f t="shared" si="219"/>
        <v>0</v>
      </c>
    </row>
    <row r="719" spans="1:31" x14ac:dyDescent="0.3">
      <c r="A719" s="27"/>
      <c r="B719" s="5"/>
      <c r="C719" s="6"/>
      <c r="E719" s="17">
        <f t="shared" si="203"/>
        <v>0</v>
      </c>
      <c r="F719" s="17">
        <f t="shared" si="204"/>
        <v>325</v>
      </c>
      <c r="G719" s="18" t="str">
        <f t="shared" si="205"/>
        <v/>
      </c>
      <c r="I719" s="3" t="str">
        <f t="shared" si="206"/>
        <v/>
      </c>
      <c r="J719" s="18" t="str">
        <f t="shared" si="207"/>
        <v/>
      </c>
      <c r="L719" s="4" t="str">
        <f t="shared" si="208"/>
        <v/>
      </c>
      <c r="M719" s="19" t="str">
        <f t="shared" si="209"/>
        <v/>
      </c>
      <c r="O719" s="4" t="str">
        <f t="shared" si="210"/>
        <v/>
      </c>
      <c r="P719" s="20" t="str">
        <f t="shared" si="211"/>
        <v/>
      </c>
      <c r="R719" s="4" t="str">
        <f t="shared" si="212"/>
        <v/>
      </c>
      <c r="S719" s="20" t="str">
        <f t="shared" si="213"/>
        <v/>
      </c>
      <c r="U719" s="4" t="str">
        <f t="shared" si="214"/>
        <v/>
      </c>
      <c r="Z719" s="9" t="e">
        <f t="shared" si="220"/>
        <v>#DIV/0!</v>
      </c>
      <c r="AA719" s="9">
        <f t="shared" si="215"/>
        <v>-325</v>
      </c>
      <c r="AB719" s="9">
        <f t="shared" si="216"/>
        <v>-162.5</v>
      </c>
      <c r="AC719" s="9">
        <f t="shared" si="217"/>
        <v>-108.33333333333333</v>
      </c>
      <c r="AD719" s="9">
        <f t="shared" si="218"/>
        <v>-81.25</v>
      </c>
      <c r="AE719" s="9">
        <f t="shared" si="219"/>
        <v>0</v>
      </c>
    </row>
    <row r="720" spans="1:31" x14ac:dyDescent="0.3">
      <c r="A720" s="27"/>
      <c r="B720" s="5"/>
      <c r="C720" s="6"/>
      <c r="E720" s="17">
        <f t="shared" si="203"/>
        <v>0</v>
      </c>
      <c r="F720" s="17">
        <f t="shared" si="204"/>
        <v>325</v>
      </c>
      <c r="G720" s="18" t="str">
        <f t="shared" si="205"/>
        <v/>
      </c>
      <c r="I720" s="3" t="str">
        <f t="shared" si="206"/>
        <v/>
      </c>
      <c r="J720" s="18" t="str">
        <f t="shared" si="207"/>
        <v/>
      </c>
      <c r="L720" s="4" t="str">
        <f t="shared" si="208"/>
        <v/>
      </c>
      <c r="M720" s="19" t="str">
        <f t="shared" si="209"/>
        <v/>
      </c>
      <c r="O720" s="4" t="str">
        <f t="shared" si="210"/>
        <v/>
      </c>
      <c r="P720" s="20" t="str">
        <f t="shared" si="211"/>
        <v/>
      </c>
      <c r="R720" s="4" t="str">
        <f t="shared" si="212"/>
        <v/>
      </c>
      <c r="S720" s="20" t="str">
        <f t="shared" si="213"/>
        <v/>
      </c>
      <c r="U720" s="4" t="str">
        <f t="shared" si="214"/>
        <v/>
      </c>
      <c r="Z720" s="9" t="e">
        <f t="shared" si="220"/>
        <v>#DIV/0!</v>
      </c>
      <c r="AA720" s="9">
        <f t="shared" si="215"/>
        <v>-325</v>
      </c>
      <c r="AB720" s="9">
        <f t="shared" si="216"/>
        <v>-162.5</v>
      </c>
      <c r="AC720" s="9">
        <f t="shared" si="217"/>
        <v>-108.33333333333333</v>
      </c>
      <c r="AD720" s="9">
        <f t="shared" si="218"/>
        <v>-81.25</v>
      </c>
      <c r="AE720" s="9">
        <f t="shared" si="219"/>
        <v>0</v>
      </c>
    </row>
    <row r="721" spans="1:31" x14ac:dyDescent="0.3">
      <c r="A721" s="27"/>
      <c r="B721" s="5"/>
      <c r="C721" s="6"/>
      <c r="E721" s="17">
        <f t="shared" si="203"/>
        <v>0</v>
      </c>
      <c r="F721" s="17">
        <f t="shared" si="204"/>
        <v>325</v>
      </c>
      <c r="G721" s="18" t="str">
        <f t="shared" si="205"/>
        <v/>
      </c>
      <c r="I721" s="3" t="str">
        <f t="shared" si="206"/>
        <v/>
      </c>
      <c r="J721" s="18" t="str">
        <f t="shared" si="207"/>
        <v/>
      </c>
      <c r="L721" s="4" t="str">
        <f t="shared" si="208"/>
        <v/>
      </c>
      <c r="M721" s="19" t="str">
        <f t="shared" si="209"/>
        <v/>
      </c>
      <c r="O721" s="4" t="str">
        <f t="shared" si="210"/>
        <v/>
      </c>
      <c r="P721" s="20" t="str">
        <f t="shared" si="211"/>
        <v/>
      </c>
      <c r="R721" s="4" t="str">
        <f t="shared" si="212"/>
        <v/>
      </c>
      <c r="S721" s="20" t="str">
        <f t="shared" si="213"/>
        <v/>
      </c>
      <c r="U721" s="4" t="str">
        <f t="shared" si="214"/>
        <v/>
      </c>
      <c r="Z721" s="9" t="e">
        <f t="shared" si="220"/>
        <v>#DIV/0!</v>
      </c>
      <c r="AA721" s="9">
        <f t="shared" si="215"/>
        <v>-325</v>
      </c>
      <c r="AB721" s="9">
        <f t="shared" si="216"/>
        <v>-162.5</v>
      </c>
      <c r="AC721" s="9">
        <f t="shared" si="217"/>
        <v>-108.33333333333333</v>
      </c>
      <c r="AD721" s="9">
        <f t="shared" si="218"/>
        <v>-81.25</v>
      </c>
      <c r="AE721" s="9">
        <f t="shared" si="219"/>
        <v>0</v>
      </c>
    </row>
    <row r="722" spans="1:31" x14ac:dyDescent="0.3">
      <c r="A722" s="27"/>
      <c r="B722" s="5"/>
      <c r="C722" s="6"/>
      <c r="E722" s="17">
        <f t="shared" si="203"/>
        <v>0</v>
      </c>
      <c r="F722" s="17">
        <f t="shared" si="204"/>
        <v>325</v>
      </c>
      <c r="G722" s="18" t="str">
        <f t="shared" si="205"/>
        <v/>
      </c>
      <c r="I722" s="3" t="str">
        <f t="shared" si="206"/>
        <v/>
      </c>
      <c r="J722" s="18" t="str">
        <f t="shared" si="207"/>
        <v/>
      </c>
      <c r="L722" s="4" t="str">
        <f t="shared" si="208"/>
        <v/>
      </c>
      <c r="M722" s="19" t="str">
        <f t="shared" si="209"/>
        <v/>
      </c>
      <c r="O722" s="4" t="str">
        <f t="shared" si="210"/>
        <v/>
      </c>
      <c r="P722" s="20" t="str">
        <f t="shared" si="211"/>
        <v/>
      </c>
      <c r="R722" s="4" t="str">
        <f t="shared" si="212"/>
        <v/>
      </c>
      <c r="S722" s="20" t="str">
        <f t="shared" si="213"/>
        <v/>
      </c>
      <c r="U722" s="4" t="str">
        <f t="shared" si="214"/>
        <v/>
      </c>
      <c r="Z722" s="9" t="e">
        <f t="shared" si="220"/>
        <v>#DIV/0!</v>
      </c>
      <c r="AA722" s="9">
        <f t="shared" si="215"/>
        <v>-325</v>
      </c>
      <c r="AB722" s="9">
        <f t="shared" si="216"/>
        <v>-162.5</v>
      </c>
      <c r="AC722" s="9">
        <f t="shared" si="217"/>
        <v>-108.33333333333333</v>
      </c>
      <c r="AD722" s="9">
        <f t="shared" si="218"/>
        <v>-81.25</v>
      </c>
      <c r="AE722" s="9">
        <f t="shared" si="219"/>
        <v>0</v>
      </c>
    </row>
    <row r="723" spans="1:31" x14ac:dyDescent="0.3">
      <c r="A723" s="27"/>
      <c r="B723" s="5"/>
      <c r="C723" s="6"/>
      <c r="E723" s="17">
        <f t="shared" si="203"/>
        <v>0</v>
      </c>
      <c r="F723" s="17">
        <f t="shared" si="204"/>
        <v>325</v>
      </c>
      <c r="G723" s="18" t="str">
        <f t="shared" si="205"/>
        <v/>
      </c>
      <c r="I723" s="3" t="str">
        <f t="shared" si="206"/>
        <v/>
      </c>
      <c r="J723" s="18" t="str">
        <f t="shared" si="207"/>
        <v/>
      </c>
      <c r="L723" s="4" t="str">
        <f t="shared" si="208"/>
        <v/>
      </c>
      <c r="M723" s="19" t="str">
        <f t="shared" si="209"/>
        <v/>
      </c>
      <c r="O723" s="4" t="str">
        <f t="shared" si="210"/>
        <v/>
      </c>
      <c r="P723" s="20" t="str">
        <f t="shared" si="211"/>
        <v/>
      </c>
      <c r="R723" s="4" t="str">
        <f t="shared" si="212"/>
        <v/>
      </c>
      <c r="S723" s="20" t="str">
        <f t="shared" si="213"/>
        <v/>
      </c>
      <c r="U723" s="4" t="str">
        <f t="shared" si="214"/>
        <v/>
      </c>
      <c r="Z723" s="9" t="e">
        <f t="shared" si="220"/>
        <v>#DIV/0!</v>
      </c>
      <c r="AA723" s="9">
        <f t="shared" si="215"/>
        <v>-325</v>
      </c>
      <c r="AB723" s="9">
        <f t="shared" si="216"/>
        <v>-162.5</v>
      </c>
      <c r="AC723" s="9">
        <f t="shared" si="217"/>
        <v>-108.33333333333333</v>
      </c>
      <c r="AD723" s="9">
        <f t="shared" si="218"/>
        <v>-81.25</v>
      </c>
      <c r="AE723" s="9">
        <f t="shared" si="219"/>
        <v>0</v>
      </c>
    </row>
    <row r="724" spans="1:31" x14ac:dyDescent="0.3">
      <c r="A724" s="27"/>
      <c r="B724" s="5"/>
      <c r="C724" s="6"/>
      <c r="E724" s="17">
        <f t="shared" si="203"/>
        <v>0</v>
      </c>
      <c r="F724" s="17">
        <f t="shared" si="204"/>
        <v>325</v>
      </c>
      <c r="G724" s="18" t="str">
        <f t="shared" si="205"/>
        <v/>
      </c>
      <c r="I724" s="3" t="str">
        <f t="shared" si="206"/>
        <v/>
      </c>
      <c r="J724" s="18" t="str">
        <f t="shared" si="207"/>
        <v/>
      </c>
      <c r="L724" s="4" t="str">
        <f t="shared" si="208"/>
        <v/>
      </c>
      <c r="M724" s="19" t="str">
        <f t="shared" si="209"/>
        <v/>
      </c>
      <c r="O724" s="4" t="str">
        <f t="shared" si="210"/>
        <v/>
      </c>
      <c r="P724" s="20" t="str">
        <f t="shared" si="211"/>
        <v/>
      </c>
      <c r="R724" s="4" t="str">
        <f t="shared" si="212"/>
        <v/>
      </c>
      <c r="S724" s="20" t="str">
        <f t="shared" si="213"/>
        <v/>
      </c>
      <c r="U724" s="4" t="str">
        <f t="shared" si="214"/>
        <v/>
      </c>
      <c r="Z724" s="9" t="e">
        <f t="shared" si="220"/>
        <v>#DIV/0!</v>
      </c>
      <c r="AA724" s="9">
        <f t="shared" si="215"/>
        <v>-325</v>
      </c>
      <c r="AB724" s="9">
        <f t="shared" si="216"/>
        <v>-162.5</v>
      </c>
      <c r="AC724" s="9">
        <f t="shared" si="217"/>
        <v>-108.33333333333333</v>
      </c>
      <c r="AD724" s="9">
        <f t="shared" si="218"/>
        <v>-81.25</v>
      </c>
      <c r="AE724" s="9">
        <f t="shared" si="219"/>
        <v>0</v>
      </c>
    </row>
    <row r="725" spans="1:31" x14ac:dyDescent="0.3">
      <c r="A725" s="27"/>
      <c r="B725" s="5"/>
      <c r="C725" s="6"/>
      <c r="E725" s="17">
        <f t="shared" si="203"/>
        <v>0</v>
      </c>
      <c r="F725" s="17">
        <f t="shared" si="204"/>
        <v>325</v>
      </c>
      <c r="G725" s="18" t="str">
        <f t="shared" si="205"/>
        <v/>
      </c>
      <c r="I725" s="3" t="str">
        <f t="shared" si="206"/>
        <v/>
      </c>
      <c r="J725" s="18" t="str">
        <f t="shared" si="207"/>
        <v/>
      </c>
      <c r="L725" s="4" t="str">
        <f t="shared" si="208"/>
        <v/>
      </c>
      <c r="M725" s="19" t="str">
        <f t="shared" si="209"/>
        <v/>
      </c>
      <c r="O725" s="4" t="str">
        <f t="shared" si="210"/>
        <v/>
      </c>
      <c r="P725" s="20" t="str">
        <f t="shared" si="211"/>
        <v/>
      </c>
      <c r="R725" s="4" t="str">
        <f t="shared" si="212"/>
        <v/>
      </c>
      <c r="S725" s="20" t="str">
        <f t="shared" si="213"/>
        <v/>
      </c>
      <c r="U725" s="4" t="str">
        <f t="shared" si="214"/>
        <v/>
      </c>
      <c r="Z725" s="9" t="e">
        <f t="shared" si="220"/>
        <v>#DIV/0!</v>
      </c>
      <c r="AA725" s="9">
        <f t="shared" si="215"/>
        <v>-325</v>
      </c>
      <c r="AB725" s="9">
        <f t="shared" si="216"/>
        <v>-162.5</v>
      </c>
      <c r="AC725" s="9">
        <f t="shared" si="217"/>
        <v>-108.33333333333333</v>
      </c>
      <c r="AD725" s="9">
        <f t="shared" si="218"/>
        <v>-81.25</v>
      </c>
      <c r="AE725" s="9">
        <f t="shared" si="219"/>
        <v>0</v>
      </c>
    </row>
    <row r="726" spans="1:31" x14ac:dyDescent="0.3">
      <c r="A726" s="27"/>
      <c r="B726" s="5"/>
      <c r="C726" s="6"/>
      <c r="E726" s="17">
        <f t="shared" si="203"/>
        <v>0</v>
      </c>
      <c r="F726" s="17">
        <f t="shared" si="204"/>
        <v>325</v>
      </c>
      <c r="G726" s="18" t="str">
        <f t="shared" si="205"/>
        <v/>
      </c>
      <c r="I726" s="3" t="str">
        <f t="shared" si="206"/>
        <v/>
      </c>
      <c r="J726" s="18" t="str">
        <f t="shared" si="207"/>
        <v/>
      </c>
      <c r="L726" s="4" t="str">
        <f t="shared" si="208"/>
        <v/>
      </c>
      <c r="M726" s="19" t="str">
        <f t="shared" si="209"/>
        <v/>
      </c>
      <c r="O726" s="4" t="str">
        <f t="shared" si="210"/>
        <v/>
      </c>
      <c r="P726" s="20" t="str">
        <f t="shared" si="211"/>
        <v/>
      </c>
      <c r="R726" s="4" t="str">
        <f t="shared" si="212"/>
        <v/>
      </c>
      <c r="S726" s="20" t="str">
        <f t="shared" si="213"/>
        <v/>
      </c>
      <c r="U726" s="4" t="str">
        <f t="shared" si="214"/>
        <v/>
      </c>
      <c r="Z726" s="9" t="e">
        <f t="shared" si="220"/>
        <v>#DIV/0!</v>
      </c>
      <c r="AA726" s="9">
        <f t="shared" si="215"/>
        <v>-325</v>
      </c>
      <c r="AB726" s="9">
        <f t="shared" si="216"/>
        <v>-162.5</v>
      </c>
      <c r="AC726" s="9">
        <f t="shared" si="217"/>
        <v>-108.33333333333333</v>
      </c>
      <c r="AD726" s="9">
        <f t="shared" si="218"/>
        <v>-81.25</v>
      </c>
      <c r="AE726" s="9">
        <f t="shared" si="219"/>
        <v>0</v>
      </c>
    </row>
    <row r="727" spans="1:31" x14ac:dyDescent="0.3">
      <c r="A727" s="27"/>
      <c r="B727" s="5"/>
      <c r="C727" s="6"/>
      <c r="E727" s="17">
        <f t="shared" si="203"/>
        <v>0</v>
      </c>
      <c r="F727" s="17">
        <f t="shared" si="204"/>
        <v>325</v>
      </c>
      <c r="G727" s="18" t="str">
        <f t="shared" si="205"/>
        <v/>
      </c>
      <c r="I727" s="3" t="str">
        <f t="shared" si="206"/>
        <v/>
      </c>
      <c r="J727" s="18" t="str">
        <f t="shared" si="207"/>
        <v/>
      </c>
      <c r="L727" s="4" t="str">
        <f t="shared" si="208"/>
        <v/>
      </c>
      <c r="M727" s="19" t="str">
        <f t="shared" si="209"/>
        <v/>
      </c>
      <c r="O727" s="4" t="str">
        <f t="shared" si="210"/>
        <v/>
      </c>
      <c r="P727" s="20" t="str">
        <f t="shared" si="211"/>
        <v/>
      </c>
      <c r="R727" s="4" t="str">
        <f t="shared" si="212"/>
        <v/>
      </c>
      <c r="S727" s="20" t="str">
        <f t="shared" si="213"/>
        <v/>
      </c>
      <c r="U727" s="4" t="str">
        <f t="shared" si="214"/>
        <v/>
      </c>
      <c r="Z727" s="9" t="e">
        <f t="shared" si="220"/>
        <v>#DIV/0!</v>
      </c>
      <c r="AA727" s="9">
        <f t="shared" si="215"/>
        <v>-325</v>
      </c>
      <c r="AB727" s="9">
        <f t="shared" si="216"/>
        <v>-162.5</v>
      </c>
      <c r="AC727" s="9">
        <f t="shared" si="217"/>
        <v>-108.33333333333333</v>
      </c>
      <c r="AD727" s="9">
        <f t="shared" si="218"/>
        <v>-81.25</v>
      </c>
      <c r="AE727" s="9">
        <f t="shared" si="219"/>
        <v>0</v>
      </c>
    </row>
    <row r="728" spans="1:31" x14ac:dyDescent="0.3">
      <c r="A728" s="27"/>
      <c r="B728" s="5"/>
      <c r="C728" s="6"/>
      <c r="E728" s="17">
        <f t="shared" si="203"/>
        <v>0</v>
      </c>
      <c r="F728" s="17">
        <f t="shared" si="204"/>
        <v>325</v>
      </c>
      <c r="G728" s="18" t="str">
        <f t="shared" si="205"/>
        <v/>
      </c>
      <c r="I728" s="3" t="str">
        <f t="shared" si="206"/>
        <v/>
      </c>
      <c r="J728" s="18" t="str">
        <f t="shared" si="207"/>
        <v/>
      </c>
      <c r="L728" s="4" t="str">
        <f t="shared" si="208"/>
        <v/>
      </c>
      <c r="M728" s="19" t="str">
        <f t="shared" si="209"/>
        <v/>
      </c>
      <c r="O728" s="4" t="str">
        <f t="shared" si="210"/>
        <v/>
      </c>
      <c r="P728" s="20" t="str">
        <f t="shared" si="211"/>
        <v/>
      </c>
      <c r="R728" s="4" t="str">
        <f t="shared" si="212"/>
        <v/>
      </c>
      <c r="S728" s="20" t="str">
        <f t="shared" si="213"/>
        <v/>
      </c>
      <c r="U728" s="4" t="str">
        <f t="shared" si="214"/>
        <v/>
      </c>
      <c r="Z728" s="9" t="e">
        <f t="shared" si="220"/>
        <v>#DIV/0!</v>
      </c>
      <c r="AA728" s="9">
        <f t="shared" si="215"/>
        <v>-325</v>
      </c>
      <c r="AB728" s="9">
        <f t="shared" si="216"/>
        <v>-162.5</v>
      </c>
      <c r="AC728" s="9">
        <f t="shared" si="217"/>
        <v>-108.33333333333333</v>
      </c>
      <c r="AD728" s="9">
        <f t="shared" si="218"/>
        <v>-81.25</v>
      </c>
      <c r="AE728" s="9">
        <f t="shared" si="219"/>
        <v>0</v>
      </c>
    </row>
    <row r="729" spans="1:31" x14ac:dyDescent="0.3">
      <c r="A729" s="27"/>
      <c r="B729" s="5"/>
      <c r="C729" s="6"/>
      <c r="E729" s="17">
        <f t="shared" si="203"/>
        <v>0</v>
      </c>
      <c r="F729" s="17">
        <f t="shared" si="204"/>
        <v>325</v>
      </c>
      <c r="G729" s="18" t="str">
        <f t="shared" si="205"/>
        <v/>
      </c>
      <c r="I729" s="3" t="str">
        <f t="shared" si="206"/>
        <v/>
      </c>
      <c r="J729" s="18" t="str">
        <f t="shared" si="207"/>
        <v/>
      </c>
      <c r="L729" s="4" t="str">
        <f t="shared" si="208"/>
        <v/>
      </c>
      <c r="M729" s="19" t="str">
        <f t="shared" si="209"/>
        <v/>
      </c>
      <c r="O729" s="4" t="str">
        <f t="shared" si="210"/>
        <v/>
      </c>
      <c r="P729" s="20" t="str">
        <f t="shared" si="211"/>
        <v/>
      </c>
      <c r="R729" s="4" t="str">
        <f t="shared" si="212"/>
        <v/>
      </c>
      <c r="S729" s="20" t="str">
        <f t="shared" si="213"/>
        <v/>
      </c>
      <c r="U729" s="4" t="str">
        <f t="shared" si="214"/>
        <v/>
      </c>
      <c r="Z729" s="9" t="e">
        <f t="shared" si="220"/>
        <v>#DIV/0!</v>
      </c>
      <c r="AA729" s="9">
        <f t="shared" si="215"/>
        <v>-325</v>
      </c>
      <c r="AB729" s="9">
        <f t="shared" si="216"/>
        <v>-162.5</v>
      </c>
      <c r="AC729" s="9">
        <f t="shared" si="217"/>
        <v>-108.33333333333333</v>
      </c>
      <c r="AD729" s="9">
        <f t="shared" si="218"/>
        <v>-81.25</v>
      </c>
      <c r="AE729" s="9">
        <f t="shared" si="219"/>
        <v>0</v>
      </c>
    </row>
    <row r="730" spans="1:31" x14ac:dyDescent="0.3">
      <c r="A730" s="27"/>
      <c r="B730" s="5"/>
      <c r="C730" s="6"/>
      <c r="E730" s="17">
        <f t="shared" si="203"/>
        <v>0</v>
      </c>
      <c r="F730" s="17">
        <f t="shared" si="204"/>
        <v>325</v>
      </c>
      <c r="G730" s="18" t="str">
        <f t="shared" si="205"/>
        <v/>
      </c>
      <c r="I730" s="3" t="str">
        <f t="shared" si="206"/>
        <v/>
      </c>
      <c r="J730" s="18" t="str">
        <f t="shared" si="207"/>
        <v/>
      </c>
      <c r="L730" s="4" t="str">
        <f t="shared" si="208"/>
        <v/>
      </c>
      <c r="M730" s="19" t="str">
        <f t="shared" si="209"/>
        <v/>
      </c>
      <c r="O730" s="4" t="str">
        <f t="shared" si="210"/>
        <v/>
      </c>
      <c r="P730" s="20" t="str">
        <f t="shared" si="211"/>
        <v/>
      </c>
      <c r="R730" s="4" t="str">
        <f t="shared" si="212"/>
        <v/>
      </c>
      <c r="S730" s="20" t="str">
        <f t="shared" si="213"/>
        <v/>
      </c>
      <c r="U730" s="4" t="str">
        <f t="shared" si="214"/>
        <v/>
      </c>
      <c r="Z730" s="9" t="e">
        <f t="shared" si="220"/>
        <v>#DIV/0!</v>
      </c>
      <c r="AA730" s="9">
        <f t="shared" si="215"/>
        <v>-325</v>
      </c>
      <c r="AB730" s="9">
        <f t="shared" si="216"/>
        <v>-162.5</v>
      </c>
      <c r="AC730" s="9">
        <f t="shared" si="217"/>
        <v>-108.33333333333333</v>
      </c>
      <c r="AD730" s="9">
        <f t="shared" si="218"/>
        <v>-81.25</v>
      </c>
      <c r="AE730" s="9">
        <f t="shared" si="219"/>
        <v>0</v>
      </c>
    </row>
    <row r="731" spans="1:31" x14ac:dyDescent="0.3">
      <c r="A731" s="27"/>
      <c r="B731" s="5"/>
      <c r="C731" s="6"/>
      <c r="E731" s="17">
        <f t="shared" si="203"/>
        <v>0</v>
      </c>
      <c r="F731" s="17">
        <f t="shared" si="204"/>
        <v>325</v>
      </c>
      <c r="G731" s="18" t="str">
        <f t="shared" si="205"/>
        <v/>
      </c>
      <c r="I731" s="3" t="str">
        <f t="shared" si="206"/>
        <v/>
      </c>
      <c r="J731" s="18" t="str">
        <f t="shared" si="207"/>
        <v/>
      </c>
      <c r="L731" s="4" t="str">
        <f t="shared" si="208"/>
        <v/>
      </c>
      <c r="M731" s="19" t="str">
        <f t="shared" si="209"/>
        <v/>
      </c>
      <c r="O731" s="4" t="str">
        <f t="shared" si="210"/>
        <v/>
      </c>
      <c r="P731" s="20" t="str">
        <f t="shared" si="211"/>
        <v/>
      </c>
      <c r="R731" s="4" t="str">
        <f t="shared" si="212"/>
        <v/>
      </c>
      <c r="S731" s="20" t="str">
        <f t="shared" si="213"/>
        <v/>
      </c>
      <c r="U731" s="4" t="str">
        <f t="shared" si="214"/>
        <v/>
      </c>
      <c r="Z731" s="9" t="e">
        <f t="shared" si="220"/>
        <v>#DIV/0!</v>
      </c>
      <c r="AA731" s="9">
        <f t="shared" si="215"/>
        <v>-325</v>
      </c>
      <c r="AB731" s="9">
        <f t="shared" si="216"/>
        <v>-162.5</v>
      </c>
      <c r="AC731" s="9">
        <f t="shared" si="217"/>
        <v>-108.33333333333333</v>
      </c>
      <c r="AD731" s="9">
        <f t="shared" si="218"/>
        <v>-81.25</v>
      </c>
      <c r="AE731" s="9">
        <f t="shared" si="219"/>
        <v>0</v>
      </c>
    </row>
    <row r="732" spans="1:31" x14ac:dyDescent="0.3">
      <c r="A732" s="27"/>
      <c r="B732" s="5"/>
      <c r="C732" s="6"/>
      <c r="E732" s="17">
        <f t="shared" si="203"/>
        <v>0</v>
      </c>
      <c r="F732" s="17">
        <f t="shared" si="204"/>
        <v>325</v>
      </c>
      <c r="G732" s="18" t="str">
        <f t="shared" si="205"/>
        <v/>
      </c>
      <c r="I732" s="3" t="str">
        <f t="shared" si="206"/>
        <v/>
      </c>
      <c r="J732" s="18" t="str">
        <f t="shared" si="207"/>
        <v/>
      </c>
      <c r="L732" s="4" t="str">
        <f t="shared" si="208"/>
        <v/>
      </c>
      <c r="M732" s="19" t="str">
        <f t="shared" si="209"/>
        <v/>
      </c>
      <c r="O732" s="4" t="str">
        <f t="shared" si="210"/>
        <v/>
      </c>
      <c r="P732" s="20" t="str">
        <f t="shared" si="211"/>
        <v/>
      </c>
      <c r="R732" s="4" t="str">
        <f t="shared" si="212"/>
        <v/>
      </c>
      <c r="S732" s="20" t="str">
        <f t="shared" si="213"/>
        <v/>
      </c>
      <c r="U732" s="4" t="str">
        <f t="shared" si="214"/>
        <v/>
      </c>
      <c r="Z732" s="9" t="e">
        <f t="shared" si="220"/>
        <v>#DIV/0!</v>
      </c>
      <c r="AA732" s="9">
        <f t="shared" si="215"/>
        <v>-325</v>
      </c>
      <c r="AB732" s="9">
        <f t="shared" si="216"/>
        <v>-162.5</v>
      </c>
      <c r="AC732" s="9">
        <f t="shared" si="217"/>
        <v>-108.33333333333333</v>
      </c>
      <c r="AD732" s="9">
        <f t="shared" si="218"/>
        <v>-81.25</v>
      </c>
      <c r="AE732" s="9">
        <f t="shared" si="219"/>
        <v>0</v>
      </c>
    </row>
    <row r="733" spans="1:31" x14ac:dyDescent="0.3">
      <c r="A733" s="27"/>
      <c r="B733" s="5"/>
      <c r="C733" s="6"/>
      <c r="E733" s="17">
        <f t="shared" si="203"/>
        <v>0</v>
      </c>
      <c r="F733" s="17">
        <f t="shared" si="204"/>
        <v>325</v>
      </c>
      <c r="G733" s="18" t="str">
        <f t="shared" si="205"/>
        <v/>
      </c>
      <c r="I733" s="3" t="str">
        <f t="shared" si="206"/>
        <v/>
      </c>
      <c r="J733" s="18" t="str">
        <f t="shared" si="207"/>
        <v/>
      </c>
      <c r="L733" s="4" t="str">
        <f t="shared" si="208"/>
        <v/>
      </c>
      <c r="M733" s="19" t="str">
        <f t="shared" si="209"/>
        <v/>
      </c>
      <c r="O733" s="4" t="str">
        <f t="shared" si="210"/>
        <v/>
      </c>
      <c r="P733" s="20" t="str">
        <f t="shared" si="211"/>
        <v/>
      </c>
      <c r="R733" s="4" t="str">
        <f t="shared" si="212"/>
        <v/>
      </c>
      <c r="S733" s="20" t="str">
        <f t="shared" si="213"/>
        <v/>
      </c>
      <c r="U733" s="4" t="str">
        <f t="shared" si="214"/>
        <v/>
      </c>
      <c r="Z733" s="9" t="e">
        <f t="shared" si="220"/>
        <v>#DIV/0!</v>
      </c>
      <c r="AA733" s="9">
        <f t="shared" si="215"/>
        <v>-325</v>
      </c>
      <c r="AB733" s="9">
        <f t="shared" si="216"/>
        <v>-162.5</v>
      </c>
      <c r="AC733" s="9">
        <f t="shared" si="217"/>
        <v>-108.33333333333333</v>
      </c>
      <c r="AD733" s="9">
        <f t="shared" si="218"/>
        <v>-81.25</v>
      </c>
      <c r="AE733" s="9">
        <f t="shared" si="219"/>
        <v>0</v>
      </c>
    </row>
    <row r="734" spans="1:31" x14ac:dyDescent="0.3">
      <c r="A734" s="27"/>
      <c r="B734" s="5"/>
      <c r="C734" s="6"/>
      <c r="E734" s="17">
        <f t="shared" si="203"/>
        <v>0</v>
      </c>
      <c r="F734" s="17">
        <f t="shared" si="204"/>
        <v>325</v>
      </c>
      <c r="G734" s="18" t="str">
        <f t="shared" si="205"/>
        <v/>
      </c>
      <c r="I734" s="3" t="str">
        <f t="shared" si="206"/>
        <v/>
      </c>
      <c r="J734" s="18" t="str">
        <f t="shared" si="207"/>
        <v/>
      </c>
      <c r="L734" s="4" t="str">
        <f t="shared" si="208"/>
        <v/>
      </c>
      <c r="M734" s="19" t="str">
        <f t="shared" si="209"/>
        <v/>
      </c>
      <c r="O734" s="4" t="str">
        <f t="shared" si="210"/>
        <v/>
      </c>
      <c r="P734" s="20" t="str">
        <f t="shared" si="211"/>
        <v/>
      </c>
      <c r="R734" s="4" t="str">
        <f t="shared" si="212"/>
        <v/>
      </c>
      <c r="S734" s="20" t="str">
        <f t="shared" si="213"/>
        <v/>
      </c>
      <c r="U734" s="4" t="str">
        <f t="shared" si="214"/>
        <v/>
      </c>
      <c r="Z734" s="9" t="e">
        <f t="shared" si="220"/>
        <v>#DIV/0!</v>
      </c>
      <c r="AA734" s="9">
        <f t="shared" si="215"/>
        <v>-325</v>
      </c>
      <c r="AB734" s="9">
        <f t="shared" si="216"/>
        <v>-162.5</v>
      </c>
      <c r="AC734" s="9">
        <f t="shared" si="217"/>
        <v>-108.33333333333333</v>
      </c>
      <c r="AD734" s="9">
        <f t="shared" si="218"/>
        <v>-81.25</v>
      </c>
      <c r="AE734" s="9">
        <f t="shared" si="219"/>
        <v>0</v>
      </c>
    </row>
    <row r="735" spans="1:31" x14ac:dyDescent="0.3">
      <c r="A735" s="27"/>
      <c r="B735" s="5"/>
      <c r="C735" s="6"/>
      <c r="E735" s="17">
        <f t="shared" si="203"/>
        <v>0</v>
      </c>
      <c r="F735" s="17">
        <f t="shared" si="204"/>
        <v>325</v>
      </c>
      <c r="G735" s="18" t="str">
        <f t="shared" si="205"/>
        <v/>
      </c>
      <c r="I735" s="3" t="str">
        <f t="shared" si="206"/>
        <v/>
      </c>
      <c r="J735" s="18" t="str">
        <f t="shared" si="207"/>
        <v/>
      </c>
      <c r="L735" s="4" t="str">
        <f t="shared" si="208"/>
        <v/>
      </c>
      <c r="M735" s="19" t="str">
        <f t="shared" si="209"/>
        <v/>
      </c>
      <c r="O735" s="4" t="str">
        <f t="shared" si="210"/>
        <v/>
      </c>
      <c r="P735" s="20" t="str">
        <f t="shared" si="211"/>
        <v/>
      </c>
      <c r="R735" s="4" t="str">
        <f t="shared" si="212"/>
        <v/>
      </c>
      <c r="S735" s="20" t="str">
        <f t="shared" si="213"/>
        <v/>
      </c>
      <c r="U735" s="4" t="str">
        <f t="shared" si="214"/>
        <v/>
      </c>
      <c r="Z735" s="9" t="e">
        <f t="shared" si="220"/>
        <v>#DIV/0!</v>
      </c>
      <c r="AA735" s="9">
        <f t="shared" si="215"/>
        <v>-325</v>
      </c>
      <c r="AB735" s="9">
        <f t="shared" si="216"/>
        <v>-162.5</v>
      </c>
      <c r="AC735" s="9">
        <f t="shared" si="217"/>
        <v>-108.33333333333333</v>
      </c>
      <c r="AD735" s="9">
        <f t="shared" si="218"/>
        <v>-81.25</v>
      </c>
      <c r="AE735" s="9">
        <f t="shared" si="219"/>
        <v>0</v>
      </c>
    </row>
    <row r="736" spans="1:31" x14ac:dyDescent="0.3">
      <c r="A736" s="27"/>
      <c r="B736" s="5"/>
      <c r="C736" s="6"/>
      <c r="E736" s="17">
        <f t="shared" si="203"/>
        <v>0</v>
      </c>
      <c r="F736" s="17">
        <f t="shared" si="204"/>
        <v>325</v>
      </c>
      <c r="G736" s="18" t="str">
        <f t="shared" si="205"/>
        <v/>
      </c>
      <c r="I736" s="3" t="str">
        <f t="shared" si="206"/>
        <v/>
      </c>
      <c r="J736" s="18" t="str">
        <f t="shared" si="207"/>
        <v/>
      </c>
      <c r="L736" s="4" t="str">
        <f t="shared" si="208"/>
        <v/>
      </c>
      <c r="M736" s="19" t="str">
        <f t="shared" si="209"/>
        <v/>
      </c>
      <c r="O736" s="4" t="str">
        <f t="shared" si="210"/>
        <v/>
      </c>
      <c r="P736" s="20" t="str">
        <f t="shared" si="211"/>
        <v/>
      </c>
      <c r="R736" s="4" t="str">
        <f t="shared" si="212"/>
        <v/>
      </c>
      <c r="S736" s="20" t="str">
        <f t="shared" si="213"/>
        <v/>
      </c>
      <c r="U736" s="4" t="str">
        <f t="shared" si="214"/>
        <v/>
      </c>
      <c r="Z736" s="9" t="e">
        <f t="shared" si="220"/>
        <v>#DIV/0!</v>
      </c>
      <c r="AA736" s="9">
        <f t="shared" si="215"/>
        <v>-325</v>
      </c>
      <c r="AB736" s="9">
        <f t="shared" si="216"/>
        <v>-162.5</v>
      </c>
      <c r="AC736" s="9">
        <f t="shared" si="217"/>
        <v>-108.33333333333333</v>
      </c>
      <c r="AD736" s="9">
        <f t="shared" si="218"/>
        <v>-81.25</v>
      </c>
      <c r="AE736" s="9">
        <f t="shared" si="219"/>
        <v>0</v>
      </c>
    </row>
    <row r="737" spans="1:31" x14ac:dyDescent="0.3">
      <c r="A737" s="27"/>
      <c r="B737" s="5"/>
      <c r="C737" s="6"/>
      <c r="E737" s="17">
        <f t="shared" si="203"/>
        <v>0</v>
      </c>
      <c r="F737" s="17">
        <f t="shared" si="204"/>
        <v>325</v>
      </c>
      <c r="G737" s="18" t="str">
        <f t="shared" si="205"/>
        <v/>
      </c>
      <c r="I737" s="3" t="str">
        <f t="shared" si="206"/>
        <v/>
      </c>
      <c r="J737" s="18" t="str">
        <f t="shared" si="207"/>
        <v/>
      </c>
      <c r="L737" s="4" t="str">
        <f t="shared" si="208"/>
        <v/>
      </c>
      <c r="M737" s="19" t="str">
        <f t="shared" si="209"/>
        <v/>
      </c>
      <c r="O737" s="4" t="str">
        <f t="shared" si="210"/>
        <v/>
      </c>
      <c r="P737" s="20" t="str">
        <f t="shared" si="211"/>
        <v/>
      </c>
      <c r="R737" s="4" t="str">
        <f t="shared" si="212"/>
        <v/>
      </c>
      <c r="S737" s="20" t="str">
        <f t="shared" si="213"/>
        <v/>
      </c>
      <c r="U737" s="4" t="str">
        <f t="shared" si="214"/>
        <v/>
      </c>
      <c r="Z737" s="9" t="e">
        <f t="shared" si="220"/>
        <v>#DIV/0!</v>
      </c>
      <c r="AA737" s="9">
        <f t="shared" si="215"/>
        <v>-325</v>
      </c>
      <c r="AB737" s="9">
        <f t="shared" si="216"/>
        <v>-162.5</v>
      </c>
      <c r="AC737" s="9">
        <f t="shared" si="217"/>
        <v>-108.33333333333333</v>
      </c>
      <c r="AD737" s="9">
        <f t="shared" si="218"/>
        <v>-81.25</v>
      </c>
      <c r="AE737" s="9">
        <f t="shared" si="219"/>
        <v>0</v>
      </c>
    </row>
    <row r="738" spans="1:31" x14ac:dyDescent="0.3">
      <c r="A738" s="27"/>
      <c r="B738" s="5"/>
      <c r="C738" s="6"/>
      <c r="E738" s="17">
        <f t="shared" si="203"/>
        <v>0</v>
      </c>
      <c r="F738" s="17">
        <f t="shared" si="204"/>
        <v>325</v>
      </c>
      <c r="G738" s="18" t="str">
        <f t="shared" si="205"/>
        <v/>
      </c>
      <c r="I738" s="3" t="str">
        <f t="shared" si="206"/>
        <v/>
      </c>
      <c r="J738" s="18" t="str">
        <f t="shared" si="207"/>
        <v/>
      </c>
      <c r="L738" s="4" t="str">
        <f t="shared" si="208"/>
        <v/>
      </c>
      <c r="M738" s="19" t="str">
        <f t="shared" si="209"/>
        <v/>
      </c>
      <c r="O738" s="4" t="str">
        <f t="shared" si="210"/>
        <v/>
      </c>
      <c r="P738" s="20" t="str">
        <f t="shared" si="211"/>
        <v/>
      </c>
      <c r="R738" s="4" t="str">
        <f t="shared" si="212"/>
        <v/>
      </c>
      <c r="S738" s="20" t="str">
        <f t="shared" si="213"/>
        <v/>
      </c>
      <c r="U738" s="4" t="str">
        <f t="shared" si="214"/>
        <v/>
      </c>
      <c r="Z738" s="9" t="e">
        <f t="shared" si="220"/>
        <v>#DIV/0!</v>
      </c>
      <c r="AA738" s="9">
        <f t="shared" si="215"/>
        <v>-325</v>
      </c>
      <c r="AB738" s="9">
        <f t="shared" si="216"/>
        <v>-162.5</v>
      </c>
      <c r="AC738" s="9">
        <f t="shared" si="217"/>
        <v>-108.33333333333333</v>
      </c>
      <c r="AD738" s="9">
        <f t="shared" si="218"/>
        <v>-81.25</v>
      </c>
      <c r="AE738" s="9">
        <f t="shared" si="219"/>
        <v>0</v>
      </c>
    </row>
    <row r="739" spans="1:31" x14ac:dyDescent="0.3">
      <c r="A739" s="27"/>
      <c r="B739" s="5"/>
      <c r="C739" s="6"/>
      <c r="E739" s="17">
        <f t="shared" si="203"/>
        <v>0</v>
      </c>
      <c r="F739" s="17">
        <f t="shared" si="204"/>
        <v>325</v>
      </c>
      <c r="G739" s="18" t="str">
        <f t="shared" si="205"/>
        <v/>
      </c>
      <c r="I739" s="3" t="str">
        <f t="shared" si="206"/>
        <v/>
      </c>
      <c r="J739" s="18" t="str">
        <f t="shared" si="207"/>
        <v/>
      </c>
      <c r="L739" s="4" t="str">
        <f t="shared" si="208"/>
        <v/>
      </c>
      <c r="M739" s="19" t="str">
        <f t="shared" si="209"/>
        <v/>
      </c>
      <c r="O739" s="4" t="str">
        <f t="shared" si="210"/>
        <v/>
      </c>
      <c r="P739" s="20" t="str">
        <f t="shared" si="211"/>
        <v/>
      </c>
      <c r="R739" s="4" t="str">
        <f t="shared" si="212"/>
        <v/>
      </c>
      <c r="S739" s="20" t="str">
        <f t="shared" si="213"/>
        <v/>
      </c>
      <c r="U739" s="4" t="str">
        <f t="shared" si="214"/>
        <v/>
      </c>
      <c r="Z739" s="9" t="e">
        <f t="shared" si="220"/>
        <v>#DIV/0!</v>
      </c>
      <c r="AA739" s="9">
        <f t="shared" si="215"/>
        <v>-325</v>
      </c>
      <c r="AB739" s="9">
        <f t="shared" si="216"/>
        <v>-162.5</v>
      </c>
      <c r="AC739" s="9">
        <f t="shared" si="217"/>
        <v>-108.33333333333333</v>
      </c>
      <c r="AD739" s="9">
        <f t="shared" si="218"/>
        <v>-81.25</v>
      </c>
      <c r="AE739" s="9">
        <f t="shared" si="219"/>
        <v>0</v>
      </c>
    </row>
    <row r="740" spans="1:31" x14ac:dyDescent="0.3">
      <c r="A740" s="27"/>
      <c r="B740" s="5"/>
      <c r="C740" s="6"/>
      <c r="E740" s="17">
        <f t="shared" si="203"/>
        <v>0</v>
      </c>
      <c r="F740" s="17">
        <f t="shared" si="204"/>
        <v>325</v>
      </c>
      <c r="G740" s="18" t="str">
        <f t="shared" si="205"/>
        <v/>
      </c>
      <c r="I740" s="3" t="str">
        <f t="shared" si="206"/>
        <v/>
      </c>
      <c r="J740" s="18" t="str">
        <f t="shared" si="207"/>
        <v/>
      </c>
      <c r="L740" s="4" t="str">
        <f t="shared" si="208"/>
        <v/>
      </c>
      <c r="M740" s="19" t="str">
        <f t="shared" si="209"/>
        <v/>
      </c>
      <c r="O740" s="4" t="str">
        <f t="shared" si="210"/>
        <v/>
      </c>
      <c r="P740" s="20" t="str">
        <f t="shared" si="211"/>
        <v/>
      </c>
      <c r="R740" s="4" t="str">
        <f t="shared" si="212"/>
        <v/>
      </c>
      <c r="S740" s="20" t="str">
        <f t="shared" si="213"/>
        <v/>
      </c>
      <c r="U740" s="4" t="str">
        <f t="shared" si="214"/>
        <v/>
      </c>
      <c r="Z740" s="9" t="e">
        <f t="shared" si="220"/>
        <v>#DIV/0!</v>
      </c>
      <c r="AA740" s="9">
        <f t="shared" si="215"/>
        <v>-325</v>
      </c>
      <c r="AB740" s="9">
        <f t="shared" si="216"/>
        <v>-162.5</v>
      </c>
      <c r="AC740" s="9">
        <f t="shared" si="217"/>
        <v>-108.33333333333333</v>
      </c>
      <c r="AD740" s="9">
        <f t="shared" si="218"/>
        <v>-81.25</v>
      </c>
      <c r="AE740" s="9">
        <f t="shared" si="219"/>
        <v>0</v>
      </c>
    </row>
    <row r="741" spans="1:31" x14ac:dyDescent="0.3">
      <c r="A741" s="27"/>
      <c r="B741" s="5"/>
      <c r="C741" s="6"/>
      <c r="E741" s="17">
        <f t="shared" si="203"/>
        <v>0</v>
      </c>
      <c r="F741" s="17">
        <f t="shared" si="204"/>
        <v>325</v>
      </c>
      <c r="G741" s="18" t="str">
        <f t="shared" si="205"/>
        <v/>
      </c>
      <c r="I741" s="3" t="str">
        <f t="shared" si="206"/>
        <v/>
      </c>
      <c r="J741" s="18" t="str">
        <f t="shared" si="207"/>
        <v/>
      </c>
      <c r="L741" s="4" t="str">
        <f t="shared" si="208"/>
        <v/>
      </c>
      <c r="M741" s="19" t="str">
        <f t="shared" si="209"/>
        <v/>
      </c>
      <c r="O741" s="4" t="str">
        <f t="shared" si="210"/>
        <v/>
      </c>
      <c r="P741" s="20" t="str">
        <f t="shared" si="211"/>
        <v/>
      </c>
      <c r="R741" s="4" t="str">
        <f t="shared" si="212"/>
        <v/>
      </c>
      <c r="S741" s="20" t="str">
        <f t="shared" si="213"/>
        <v/>
      </c>
      <c r="U741" s="4" t="str">
        <f t="shared" si="214"/>
        <v/>
      </c>
      <c r="Z741" s="9" t="e">
        <f t="shared" si="220"/>
        <v>#DIV/0!</v>
      </c>
      <c r="AA741" s="9">
        <f t="shared" si="215"/>
        <v>-325</v>
      </c>
      <c r="AB741" s="9">
        <f t="shared" si="216"/>
        <v>-162.5</v>
      </c>
      <c r="AC741" s="9">
        <f t="shared" si="217"/>
        <v>-108.33333333333333</v>
      </c>
      <c r="AD741" s="9">
        <f t="shared" si="218"/>
        <v>-81.25</v>
      </c>
      <c r="AE741" s="9">
        <f t="shared" si="219"/>
        <v>0</v>
      </c>
    </row>
    <row r="742" spans="1:31" x14ac:dyDescent="0.3">
      <c r="A742" s="27"/>
      <c r="B742" s="5"/>
      <c r="C742" s="6"/>
      <c r="E742" s="17">
        <f t="shared" si="203"/>
        <v>0</v>
      </c>
      <c r="F742" s="17">
        <f t="shared" si="204"/>
        <v>325</v>
      </c>
      <c r="G742" s="18" t="str">
        <f t="shared" si="205"/>
        <v/>
      </c>
      <c r="I742" s="3" t="str">
        <f t="shared" si="206"/>
        <v/>
      </c>
      <c r="J742" s="18" t="str">
        <f t="shared" si="207"/>
        <v/>
      </c>
      <c r="L742" s="4" t="str">
        <f t="shared" si="208"/>
        <v/>
      </c>
      <c r="M742" s="19" t="str">
        <f t="shared" si="209"/>
        <v/>
      </c>
      <c r="O742" s="4" t="str">
        <f t="shared" si="210"/>
        <v/>
      </c>
      <c r="P742" s="20" t="str">
        <f t="shared" si="211"/>
        <v/>
      </c>
      <c r="R742" s="4" t="str">
        <f t="shared" si="212"/>
        <v/>
      </c>
      <c r="S742" s="20" t="str">
        <f t="shared" si="213"/>
        <v/>
      </c>
      <c r="U742" s="4" t="str">
        <f t="shared" si="214"/>
        <v/>
      </c>
      <c r="Z742" s="9" t="e">
        <f t="shared" si="220"/>
        <v>#DIV/0!</v>
      </c>
      <c r="AA742" s="9">
        <f t="shared" si="215"/>
        <v>-325</v>
      </c>
      <c r="AB742" s="9">
        <f t="shared" si="216"/>
        <v>-162.5</v>
      </c>
      <c r="AC742" s="9">
        <f t="shared" si="217"/>
        <v>-108.33333333333333</v>
      </c>
      <c r="AD742" s="9">
        <f t="shared" si="218"/>
        <v>-81.25</v>
      </c>
      <c r="AE742" s="9">
        <f t="shared" si="219"/>
        <v>0</v>
      </c>
    </row>
    <row r="743" spans="1:31" x14ac:dyDescent="0.3">
      <c r="A743" s="27"/>
      <c r="B743" s="5"/>
      <c r="C743" s="6"/>
      <c r="E743" s="17">
        <f t="shared" si="203"/>
        <v>0</v>
      </c>
      <c r="F743" s="17">
        <f t="shared" si="204"/>
        <v>325</v>
      </c>
      <c r="G743" s="18" t="str">
        <f t="shared" si="205"/>
        <v/>
      </c>
      <c r="I743" s="3" t="str">
        <f t="shared" si="206"/>
        <v/>
      </c>
      <c r="J743" s="18" t="str">
        <f t="shared" si="207"/>
        <v/>
      </c>
      <c r="L743" s="4" t="str">
        <f t="shared" si="208"/>
        <v/>
      </c>
      <c r="M743" s="19" t="str">
        <f t="shared" si="209"/>
        <v/>
      </c>
      <c r="O743" s="4" t="str">
        <f t="shared" si="210"/>
        <v/>
      </c>
      <c r="P743" s="20" t="str">
        <f t="shared" si="211"/>
        <v/>
      </c>
      <c r="R743" s="4" t="str">
        <f t="shared" si="212"/>
        <v/>
      </c>
      <c r="S743" s="20" t="str">
        <f t="shared" si="213"/>
        <v/>
      </c>
      <c r="U743" s="4" t="str">
        <f t="shared" si="214"/>
        <v/>
      </c>
      <c r="Z743" s="9" t="e">
        <f t="shared" si="220"/>
        <v>#DIV/0!</v>
      </c>
      <c r="AA743" s="9">
        <f t="shared" si="215"/>
        <v>-325</v>
      </c>
      <c r="AB743" s="9">
        <f t="shared" si="216"/>
        <v>-162.5</v>
      </c>
      <c r="AC743" s="9">
        <f t="shared" si="217"/>
        <v>-108.33333333333333</v>
      </c>
      <c r="AD743" s="9">
        <f t="shared" si="218"/>
        <v>-81.25</v>
      </c>
      <c r="AE743" s="9">
        <f t="shared" si="219"/>
        <v>0</v>
      </c>
    </row>
    <row r="744" spans="1:31" x14ac:dyDescent="0.3">
      <c r="A744" s="27"/>
      <c r="B744" s="5"/>
      <c r="C744" s="6"/>
      <c r="E744" s="17">
        <f t="shared" si="203"/>
        <v>0</v>
      </c>
      <c r="F744" s="17">
        <f t="shared" si="204"/>
        <v>325</v>
      </c>
      <c r="G744" s="18" t="str">
        <f t="shared" si="205"/>
        <v/>
      </c>
      <c r="I744" s="3" t="str">
        <f t="shared" si="206"/>
        <v/>
      </c>
      <c r="J744" s="18" t="str">
        <f t="shared" si="207"/>
        <v/>
      </c>
      <c r="L744" s="4" t="str">
        <f t="shared" si="208"/>
        <v/>
      </c>
      <c r="M744" s="19" t="str">
        <f t="shared" si="209"/>
        <v/>
      </c>
      <c r="O744" s="4" t="str">
        <f t="shared" si="210"/>
        <v/>
      </c>
      <c r="P744" s="20" t="str">
        <f t="shared" si="211"/>
        <v/>
      </c>
      <c r="R744" s="4" t="str">
        <f t="shared" si="212"/>
        <v/>
      </c>
      <c r="S744" s="20" t="str">
        <f t="shared" si="213"/>
        <v/>
      </c>
      <c r="U744" s="4" t="str">
        <f t="shared" si="214"/>
        <v/>
      </c>
      <c r="Z744" s="9" t="e">
        <f t="shared" si="220"/>
        <v>#DIV/0!</v>
      </c>
      <c r="AA744" s="9">
        <f t="shared" si="215"/>
        <v>-325</v>
      </c>
      <c r="AB744" s="9">
        <f t="shared" si="216"/>
        <v>-162.5</v>
      </c>
      <c r="AC744" s="9">
        <f t="shared" si="217"/>
        <v>-108.33333333333333</v>
      </c>
      <c r="AD744" s="9">
        <f t="shared" si="218"/>
        <v>-81.25</v>
      </c>
      <c r="AE744" s="9">
        <f t="shared" si="219"/>
        <v>0</v>
      </c>
    </row>
    <row r="745" spans="1:31" x14ac:dyDescent="0.3">
      <c r="A745" s="27"/>
      <c r="B745" s="5"/>
      <c r="C745" s="6"/>
      <c r="E745" s="17">
        <f t="shared" si="203"/>
        <v>0</v>
      </c>
      <c r="F745" s="17">
        <f t="shared" si="204"/>
        <v>325</v>
      </c>
      <c r="G745" s="18" t="str">
        <f t="shared" si="205"/>
        <v/>
      </c>
      <c r="I745" s="3" t="str">
        <f t="shared" si="206"/>
        <v/>
      </c>
      <c r="J745" s="18" t="str">
        <f t="shared" si="207"/>
        <v/>
      </c>
      <c r="L745" s="4" t="str">
        <f t="shared" si="208"/>
        <v/>
      </c>
      <c r="M745" s="19" t="str">
        <f t="shared" si="209"/>
        <v/>
      </c>
      <c r="O745" s="4" t="str">
        <f t="shared" si="210"/>
        <v/>
      </c>
      <c r="P745" s="20" t="str">
        <f t="shared" si="211"/>
        <v/>
      </c>
      <c r="R745" s="4" t="str">
        <f t="shared" si="212"/>
        <v/>
      </c>
      <c r="S745" s="20" t="str">
        <f t="shared" si="213"/>
        <v/>
      </c>
      <c r="U745" s="4" t="str">
        <f t="shared" si="214"/>
        <v/>
      </c>
      <c r="Z745" s="9" t="e">
        <f t="shared" si="220"/>
        <v>#DIV/0!</v>
      </c>
      <c r="AA745" s="9">
        <f t="shared" si="215"/>
        <v>-325</v>
      </c>
      <c r="AB745" s="9">
        <f t="shared" si="216"/>
        <v>-162.5</v>
      </c>
      <c r="AC745" s="9">
        <f t="shared" si="217"/>
        <v>-108.33333333333333</v>
      </c>
      <c r="AD745" s="9">
        <f t="shared" si="218"/>
        <v>-81.25</v>
      </c>
      <c r="AE745" s="9">
        <f t="shared" si="219"/>
        <v>0</v>
      </c>
    </row>
    <row r="746" spans="1:31" x14ac:dyDescent="0.3">
      <c r="A746" s="27"/>
      <c r="B746" s="5"/>
      <c r="C746" s="6"/>
      <c r="E746" s="17">
        <f t="shared" si="203"/>
        <v>0</v>
      </c>
      <c r="F746" s="17">
        <f t="shared" si="204"/>
        <v>325</v>
      </c>
      <c r="G746" s="18" t="str">
        <f t="shared" si="205"/>
        <v/>
      </c>
      <c r="I746" s="3" t="str">
        <f t="shared" si="206"/>
        <v/>
      </c>
      <c r="J746" s="18" t="str">
        <f t="shared" si="207"/>
        <v/>
      </c>
      <c r="L746" s="4" t="str">
        <f t="shared" si="208"/>
        <v/>
      </c>
      <c r="M746" s="19" t="str">
        <f t="shared" si="209"/>
        <v/>
      </c>
      <c r="O746" s="4" t="str">
        <f t="shared" si="210"/>
        <v/>
      </c>
      <c r="P746" s="20" t="str">
        <f t="shared" si="211"/>
        <v/>
      </c>
      <c r="R746" s="4" t="str">
        <f t="shared" si="212"/>
        <v/>
      </c>
      <c r="S746" s="20" t="str">
        <f t="shared" si="213"/>
        <v/>
      </c>
      <c r="U746" s="4" t="str">
        <f t="shared" si="214"/>
        <v/>
      </c>
      <c r="Z746" s="9" t="e">
        <f t="shared" si="220"/>
        <v>#DIV/0!</v>
      </c>
      <c r="AA746" s="9">
        <f t="shared" si="215"/>
        <v>-325</v>
      </c>
      <c r="AB746" s="9">
        <f t="shared" si="216"/>
        <v>-162.5</v>
      </c>
      <c r="AC746" s="9">
        <f t="shared" si="217"/>
        <v>-108.33333333333333</v>
      </c>
      <c r="AD746" s="9">
        <f t="shared" si="218"/>
        <v>-81.25</v>
      </c>
      <c r="AE746" s="9">
        <f t="shared" si="219"/>
        <v>0</v>
      </c>
    </row>
    <row r="747" spans="1:31" x14ac:dyDescent="0.3">
      <c r="A747" s="27"/>
      <c r="B747" s="5"/>
      <c r="C747" s="6"/>
      <c r="E747" s="17">
        <f t="shared" si="203"/>
        <v>0</v>
      </c>
      <c r="F747" s="17">
        <f t="shared" si="204"/>
        <v>325</v>
      </c>
      <c r="G747" s="18" t="str">
        <f t="shared" si="205"/>
        <v/>
      </c>
      <c r="I747" s="3" t="str">
        <f t="shared" si="206"/>
        <v/>
      </c>
      <c r="J747" s="18" t="str">
        <f t="shared" si="207"/>
        <v/>
      </c>
      <c r="L747" s="4" t="str">
        <f t="shared" si="208"/>
        <v/>
      </c>
      <c r="M747" s="19" t="str">
        <f t="shared" si="209"/>
        <v/>
      </c>
      <c r="O747" s="4" t="str">
        <f t="shared" si="210"/>
        <v/>
      </c>
      <c r="P747" s="20" t="str">
        <f t="shared" si="211"/>
        <v/>
      </c>
      <c r="R747" s="4" t="str">
        <f t="shared" si="212"/>
        <v/>
      </c>
      <c r="S747" s="20" t="str">
        <f t="shared" si="213"/>
        <v/>
      </c>
      <c r="U747" s="4" t="str">
        <f t="shared" si="214"/>
        <v/>
      </c>
      <c r="Z747" s="9" t="e">
        <f t="shared" si="220"/>
        <v>#DIV/0!</v>
      </c>
      <c r="AA747" s="9">
        <f t="shared" si="215"/>
        <v>-325</v>
      </c>
      <c r="AB747" s="9">
        <f t="shared" si="216"/>
        <v>-162.5</v>
      </c>
      <c r="AC747" s="9">
        <f t="shared" si="217"/>
        <v>-108.33333333333333</v>
      </c>
      <c r="AD747" s="9">
        <f t="shared" si="218"/>
        <v>-81.25</v>
      </c>
      <c r="AE747" s="9">
        <f t="shared" si="219"/>
        <v>0</v>
      </c>
    </row>
    <row r="748" spans="1:31" x14ac:dyDescent="0.3">
      <c r="A748" s="27"/>
      <c r="B748" s="5"/>
      <c r="C748" s="6"/>
      <c r="E748" s="17">
        <f t="shared" si="203"/>
        <v>0</v>
      </c>
      <c r="F748" s="17">
        <f t="shared" si="204"/>
        <v>325</v>
      </c>
      <c r="G748" s="18" t="str">
        <f t="shared" si="205"/>
        <v/>
      </c>
      <c r="I748" s="3" t="str">
        <f t="shared" si="206"/>
        <v/>
      </c>
      <c r="J748" s="18" t="str">
        <f t="shared" si="207"/>
        <v/>
      </c>
      <c r="L748" s="4" t="str">
        <f t="shared" si="208"/>
        <v/>
      </c>
      <c r="M748" s="19" t="str">
        <f t="shared" si="209"/>
        <v/>
      </c>
      <c r="O748" s="4" t="str">
        <f t="shared" si="210"/>
        <v/>
      </c>
      <c r="P748" s="20" t="str">
        <f t="shared" si="211"/>
        <v/>
      </c>
      <c r="R748" s="4" t="str">
        <f t="shared" si="212"/>
        <v/>
      </c>
      <c r="S748" s="20" t="str">
        <f t="shared" si="213"/>
        <v/>
      </c>
      <c r="U748" s="4" t="str">
        <f t="shared" si="214"/>
        <v/>
      </c>
      <c r="Z748" s="9" t="e">
        <f t="shared" si="220"/>
        <v>#DIV/0!</v>
      </c>
      <c r="AA748" s="9">
        <f t="shared" si="215"/>
        <v>-325</v>
      </c>
      <c r="AB748" s="9">
        <f t="shared" si="216"/>
        <v>-162.5</v>
      </c>
      <c r="AC748" s="9">
        <f t="shared" si="217"/>
        <v>-108.33333333333333</v>
      </c>
      <c r="AD748" s="9">
        <f t="shared" si="218"/>
        <v>-81.25</v>
      </c>
      <c r="AE748" s="9">
        <f t="shared" si="219"/>
        <v>0</v>
      </c>
    </row>
    <row r="749" spans="1:31" x14ac:dyDescent="0.3">
      <c r="A749" s="27"/>
      <c r="B749" s="5"/>
      <c r="C749" s="6"/>
      <c r="E749" s="17">
        <f t="shared" ref="E749:E812" si="221">IF(AND(C749&gt;=1, C749&lt;2), B749+5,
   IF(AND(C749&gt;=2, C749&lt;3), B749+4,
   IF(AND(C749&gt;=3, C749&lt;4), B749+3,
   IF(AND(C749&gt;=4, C749&lt;5), B749+2, B749))))</f>
        <v>0</v>
      </c>
      <c r="F749" s="17">
        <f t="shared" ref="F749:F812" si="222">VLOOKUP(E749, $W$2:$X$22, 2, FALSE)</f>
        <v>325</v>
      </c>
      <c r="G749" s="18" t="str">
        <f t="shared" ref="G749:G812" si="223">IFERROR(IF(OR(Z749="", D749=""), "", Z749 + D749), "")</f>
        <v/>
      </c>
      <c r="I749" s="3" t="str">
        <f t="shared" ref="I749:I812" si="224">IF(H749="", "", IF(H749 &gt;= G749, "YES", "NO"))</f>
        <v/>
      </c>
      <c r="J749" s="18" t="str">
        <f t="shared" ref="J749:J812" si="225">IF(OR(H749="", AA749=""), "", H749 + AA749)</f>
        <v/>
      </c>
      <c r="L749" s="4" t="str">
        <f t="shared" ref="L749:L812" si="226">IF(K749="","",IF(K749&gt;=J749,"YES","NO"))</f>
        <v/>
      </c>
      <c r="M749" s="19" t="str">
        <f t="shared" ref="M749:M812" si="227">IF(K749="", "", IFERROR(AB749+K749, "exceeds AT year"))</f>
        <v/>
      </c>
      <c r="O749" s="4" t="str">
        <f t="shared" ref="O749:O812" si="228">IF(N749="","",IF(N749 &gt;= M749, "YES", "NO"))</f>
        <v/>
      </c>
      <c r="P749" s="20" t="str">
        <f t="shared" ref="P749:P812" si="229">IF(N749="", "", IF(M749="exceeds AT year", "exceeds AT year", IFERROR(AC749+N749, "exceeds AT year")))</f>
        <v/>
      </c>
      <c r="R749" s="4" t="str">
        <f t="shared" ref="R749:R812" si="230">IF(Q749="","",IF(Q749 &gt;= P749, "YES", "NO"))</f>
        <v/>
      </c>
      <c r="S749" s="20" t="str">
        <f t="shared" ref="S749:S812" si="231">IF(Q749="", "", IF(P749="exceeds AT year", "exceeds AT year", IFERROR(AD749+Q749, "exceeds AT year")))</f>
        <v/>
      </c>
      <c r="U749" s="4" t="str">
        <f t="shared" ref="U749:U812" si="232">IF(T749="","",IF(T749 &gt;= S749, "YES", "NO"))</f>
        <v/>
      </c>
      <c r="Z749" s="9" t="e">
        <f t="shared" si="220"/>
        <v>#DIV/0!</v>
      </c>
      <c r="AA749" s="9">
        <f t="shared" ref="AA749:AA812" si="233">(F749 - H749) / (AE749-1)</f>
        <v>-325</v>
      </c>
      <c r="AB749" s="9">
        <f t="shared" ref="AB749:AB812" si="234">(F749 - K749) / (AE749-2)</f>
        <v>-162.5</v>
      </c>
      <c r="AC749" s="9">
        <f t="shared" ref="AC749:AC812" si="235">(F749 - N749) / (AE749-3)</f>
        <v>-108.33333333333333</v>
      </c>
      <c r="AD749" s="9">
        <f t="shared" ref="AD749:AD812" si="236">(F749 - Q749) / (AE749-4)</f>
        <v>-81.25</v>
      </c>
      <c r="AE749" s="9">
        <f t="shared" ref="AE749:AE812" si="237">IF(AND(C749&gt;=1, C749&lt;2), 5,
   IF(AND(C749&gt;=2, C749&lt;3), 4,
   IF(AND(C749&gt;=3, C749&lt;4), 3,
   IF(AND(C749&gt;=4, C749&lt;5), 2, B749))))</f>
        <v>0</v>
      </c>
    </row>
    <row r="750" spans="1:31" x14ac:dyDescent="0.3">
      <c r="A750" s="27"/>
      <c r="B750" s="5"/>
      <c r="C750" s="6"/>
      <c r="E750" s="17">
        <f t="shared" si="221"/>
        <v>0</v>
      </c>
      <c r="F750" s="17">
        <f t="shared" si="222"/>
        <v>325</v>
      </c>
      <c r="G750" s="18" t="str">
        <f t="shared" si="223"/>
        <v/>
      </c>
      <c r="I750" s="3" t="str">
        <f t="shared" si="224"/>
        <v/>
      </c>
      <c r="J750" s="18" t="str">
        <f t="shared" si="225"/>
        <v/>
      </c>
      <c r="L750" s="4" t="str">
        <f t="shared" si="226"/>
        <v/>
      </c>
      <c r="M750" s="19" t="str">
        <f t="shared" si="227"/>
        <v/>
      </c>
      <c r="O750" s="4" t="str">
        <f t="shared" si="228"/>
        <v/>
      </c>
      <c r="P750" s="20" t="str">
        <f t="shared" si="229"/>
        <v/>
      </c>
      <c r="R750" s="4" t="str">
        <f t="shared" si="230"/>
        <v/>
      </c>
      <c r="S750" s="20" t="str">
        <f t="shared" si="231"/>
        <v/>
      </c>
      <c r="U750" s="4" t="str">
        <f t="shared" si="232"/>
        <v/>
      </c>
      <c r="Z750" s="9" t="e">
        <f t="shared" si="220"/>
        <v>#DIV/0!</v>
      </c>
      <c r="AA750" s="9">
        <f t="shared" si="233"/>
        <v>-325</v>
      </c>
      <c r="AB750" s="9">
        <f t="shared" si="234"/>
        <v>-162.5</v>
      </c>
      <c r="AC750" s="9">
        <f t="shared" si="235"/>
        <v>-108.33333333333333</v>
      </c>
      <c r="AD750" s="9">
        <f t="shared" si="236"/>
        <v>-81.25</v>
      </c>
      <c r="AE750" s="9">
        <f t="shared" si="237"/>
        <v>0</v>
      </c>
    </row>
    <row r="751" spans="1:31" x14ac:dyDescent="0.3">
      <c r="A751" s="27"/>
      <c r="B751" s="5"/>
      <c r="C751" s="6"/>
      <c r="E751" s="17">
        <f t="shared" si="221"/>
        <v>0</v>
      </c>
      <c r="F751" s="17">
        <f t="shared" si="222"/>
        <v>325</v>
      </c>
      <c r="G751" s="18" t="str">
        <f t="shared" si="223"/>
        <v/>
      </c>
      <c r="I751" s="3" t="str">
        <f t="shared" si="224"/>
        <v/>
      </c>
      <c r="J751" s="18" t="str">
        <f t="shared" si="225"/>
        <v/>
      </c>
      <c r="L751" s="4" t="str">
        <f t="shared" si="226"/>
        <v/>
      </c>
      <c r="M751" s="19" t="str">
        <f t="shared" si="227"/>
        <v/>
      </c>
      <c r="O751" s="4" t="str">
        <f t="shared" si="228"/>
        <v/>
      </c>
      <c r="P751" s="20" t="str">
        <f t="shared" si="229"/>
        <v/>
      </c>
      <c r="R751" s="4" t="str">
        <f t="shared" si="230"/>
        <v/>
      </c>
      <c r="S751" s="20" t="str">
        <f t="shared" si="231"/>
        <v/>
      </c>
      <c r="U751" s="4" t="str">
        <f t="shared" si="232"/>
        <v/>
      </c>
      <c r="Z751" s="9" t="e">
        <f t="shared" si="220"/>
        <v>#DIV/0!</v>
      </c>
      <c r="AA751" s="9">
        <f t="shared" si="233"/>
        <v>-325</v>
      </c>
      <c r="AB751" s="9">
        <f t="shared" si="234"/>
        <v>-162.5</v>
      </c>
      <c r="AC751" s="9">
        <f t="shared" si="235"/>
        <v>-108.33333333333333</v>
      </c>
      <c r="AD751" s="9">
        <f t="shared" si="236"/>
        <v>-81.25</v>
      </c>
      <c r="AE751" s="9">
        <f t="shared" si="237"/>
        <v>0</v>
      </c>
    </row>
    <row r="752" spans="1:31" x14ac:dyDescent="0.3">
      <c r="A752" s="27"/>
      <c r="B752" s="5"/>
      <c r="C752" s="6"/>
      <c r="E752" s="17">
        <f t="shared" si="221"/>
        <v>0</v>
      </c>
      <c r="F752" s="17">
        <f t="shared" si="222"/>
        <v>325</v>
      </c>
      <c r="G752" s="18" t="str">
        <f t="shared" si="223"/>
        <v/>
      </c>
      <c r="I752" s="3" t="str">
        <f t="shared" si="224"/>
        <v/>
      </c>
      <c r="J752" s="18" t="str">
        <f t="shared" si="225"/>
        <v/>
      </c>
      <c r="L752" s="4" t="str">
        <f t="shared" si="226"/>
        <v/>
      </c>
      <c r="M752" s="19" t="str">
        <f t="shared" si="227"/>
        <v/>
      </c>
      <c r="O752" s="4" t="str">
        <f t="shared" si="228"/>
        <v/>
      </c>
      <c r="P752" s="20" t="str">
        <f t="shared" si="229"/>
        <v/>
      </c>
      <c r="R752" s="4" t="str">
        <f t="shared" si="230"/>
        <v/>
      </c>
      <c r="S752" s="20" t="str">
        <f t="shared" si="231"/>
        <v/>
      </c>
      <c r="U752" s="4" t="str">
        <f t="shared" si="232"/>
        <v/>
      </c>
      <c r="Z752" s="9" t="e">
        <f t="shared" si="220"/>
        <v>#DIV/0!</v>
      </c>
      <c r="AA752" s="9">
        <f t="shared" si="233"/>
        <v>-325</v>
      </c>
      <c r="AB752" s="9">
        <f t="shared" si="234"/>
        <v>-162.5</v>
      </c>
      <c r="AC752" s="9">
        <f t="shared" si="235"/>
        <v>-108.33333333333333</v>
      </c>
      <c r="AD752" s="9">
        <f t="shared" si="236"/>
        <v>-81.25</v>
      </c>
      <c r="AE752" s="9">
        <f t="shared" si="237"/>
        <v>0</v>
      </c>
    </row>
    <row r="753" spans="1:31" x14ac:dyDescent="0.3">
      <c r="A753" s="27"/>
      <c r="B753" s="5"/>
      <c r="C753" s="6"/>
      <c r="E753" s="17">
        <f t="shared" si="221"/>
        <v>0</v>
      </c>
      <c r="F753" s="17">
        <f t="shared" si="222"/>
        <v>325</v>
      </c>
      <c r="G753" s="18" t="str">
        <f t="shared" si="223"/>
        <v/>
      </c>
      <c r="I753" s="3" t="str">
        <f t="shared" si="224"/>
        <v/>
      </c>
      <c r="J753" s="18" t="str">
        <f t="shared" si="225"/>
        <v/>
      </c>
      <c r="L753" s="4" t="str">
        <f t="shared" si="226"/>
        <v/>
      </c>
      <c r="M753" s="19" t="str">
        <f t="shared" si="227"/>
        <v/>
      </c>
      <c r="O753" s="4" t="str">
        <f t="shared" si="228"/>
        <v/>
      </c>
      <c r="P753" s="20" t="str">
        <f t="shared" si="229"/>
        <v/>
      </c>
      <c r="R753" s="4" t="str">
        <f t="shared" si="230"/>
        <v/>
      </c>
      <c r="S753" s="20" t="str">
        <f t="shared" si="231"/>
        <v/>
      </c>
      <c r="U753" s="4" t="str">
        <f t="shared" si="232"/>
        <v/>
      </c>
      <c r="Z753" s="9" t="e">
        <f t="shared" si="220"/>
        <v>#DIV/0!</v>
      </c>
      <c r="AA753" s="9">
        <f t="shared" si="233"/>
        <v>-325</v>
      </c>
      <c r="AB753" s="9">
        <f t="shared" si="234"/>
        <v>-162.5</v>
      </c>
      <c r="AC753" s="9">
        <f t="shared" si="235"/>
        <v>-108.33333333333333</v>
      </c>
      <c r="AD753" s="9">
        <f t="shared" si="236"/>
        <v>-81.25</v>
      </c>
      <c r="AE753" s="9">
        <f t="shared" si="237"/>
        <v>0</v>
      </c>
    </row>
    <row r="754" spans="1:31" x14ac:dyDescent="0.3">
      <c r="A754" s="27"/>
      <c r="B754" s="5"/>
      <c r="C754" s="6"/>
      <c r="E754" s="17">
        <f t="shared" si="221"/>
        <v>0</v>
      </c>
      <c r="F754" s="17">
        <f t="shared" si="222"/>
        <v>325</v>
      </c>
      <c r="G754" s="18" t="str">
        <f t="shared" si="223"/>
        <v/>
      </c>
      <c r="I754" s="3" t="str">
        <f t="shared" si="224"/>
        <v/>
      </c>
      <c r="J754" s="18" t="str">
        <f t="shared" si="225"/>
        <v/>
      </c>
      <c r="L754" s="4" t="str">
        <f t="shared" si="226"/>
        <v/>
      </c>
      <c r="M754" s="19" t="str">
        <f t="shared" si="227"/>
        <v/>
      </c>
      <c r="O754" s="4" t="str">
        <f t="shared" si="228"/>
        <v/>
      </c>
      <c r="P754" s="20" t="str">
        <f t="shared" si="229"/>
        <v/>
      </c>
      <c r="R754" s="4" t="str">
        <f t="shared" si="230"/>
        <v/>
      </c>
      <c r="S754" s="20" t="str">
        <f t="shared" si="231"/>
        <v/>
      </c>
      <c r="U754" s="4" t="str">
        <f t="shared" si="232"/>
        <v/>
      </c>
      <c r="Z754" s="9" t="e">
        <f t="shared" si="220"/>
        <v>#DIV/0!</v>
      </c>
      <c r="AA754" s="9">
        <f t="shared" si="233"/>
        <v>-325</v>
      </c>
      <c r="AB754" s="9">
        <f t="shared" si="234"/>
        <v>-162.5</v>
      </c>
      <c r="AC754" s="9">
        <f t="shared" si="235"/>
        <v>-108.33333333333333</v>
      </c>
      <c r="AD754" s="9">
        <f t="shared" si="236"/>
        <v>-81.25</v>
      </c>
      <c r="AE754" s="9">
        <f t="shared" si="237"/>
        <v>0</v>
      </c>
    </row>
    <row r="755" spans="1:31" x14ac:dyDescent="0.3">
      <c r="A755" s="27"/>
      <c r="B755" s="5"/>
      <c r="C755" s="6"/>
      <c r="E755" s="17">
        <f t="shared" si="221"/>
        <v>0</v>
      </c>
      <c r="F755" s="17">
        <f t="shared" si="222"/>
        <v>325</v>
      </c>
      <c r="G755" s="18" t="str">
        <f t="shared" si="223"/>
        <v/>
      </c>
      <c r="I755" s="3" t="str">
        <f t="shared" si="224"/>
        <v/>
      </c>
      <c r="J755" s="18" t="str">
        <f t="shared" si="225"/>
        <v/>
      </c>
      <c r="L755" s="4" t="str">
        <f t="shared" si="226"/>
        <v/>
      </c>
      <c r="M755" s="19" t="str">
        <f t="shared" si="227"/>
        <v/>
      </c>
      <c r="O755" s="4" t="str">
        <f t="shared" si="228"/>
        <v/>
      </c>
      <c r="P755" s="20" t="str">
        <f t="shared" si="229"/>
        <v/>
      </c>
      <c r="R755" s="4" t="str">
        <f t="shared" si="230"/>
        <v/>
      </c>
      <c r="S755" s="20" t="str">
        <f t="shared" si="231"/>
        <v/>
      </c>
      <c r="U755" s="4" t="str">
        <f t="shared" si="232"/>
        <v/>
      </c>
      <c r="Z755" s="9" t="e">
        <f t="shared" si="220"/>
        <v>#DIV/0!</v>
      </c>
      <c r="AA755" s="9">
        <f t="shared" si="233"/>
        <v>-325</v>
      </c>
      <c r="AB755" s="9">
        <f t="shared" si="234"/>
        <v>-162.5</v>
      </c>
      <c r="AC755" s="9">
        <f t="shared" si="235"/>
        <v>-108.33333333333333</v>
      </c>
      <c r="AD755" s="9">
        <f t="shared" si="236"/>
        <v>-81.25</v>
      </c>
      <c r="AE755" s="9">
        <f t="shared" si="237"/>
        <v>0</v>
      </c>
    </row>
    <row r="756" spans="1:31" x14ac:dyDescent="0.3">
      <c r="A756" s="27"/>
      <c r="B756" s="5"/>
      <c r="C756" s="6"/>
      <c r="E756" s="17">
        <f t="shared" si="221"/>
        <v>0</v>
      </c>
      <c r="F756" s="17">
        <f t="shared" si="222"/>
        <v>325</v>
      </c>
      <c r="G756" s="18" t="str">
        <f t="shared" si="223"/>
        <v/>
      </c>
      <c r="I756" s="3" t="str">
        <f t="shared" si="224"/>
        <v/>
      </c>
      <c r="J756" s="18" t="str">
        <f t="shared" si="225"/>
        <v/>
      </c>
      <c r="L756" s="4" t="str">
        <f t="shared" si="226"/>
        <v/>
      </c>
      <c r="M756" s="19" t="str">
        <f t="shared" si="227"/>
        <v/>
      </c>
      <c r="O756" s="4" t="str">
        <f t="shared" si="228"/>
        <v/>
      </c>
      <c r="P756" s="20" t="str">
        <f t="shared" si="229"/>
        <v/>
      </c>
      <c r="R756" s="4" t="str">
        <f t="shared" si="230"/>
        <v/>
      </c>
      <c r="S756" s="20" t="str">
        <f t="shared" si="231"/>
        <v/>
      </c>
      <c r="U756" s="4" t="str">
        <f t="shared" si="232"/>
        <v/>
      </c>
      <c r="Z756" s="9" t="e">
        <f t="shared" si="220"/>
        <v>#DIV/0!</v>
      </c>
      <c r="AA756" s="9">
        <f t="shared" si="233"/>
        <v>-325</v>
      </c>
      <c r="AB756" s="9">
        <f t="shared" si="234"/>
        <v>-162.5</v>
      </c>
      <c r="AC756" s="9">
        <f t="shared" si="235"/>
        <v>-108.33333333333333</v>
      </c>
      <c r="AD756" s="9">
        <f t="shared" si="236"/>
        <v>-81.25</v>
      </c>
      <c r="AE756" s="9">
        <f t="shared" si="237"/>
        <v>0</v>
      </c>
    </row>
    <row r="757" spans="1:31" x14ac:dyDescent="0.3">
      <c r="A757" s="27"/>
      <c r="B757" s="5"/>
      <c r="C757" s="6"/>
      <c r="E757" s="17">
        <f t="shared" si="221"/>
        <v>0</v>
      </c>
      <c r="F757" s="17">
        <f t="shared" si="222"/>
        <v>325</v>
      </c>
      <c r="G757" s="18" t="str">
        <f t="shared" si="223"/>
        <v/>
      </c>
      <c r="I757" s="3" t="str">
        <f t="shared" si="224"/>
        <v/>
      </c>
      <c r="J757" s="18" t="str">
        <f t="shared" si="225"/>
        <v/>
      </c>
      <c r="L757" s="4" t="str">
        <f t="shared" si="226"/>
        <v/>
      </c>
      <c r="M757" s="19" t="str">
        <f t="shared" si="227"/>
        <v/>
      </c>
      <c r="O757" s="4" t="str">
        <f t="shared" si="228"/>
        <v/>
      </c>
      <c r="P757" s="20" t="str">
        <f t="shared" si="229"/>
        <v/>
      </c>
      <c r="R757" s="4" t="str">
        <f t="shared" si="230"/>
        <v/>
      </c>
      <c r="S757" s="20" t="str">
        <f t="shared" si="231"/>
        <v/>
      </c>
      <c r="U757" s="4" t="str">
        <f t="shared" si="232"/>
        <v/>
      </c>
      <c r="Z757" s="9" t="e">
        <f t="shared" si="220"/>
        <v>#DIV/0!</v>
      </c>
      <c r="AA757" s="9">
        <f t="shared" si="233"/>
        <v>-325</v>
      </c>
      <c r="AB757" s="9">
        <f t="shared" si="234"/>
        <v>-162.5</v>
      </c>
      <c r="AC757" s="9">
        <f t="shared" si="235"/>
        <v>-108.33333333333333</v>
      </c>
      <c r="AD757" s="9">
        <f t="shared" si="236"/>
        <v>-81.25</v>
      </c>
      <c r="AE757" s="9">
        <f t="shared" si="237"/>
        <v>0</v>
      </c>
    </row>
    <row r="758" spans="1:31" x14ac:dyDescent="0.3">
      <c r="A758" s="27"/>
      <c r="B758" s="5"/>
      <c r="C758" s="6"/>
      <c r="E758" s="17">
        <f t="shared" si="221"/>
        <v>0</v>
      </c>
      <c r="F758" s="17">
        <f t="shared" si="222"/>
        <v>325</v>
      </c>
      <c r="G758" s="18" t="str">
        <f t="shared" si="223"/>
        <v/>
      </c>
      <c r="I758" s="3" t="str">
        <f t="shared" si="224"/>
        <v/>
      </c>
      <c r="J758" s="18" t="str">
        <f t="shared" si="225"/>
        <v/>
      </c>
      <c r="L758" s="4" t="str">
        <f t="shared" si="226"/>
        <v/>
      </c>
      <c r="M758" s="19" t="str">
        <f t="shared" si="227"/>
        <v/>
      </c>
      <c r="O758" s="4" t="str">
        <f t="shared" si="228"/>
        <v/>
      </c>
      <c r="P758" s="20" t="str">
        <f t="shared" si="229"/>
        <v/>
      </c>
      <c r="R758" s="4" t="str">
        <f t="shared" si="230"/>
        <v/>
      </c>
      <c r="S758" s="20" t="str">
        <f t="shared" si="231"/>
        <v/>
      </c>
      <c r="U758" s="4" t="str">
        <f t="shared" si="232"/>
        <v/>
      </c>
      <c r="Z758" s="9" t="e">
        <f t="shared" si="220"/>
        <v>#DIV/0!</v>
      </c>
      <c r="AA758" s="9">
        <f t="shared" si="233"/>
        <v>-325</v>
      </c>
      <c r="AB758" s="9">
        <f t="shared" si="234"/>
        <v>-162.5</v>
      </c>
      <c r="AC758" s="9">
        <f t="shared" si="235"/>
        <v>-108.33333333333333</v>
      </c>
      <c r="AD758" s="9">
        <f t="shared" si="236"/>
        <v>-81.25</v>
      </c>
      <c r="AE758" s="9">
        <f t="shared" si="237"/>
        <v>0</v>
      </c>
    </row>
    <row r="759" spans="1:31" x14ac:dyDescent="0.3">
      <c r="A759" s="27"/>
      <c r="B759" s="5"/>
      <c r="C759" s="6"/>
      <c r="E759" s="17">
        <f t="shared" si="221"/>
        <v>0</v>
      </c>
      <c r="F759" s="17">
        <f t="shared" si="222"/>
        <v>325</v>
      </c>
      <c r="G759" s="18" t="str">
        <f t="shared" si="223"/>
        <v/>
      </c>
      <c r="I759" s="3" t="str">
        <f t="shared" si="224"/>
        <v/>
      </c>
      <c r="J759" s="18" t="str">
        <f t="shared" si="225"/>
        <v/>
      </c>
      <c r="L759" s="4" t="str">
        <f t="shared" si="226"/>
        <v/>
      </c>
      <c r="M759" s="19" t="str">
        <f t="shared" si="227"/>
        <v/>
      </c>
      <c r="O759" s="4" t="str">
        <f t="shared" si="228"/>
        <v/>
      </c>
      <c r="P759" s="20" t="str">
        <f t="shared" si="229"/>
        <v/>
      </c>
      <c r="R759" s="4" t="str">
        <f t="shared" si="230"/>
        <v/>
      </c>
      <c r="S759" s="20" t="str">
        <f t="shared" si="231"/>
        <v/>
      </c>
      <c r="U759" s="4" t="str">
        <f t="shared" si="232"/>
        <v/>
      </c>
      <c r="Z759" s="9" t="e">
        <f t="shared" si="220"/>
        <v>#DIV/0!</v>
      </c>
      <c r="AA759" s="9">
        <f t="shared" si="233"/>
        <v>-325</v>
      </c>
      <c r="AB759" s="9">
        <f t="shared" si="234"/>
        <v>-162.5</v>
      </c>
      <c r="AC759" s="9">
        <f t="shared" si="235"/>
        <v>-108.33333333333333</v>
      </c>
      <c r="AD759" s="9">
        <f t="shared" si="236"/>
        <v>-81.25</v>
      </c>
      <c r="AE759" s="9">
        <f t="shared" si="237"/>
        <v>0</v>
      </c>
    </row>
    <row r="760" spans="1:31" x14ac:dyDescent="0.3">
      <c r="A760" s="27"/>
      <c r="B760" s="5"/>
      <c r="C760" s="6"/>
      <c r="E760" s="17">
        <f t="shared" si="221"/>
        <v>0</v>
      </c>
      <c r="F760" s="17">
        <f t="shared" si="222"/>
        <v>325</v>
      </c>
      <c r="G760" s="18" t="str">
        <f t="shared" si="223"/>
        <v/>
      </c>
      <c r="I760" s="3" t="str">
        <f t="shared" si="224"/>
        <v/>
      </c>
      <c r="J760" s="18" t="str">
        <f t="shared" si="225"/>
        <v/>
      </c>
      <c r="L760" s="4" t="str">
        <f t="shared" si="226"/>
        <v/>
      </c>
      <c r="M760" s="19" t="str">
        <f t="shared" si="227"/>
        <v/>
      </c>
      <c r="O760" s="4" t="str">
        <f t="shared" si="228"/>
        <v/>
      </c>
      <c r="P760" s="20" t="str">
        <f t="shared" si="229"/>
        <v/>
      </c>
      <c r="R760" s="4" t="str">
        <f t="shared" si="230"/>
        <v/>
      </c>
      <c r="S760" s="20" t="str">
        <f t="shared" si="231"/>
        <v/>
      </c>
      <c r="U760" s="4" t="str">
        <f t="shared" si="232"/>
        <v/>
      </c>
      <c r="Z760" s="9" t="e">
        <f t="shared" si="220"/>
        <v>#DIV/0!</v>
      </c>
      <c r="AA760" s="9">
        <f t="shared" si="233"/>
        <v>-325</v>
      </c>
      <c r="AB760" s="9">
        <f t="shared" si="234"/>
        <v>-162.5</v>
      </c>
      <c r="AC760" s="9">
        <f t="shared" si="235"/>
        <v>-108.33333333333333</v>
      </c>
      <c r="AD760" s="9">
        <f t="shared" si="236"/>
        <v>-81.25</v>
      </c>
      <c r="AE760" s="9">
        <f t="shared" si="237"/>
        <v>0</v>
      </c>
    </row>
    <row r="761" spans="1:31" x14ac:dyDescent="0.3">
      <c r="A761" s="27"/>
      <c r="B761" s="5"/>
      <c r="C761" s="6"/>
      <c r="E761" s="17">
        <f t="shared" si="221"/>
        <v>0</v>
      </c>
      <c r="F761" s="17">
        <f t="shared" si="222"/>
        <v>325</v>
      </c>
      <c r="G761" s="18" t="str">
        <f t="shared" si="223"/>
        <v/>
      </c>
      <c r="I761" s="3" t="str">
        <f t="shared" si="224"/>
        <v/>
      </c>
      <c r="J761" s="18" t="str">
        <f t="shared" si="225"/>
        <v/>
      </c>
      <c r="L761" s="4" t="str">
        <f t="shared" si="226"/>
        <v/>
      </c>
      <c r="M761" s="19" t="str">
        <f t="shared" si="227"/>
        <v/>
      </c>
      <c r="O761" s="4" t="str">
        <f t="shared" si="228"/>
        <v/>
      </c>
      <c r="P761" s="20" t="str">
        <f t="shared" si="229"/>
        <v/>
      </c>
      <c r="R761" s="4" t="str">
        <f t="shared" si="230"/>
        <v/>
      </c>
      <c r="S761" s="20" t="str">
        <f t="shared" si="231"/>
        <v/>
      </c>
      <c r="U761" s="4" t="str">
        <f t="shared" si="232"/>
        <v/>
      </c>
      <c r="Z761" s="9" t="e">
        <f t="shared" si="220"/>
        <v>#DIV/0!</v>
      </c>
      <c r="AA761" s="9">
        <f t="shared" si="233"/>
        <v>-325</v>
      </c>
      <c r="AB761" s="9">
        <f t="shared" si="234"/>
        <v>-162.5</v>
      </c>
      <c r="AC761" s="9">
        <f t="shared" si="235"/>
        <v>-108.33333333333333</v>
      </c>
      <c r="AD761" s="9">
        <f t="shared" si="236"/>
        <v>-81.25</v>
      </c>
      <c r="AE761" s="9">
        <f t="shared" si="237"/>
        <v>0</v>
      </c>
    </row>
    <row r="762" spans="1:31" x14ac:dyDescent="0.3">
      <c r="A762" s="27"/>
      <c r="B762" s="5"/>
      <c r="C762" s="6"/>
      <c r="E762" s="17">
        <f t="shared" si="221"/>
        <v>0</v>
      </c>
      <c r="F762" s="17">
        <f t="shared" si="222"/>
        <v>325</v>
      </c>
      <c r="G762" s="18" t="str">
        <f t="shared" si="223"/>
        <v/>
      </c>
      <c r="I762" s="3" t="str">
        <f t="shared" si="224"/>
        <v/>
      </c>
      <c r="J762" s="18" t="str">
        <f t="shared" si="225"/>
        <v/>
      </c>
      <c r="L762" s="4" t="str">
        <f t="shared" si="226"/>
        <v/>
      </c>
      <c r="M762" s="19" t="str">
        <f t="shared" si="227"/>
        <v/>
      </c>
      <c r="O762" s="4" t="str">
        <f t="shared" si="228"/>
        <v/>
      </c>
      <c r="P762" s="20" t="str">
        <f t="shared" si="229"/>
        <v/>
      </c>
      <c r="R762" s="4" t="str">
        <f t="shared" si="230"/>
        <v/>
      </c>
      <c r="S762" s="20" t="str">
        <f t="shared" si="231"/>
        <v/>
      </c>
      <c r="U762" s="4" t="str">
        <f t="shared" si="232"/>
        <v/>
      </c>
      <c r="Z762" s="9" t="e">
        <f t="shared" si="220"/>
        <v>#DIV/0!</v>
      </c>
      <c r="AA762" s="9">
        <f t="shared" si="233"/>
        <v>-325</v>
      </c>
      <c r="AB762" s="9">
        <f t="shared" si="234"/>
        <v>-162.5</v>
      </c>
      <c r="AC762" s="9">
        <f t="shared" si="235"/>
        <v>-108.33333333333333</v>
      </c>
      <c r="AD762" s="9">
        <f t="shared" si="236"/>
        <v>-81.25</v>
      </c>
      <c r="AE762" s="9">
        <f t="shared" si="237"/>
        <v>0</v>
      </c>
    </row>
    <row r="763" spans="1:31" x14ac:dyDescent="0.3">
      <c r="A763" s="27"/>
      <c r="B763" s="5"/>
      <c r="C763" s="6"/>
      <c r="E763" s="17">
        <f t="shared" si="221"/>
        <v>0</v>
      </c>
      <c r="F763" s="17">
        <f t="shared" si="222"/>
        <v>325</v>
      </c>
      <c r="G763" s="18" t="str">
        <f t="shared" si="223"/>
        <v/>
      </c>
      <c r="I763" s="3" t="str">
        <f t="shared" si="224"/>
        <v/>
      </c>
      <c r="J763" s="18" t="str">
        <f t="shared" si="225"/>
        <v/>
      </c>
      <c r="L763" s="4" t="str">
        <f t="shared" si="226"/>
        <v/>
      </c>
      <c r="M763" s="19" t="str">
        <f t="shared" si="227"/>
        <v/>
      </c>
      <c r="O763" s="4" t="str">
        <f t="shared" si="228"/>
        <v/>
      </c>
      <c r="P763" s="20" t="str">
        <f t="shared" si="229"/>
        <v/>
      </c>
      <c r="R763" s="4" t="str">
        <f t="shared" si="230"/>
        <v/>
      </c>
      <c r="S763" s="20" t="str">
        <f t="shared" si="231"/>
        <v/>
      </c>
      <c r="U763" s="4" t="str">
        <f t="shared" si="232"/>
        <v/>
      </c>
      <c r="Z763" s="9" t="e">
        <f t="shared" si="220"/>
        <v>#DIV/0!</v>
      </c>
      <c r="AA763" s="9">
        <f t="shared" si="233"/>
        <v>-325</v>
      </c>
      <c r="AB763" s="9">
        <f t="shared" si="234"/>
        <v>-162.5</v>
      </c>
      <c r="AC763" s="9">
        <f t="shared" si="235"/>
        <v>-108.33333333333333</v>
      </c>
      <c r="AD763" s="9">
        <f t="shared" si="236"/>
        <v>-81.25</v>
      </c>
      <c r="AE763" s="9">
        <f t="shared" si="237"/>
        <v>0</v>
      </c>
    </row>
    <row r="764" spans="1:31" x14ac:dyDescent="0.3">
      <c r="A764" s="27"/>
      <c r="B764" s="5"/>
      <c r="C764" s="6"/>
      <c r="E764" s="17">
        <f t="shared" si="221"/>
        <v>0</v>
      </c>
      <c r="F764" s="17">
        <f t="shared" si="222"/>
        <v>325</v>
      </c>
      <c r="G764" s="18" t="str">
        <f t="shared" si="223"/>
        <v/>
      </c>
      <c r="I764" s="3" t="str">
        <f t="shared" si="224"/>
        <v/>
      </c>
      <c r="J764" s="18" t="str">
        <f t="shared" si="225"/>
        <v/>
      </c>
      <c r="L764" s="4" t="str">
        <f t="shared" si="226"/>
        <v/>
      </c>
      <c r="M764" s="19" t="str">
        <f t="shared" si="227"/>
        <v/>
      </c>
      <c r="O764" s="4" t="str">
        <f t="shared" si="228"/>
        <v/>
      </c>
      <c r="P764" s="20" t="str">
        <f t="shared" si="229"/>
        <v/>
      </c>
      <c r="R764" s="4" t="str">
        <f t="shared" si="230"/>
        <v/>
      </c>
      <c r="S764" s="20" t="str">
        <f t="shared" si="231"/>
        <v/>
      </c>
      <c r="U764" s="4" t="str">
        <f t="shared" si="232"/>
        <v/>
      </c>
      <c r="Z764" s="9" t="e">
        <f t="shared" si="220"/>
        <v>#DIV/0!</v>
      </c>
      <c r="AA764" s="9">
        <f t="shared" si="233"/>
        <v>-325</v>
      </c>
      <c r="AB764" s="9">
        <f t="shared" si="234"/>
        <v>-162.5</v>
      </c>
      <c r="AC764" s="9">
        <f t="shared" si="235"/>
        <v>-108.33333333333333</v>
      </c>
      <c r="AD764" s="9">
        <f t="shared" si="236"/>
        <v>-81.25</v>
      </c>
      <c r="AE764" s="9">
        <f t="shared" si="237"/>
        <v>0</v>
      </c>
    </row>
    <row r="765" spans="1:31" x14ac:dyDescent="0.3">
      <c r="A765" s="27"/>
      <c r="B765" s="5"/>
      <c r="C765" s="6"/>
      <c r="E765" s="17">
        <f t="shared" si="221"/>
        <v>0</v>
      </c>
      <c r="F765" s="17">
        <f t="shared" si="222"/>
        <v>325</v>
      </c>
      <c r="G765" s="18" t="str">
        <f t="shared" si="223"/>
        <v/>
      </c>
      <c r="I765" s="3" t="str">
        <f t="shared" si="224"/>
        <v/>
      </c>
      <c r="J765" s="18" t="str">
        <f t="shared" si="225"/>
        <v/>
      </c>
      <c r="L765" s="4" t="str">
        <f t="shared" si="226"/>
        <v/>
      </c>
      <c r="M765" s="19" t="str">
        <f t="shared" si="227"/>
        <v/>
      </c>
      <c r="O765" s="4" t="str">
        <f t="shared" si="228"/>
        <v/>
      </c>
      <c r="P765" s="20" t="str">
        <f t="shared" si="229"/>
        <v/>
      </c>
      <c r="R765" s="4" t="str">
        <f t="shared" si="230"/>
        <v/>
      </c>
      <c r="S765" s="20" t="str">
        <f t="shared" si="231"/>
        <v/>
      </c>
      <c r="U765" s="4" t="str">
        <f t="shared" si="232"/>
        <v/>
      </c>
      <c r="Z765" s="9" t="e">
        <f t="shared" si="220"/>
        <v>#DIV/0!</v>
      </c>
      <c r="AA765" s="9">
        <f t="shared" si="233"/>
        <v>-325</v>
      </c>
      <c r="AB765" s="9">
        <f t="shared" si="234"/>
        <v>-162.5</v>
      </c>
      <c r="AC765" s="9">
        <f t="shared" si="235"/>
        <v>-108.33333333333333</v>
      </c>
      <c r="AD765" s="9">
        <f t="shared" si="236"/>
        <v>-81.25</v>
      </c>
      <c r="AE765" s="9">
        <f t="shared" si="237"/>
        <v>0</v>
      </c>
    </row>
    <row r="766" spans="1:31" x14ac:dyDescent="0.3">
      <c r="A766" s="27"/>
      <c r="B766" s="5"/>
      <c r="C766" s="6"/>
      <c r="E766" s="17">
        <f t="shared" si="221"/>
        <v>0</v>
      </c>
      <c r="F766" s="17">
        <f t="shared" si="222"/>
        <v>325</v>
      </c>
      <c r="G766" s="18" t="str">
        <f t="shared" si="223"/>
        <v/>
      </c>
      <c r="I766" s="3" t="str">
        <f t="shared" si="224"/>
        <v/>
      </c>
      <c r="J766" s="18" t="str">
        <f t="shared" si="225"/>
        <v/>
      </c>
      <c r="L766" s="4" t="str">
        <f t="shared" si="226"/>
        <v/>
      </c>
      <c r="M766" s="19" t="str">
        <f t="shared" si="227"/>
        <v/>
      </c>
      <c r="O766" s="4" t="str">
        <f t="shared" si="228"/>
        <v/>
      </c>
      <c r="P766" s="20" t="str">
        <f t="shared" si="229"/>
        <v/>
      </c>
      <c r="R766" s="4" t="str">
        <f t="shared" si="230"/>
        <v/>
      </c>
      <c r="S766" s="20" t="str">
        <f t="shared" si="231"/>
        <v/>
      </c>
      <c r="U766" s="4" t="str">
        <f t="shared" si="232"/>
        <v/>
      </c>
      <c r="Z766" s="9" t="e">
        <f t="shared" si="220"/>
        <v>#DIV/0!</v>
      </c>
      <c r="AA766" s="9">
        <f t="shared" si="233"/>
        <v>-325</v>
      </c>
      <c r="AB766" s="9">
        <f t="shared" si="234"/>
        <v>-162.5</v>
      </c>
      <c r="AC766" s="9">
        <f t="shared" si="235"/>
        <v>-108.33333333333333</v>
      </c>
      <c r="AD766" s="9">
        <f t="shared" si="236"/>
        <v>-81.25</v>
      </c>
      <c r="AE766" s="9">
        <f t="shared" si="237"/>
        <v>0</v>
      </c>
    </row>
    <row r="767" spans="1:31" x14ac:dyDescent="0.3">
      <c r="A767" s="27"/>
      <c r="B767" s="5"/>
      <c r="C767" s="6"/>
      <c r="E767" s="17">
        <f t="shared" si="221"/>
        <v>0</v>
      </c>
      <c r="F767" s="17">
        <f t="shared" si="222"/>
        <v>325</v>
      </c>
      <c r="G767" s="18" t="str">
        <f t="shared" si="223"/>
        <v/>
      </c>
      <c r="I767" s="3" t="str">
        <f t="shared" si="224"/>
        <v/>
      </c>
      <c r="J767" s="18" t="str">
        <f t="shared" si="225"/>
        <v/>
      </c>
      <c r="L767" s="4" t="str">
        <f t="shared" si="226"/>
        <v/>
      </c>
      <c r="M767" s="19" t="str">
        <f t="shared" si="227"/>
        <v/>
      </c>
      <c r="O767" s="4" t="str">
        <f t="shared" si="228"/>
        <v/>
      </c>
      <c r="P767" s="20" t="str">
        <f t="shared" si="229"/>
        <v/>
      </c>
      <c r="R767" s="4" t="str">
        <f t="shared" si="230"/>
        <v/>
      </c>
      <c r="S767" s="20" t="str">
        <f t="shared" si="231"/>
        <v/>
      </c>
      <c r="U767" s="4" t="str">
        <f t="shared" si="232"/>
        <v/>
      </c>
      <c r="Z767" s="9" t="e">
        <f t="shared" si="220"/>
        <v>#DIV/0!</v>
      </c>
      <c r="AA767" s="9">
        <f t="shared" si="233"/>
        <v>-325</v>
      </c>
      <c r="AB767" s="9">
        <f t="shared" si="234"/>
        <v>-162.5</v>
      </c>
      <c r="AC767" s="9">
        <f t="shared" si="235"/>
        <v>-108.33333333333333</v>
      </c>
      <c r="AD767" s="9">
        <f t="shared" si="236"/>
        <v>-81.25</v>
      </c>
      <c r="AE767" s="9">
        <f t="shared" si="237"/>
        <v>0</v>
      </c>
    </row>
    <row r="768" spans="1:31" x14ac:dyDescent="0.3">
      <c r="A768" s="27"/>
      <c r="B768" s="5"/>
      <c r="C768" s="6"/>
      <c r="E768" s="17">
        <f t="shared" si="221"/>
        <v>0</v>
      </c>
      <c r="F768" s="17">
        <f t="shared" si="222"/>
        <v>325</v>
      </c>
      <c r="G768" s="18" t="str">
        <f t="shared" si="223"/>
        <v/>
      </c>
      <c r="I768" s="3" t="str">
        <f t="shared" si="224"/>
        <v/>
      </c>
      <c r="J768" s="18" t="str">
        <f t="shared" si="225"/>
        <v/>
      </c>
      <c r="L768" s="4" t="str">
        <f t="shared" si="226"/>
        <v/>
      </c>
      <c r="M768" s="19" t="str">
        <f t="shared" si="227"/>
        <v/>
      </c>
      <c r="O768" s="4" t="str">
        <f t="shared" si="228"/>
        <v/>
      </c>
      <c r="P768" s="20" t="str">
        <f t="shared" si="229"/>
        <v/>
      </c>
      <c r="R768" s="4" t="str">
        <f t="shared" si="230"/>
        <v/>
      </c>
      <c r="S768" s="20" t="str">
        <f t="shared" si="231"/>
        <v/>
      </c>
      <c r="U768" s="4" t="str">
        <f t="shared" si="232"/>
        <v/>
      </c>
      <c r="Z768" s="9" t="e">
        <f t="shared" si="220"/>
        <v>#DIV/0!</v>
      </c>
      <c r="AA768" s="9">
        <f t="shared" si="233"/>
        <v>-325</v>
      </c>
      <c r="AB768" s="9">
        <f t="shared" si="234"/>
        <v>-162.5</v>
      </c>
      <c r="AC768" s="9">
        <f t="shared" si="235"/>
        <v>-108.33333333333333</v>
      </c>
      <c r="AD768" s="9">
        <f t="shared" si="236"/>
        <v>-81.25</v>
      </c>
      <c r="AE768" s="9">
        <f t="shared" si="237"/>
        <v>0</v>
      </c>
    </row>
    <row r="769" spans="1:31" x14ac:dyDescent="0.3">
      <c r="A769" s="27"/>
      <c r="B769" s="5"/>
      <c r="C769" s="6"/>
      <c r="E769" s="17">
        <f t="shared" si="221"/>
        <v>0</v>
      </c>
      <c r="F769" s="17">
        <f t="shared" si="222"/>
        <v>325</v>
      </c>
      <c r="G769" s="18" t="str">
        <f t="shared" si="223"/>
        <v/>
      </c>
      <c r="I769" s="3" t="str">
        <f t="shared" si="224"/>
        <v/>
      </c>
      <c r="J769" s="18" t="str">
        <f t="shared" si="225"/>
        <v/>
      </c>
      <c r="L769" s="4" t="str">
        <f t="shared" si="226"/>
        <v/>
      </c>
      <c r="M769" s="19" t="str">
        <f t="shared" si="227"/>
        <v/>
      </c>
      <c r="O769" s="4" t="str">
        <f t="shared" si="228"/>
        <v/>
      </c>
      <c r="P769" s="20" t="str">
        <f t="shared" si="229"/>
        <v/>
      </c>
      <c r="R769" s="4" t="str">
        <f t="shared" si="230"/>
        <v/>
      </c>
      <c r="S769" s="20" t="str">
        <f t="shared" si="231"/>
        <v/>
      </c>
      <c r="U769" s="4" t="str">
        <f t="shared" si="232"/>
        <v/>
      </c>
      <c r="Z769" s="9" t="e">
        <f t="shared" si="220"/>
        <v>#DIV/0!</v>
      </c>
      <c r="AA769" s="9">
        <f t="shared" si="233"/>
        <v>-325</v>
      </c>
      <c r="AB769" s="9">
        <f t="shared" si="234"/>
        <v>-162.5</v>
      </c>
      <c r="AC769" s="9">
        <f t="shared" si="235"/>
        <v>-108.33333333333333</v>
      </c>
      <c r="AD769" s="9">
        <f t="shared" si="236"/>
        <v>-81.25</v>
      </c>
      <c r="AE769" s="9">
        <f t="shared" si="237"/>
        <v>0</v>
      </c>
    </row>
    <row r="770" spans="1:31" x14ac:dyDescent="0.3">
      <c r="A770" s="27"/>
      <c r="B770" s="5"/>
      <c r="C770" s="6"/>
      <c r="E770" s="17">
        <f t="shared" si="221"/>
        <v>0</v>
      </c>
      <c r="F770" s="17">
        <f t="shared" si="222"/>
        <v>325</v>
      </c>
      <c r="G770" s="18" t="str">
        <f t="shared" si="223"/>
        <v/>
      </c>
      <c r="I770" s="3" t="str">
        <f t="shared" si="224"/>
        <v/>
      </c>
      <c r="J770" s="18" t="str">
        <f t="shared" si="225"/>
        <v/>
      </c>
      <c r="L770" s="4" t="str">
        <f t="shared" si="226"/>
        <v/>
      </c>
      <c r="M770" s="19" t="str">
        <f t="shared" si="227"/>
        <v/>
      </c>
      <c r="O770" s="4" t="str">
        <f t="shared" si="228"/>
        <v/>
      </c>
      <c r="P770" s="20" t="str">
        <f t="shared" si="229"/>
        <v/>
      </c>
      <c r="R770" s="4" t="str">
        <f t="shared" si="230"/>
        <v/>
      </c>
      <c r="S770" s="20" t="str">
        <f t="shared" si="231"/>
        <v/>
      </c>
      <c r="U770" s="4" t="str">
        <f t="shared" si="232"/>
        <v/>
      </c>
      <c r="Z770" s="9" t="e">
        <f t="shared" ref="Z770:Z833" si="238">(F770 - D770) / (AE770)</f>
        <v>#DIV/0!</v>
      </c>
      <c r="AA770" s="9">
        <f t="shared" si="233"/>
        <v>-325</v>
      </c>
      <c r="AB770" s="9">
        <f t="shared" si="234"/>
        <v>-162.5</v>
      </c>
      <c r="AC770" s="9">
        <f t="shared" si="235"/>
        <v>-108.33333333333333</v>
      </c>
      <c r="AD770" s="9">
        <f t="shared" si="236"/>
        <v>-81.25</v>
      </c>
      <c r="AE770" s="9">
        <f t="shared" si="237"/>
        <v>0</v>
      </c>
    </row>
    <row r="771" spans="1:31" x14ac:dyDescent="0.3">
      <c r="A771" s="27"/>
      <c r="B771" s="5"/>
      <c r="C771" s="6"/>
      <c r="E771" s="17">
        <f t="shared" si="221"/>
        <v>0</v>
      </c>
      <c r="F771" s="17">
        <f t="shared" si="222"/>
        <v>325</v>
      </c>
      <c r="G771" s="18" t="str">
        <f t="shared" si="223"/>
        <v/>
      </c>
      <c r="I771" s="3" t="str">
        <f t="shared" si="224"/>
        <v/>
      </c>
      <c r="J771" s="18" t="str">
        <f t="shared" si="225"/>
        <v/>
      </c>
      <c r="L771" s="4" t="str">
        <f t="shared" si="226"/>
        <v/>
      </c>
      <c r="M771" s="19" t="str">
        <f t="shared" si="227"/>
        <v/>
      </c>
      <c r="O771" s="4" t="str">
        <f t="shared" si="228"/>
        <v/>
      </c>
      <c r="P771" s="20" t="str">
        <f t="shared" si="229"/>
        <v/>
      </c>
      <c r="R771" s="4" t="str">
        <f t="shared" si="230"/>
        <v/>
      </c>
      <c r="S771" s="20" t="str">
        <f t="shared" si="231"/>
        <v/>
      </c>
      <c r="U771" s="4" t="str">
        <f t="shared" si="232"/>
        <v/>
      </c>
      <c r="Z771" s="9" t="e">
        <f t="shared" si="238"/>
        <v>#DIV/0!</v>
      </c>
      <c r="AA771" s="9">
        <f t="shared" si="233"/>
        <v>-325</v>
      </c>
      <c r="AB771" s="9">
        <f t="shared" si="234"/>
        <v>-162.5</v>
      </c>
      <c r="AC771" s="9">
        <f t="shared" si="235"/>
        <v>-108.33333333333333</v>
      </c>
      <c r="AD771" s="9">
        <f t="shared" si="236"/>
        <v>-81.25</v>
      </c>
      <c r="AE771" s="9">
        <f t="shared" si="237"/>
        <v>0</v>
      </c>
    </row>
    <row r="772" spans="1:31" x14ac:dyDescent="0.3">
      <c r="A772" s="27"/>
      <c r="B772" s="5"/>
      <c r="C772" s="6"/>
      <c r="E772" s="17">
        <f t="shared" si="221"/>
        <v>0</v>
      </c>
      <c r="F772" s="17">
        <f t="shared" si="222"/>
        <v>325</v>
      </c>
      <c r="G772" s="18" t="str">
        <f t="shared" si="223"/>
        <v/>
      </c>
      <c r="I772" s="3" t="str">
        <f t="shared" si="224"/>
        <v/>
      </c>
      <c r="J772" s="18" t="str">
        <f t="shared" si="225"/>
        <v/>
      </c>
      <c r="L772" s="4" t="str">
        <f t="shared" si="226"/>
        <v/>
      </c>
      <c r="M772" s="19" t="str">
        <f t="shared" si="227"/>
        <v/>
      </c>
      <c r="O772" s="4" t="str">
        <f t="shared" si="228"/>
        <v/>
      </c>
      <c r="P772" s="20" t="str">
        <f t="shared" si="229"/>
        <v/>
      </c>
      <c r="R772" s="4" t="str">
        <f t="shared" si="230"/>
        <v/>
      </c>
      <c r="S772" s="20" t="str">
        <f t="shared" si="231"/>
        <v/>
      </c>
      <c r="U772" s="4" t="str">
        <f t="shared" si="232"/>
        <v/>
      </c>
      <c r="Z772" s="9" t="e">
        <f t="shared" si="238"/>
        <v>#DIV/0!</v>
      </c>
      <c r="AA772" s="9">
        <f t="shared" si="233"/>
        <v>-325</v>
      </c>
      <c r="AB772" s="9">
        <f t="shared" si="234"/>
        <v>-162.5</v>
      </c>
      <c r="AC772" s="9">
        <f t="shared" si="235"/>
        <v>-108.33333333333333</v>
      </c>
      <c r="AD772" s="9">
        <f t="shared" si="236"/>
        <v>-81.25</v>
      </c>
      <c r="AE772" s="9">
        <f t="shared" si="237"/>
        <v>0</v>
      </c>
    </row>
    <row r="773" spans="1:31" x14ac:dyDescent="0.3">
      <c r="A773" s="27"/>
      <c r="B773" s="5"/>
      <c r="C773" s="6"/>
      <c r="E773" s="17">
        <f t="shared" si="221"/>
        <v>0</v>
      </c>
      <c r="F773" s="17">
        <f t="shared" si="222"/>
        <v>325</v>
      </c>
      <c r="G773" s="18" t="str">
        <f t="shared" si="223"/>
        <v/>
      </c>
      <c r="I773" s="3" t="str">
        <f t="shared" si="224"/>
        <v/>
      </c>
      <c r="J773" s="18" t="str">
        <f t="shared" si="225"/>
        <v/>
      </c>
      <c r="L773" s="4" t="str">
        <f t="shared" si="226"/>
        <v/>
      </c>
      <c r="M773" s="19" t="str">
        <f t="shared" si="227"/>
        <v/>
      </c>
      <c r="O773" s="4" t="str">
        <f t="shared" si="228"/>
        <v/>
      </c>
      <c r="P773" s="20" t="str">
        <f t="shared" si="229"/>
        <v/>
      </c>
      <c r="R773" s="4" t="str">
        <f t="shared" si="230"/>
        <v/>
      </c>
      <c r="S773" s="20" t="str">
        <f t="shared" si="231"/>
        <v/>
      </c>
      <c r="U773" s="4" t="str">
        <f t="shared" si="232"/>
        <v/>
      </c>
      <c r="Z773" s="9" t="e">
        <f t="shared" si="238"/>
        <v>#DIV/0!</v>
      </c>
      <c r="AA773" s="9">
        <f t="shared" si="233"/>
        <v>-325</v>
      </c>
      <c r="AB773" s="9">
        <f t="shared" si="234"/>
        <v>-162.5</v>
      </c>
      <c r="AC773" s="9">
        <f t="shared" si="235"/>
        <v>-108.33333333333333</v>
      </c>
      <c r="AD773" s="9">
        <f t="shared" si="236"/>
        <v>-81.25</v>
      </c>
      <c r="AE773" s="9">
        <f t="shared" si="237"/>
        <v>0</v>
      </c>
    </row>
    <row r="774" spans="1:31" x14ac:dyDescent="0.3">
      <c r="A774" s="27"/>
      <c r="B774" s="5"/>
      <c r="C774" s="6"/>
      <c r="E774" s="17">
        <f t="shared" si="221"/>
        <v>0</v>
      </c>
      <c r="F774" s="17">
        <f t="shared" si="222"/>
        <v>325</v>
      </c>
      <c r="G774" s="18" t="str">
        <f t="shared" si="223"/>
        <v/>
      </c>
      <c r="I774" s="3" t="str">
        <f t="shared" si="224"/>
        <v/>
      </c>
      <c r="J774" s="18" t="str">
        <f t="shared" si="225"/>
        <v/>
      </c>
      <c r="L774" s="4" t="str">
        <f t="shared" si="226"/>
        <v/>
      </c>
      <c r="M774" s="19" t="str">
        <f t="shared" si="227"/>
        <v/>
      </c>
      <c r="O774" s="4" t="str">
        <f t="shared" si="228"/>
        <v/>
      </c>
      <c r="P774" s="20" t="str">
        <f t="shared" si="229"/>
        <v/>
      </c>
      <c r="R774" s="4" t="str">
        <f t="shared" si="230"/>
        <v/>
      </c>
      <c r="S774" s="20" t="str">
        <f t="shared" si="231"/>
        <v/>
      </c>
      <c r="U774" s="4" t="str">
        <f t="shared" si="232"/>
        <v/>
      </c>
      <c r="Z774" s="9" t="e">
        <f t="shared" si="238"/>
        <v>#DIV/0!</v>
      </c>
      <c r="AA774" s="9">
        <f t="shared" si="233"/>
        <v>-325</v>
      </c>
      <c r="AB774" s="9">
        <f t="shared" si="234"/>
        <v>-162.5</v>
      </c>
      <c r="AC774" s="9">
        <f t="shared" si="235"/>
        <v>-108.33333333333333</v>
      </c>
      <c r="AD774" s="9">
        <f t="shared" si="236"/>
        <v>-81.25</v>
      </c>
      <c r="AE774" s="9">
        <f t="shared" si="237"/>
        <v>0</v>
      </c>
    </row>
    <row r="775" spans="1:31" x14ac:dyDescent="0.3">
      <c r="A775" s="27"/>
      <c r="B775" s="5"/>
      <c r="C775" s="6"/>
      <c r="E775" s="17">
        <f t="shared" si="221"/>
        <v>0</v>
      </c>
      <c r="F775" s="17">
        <f t="shared" si="222"/>
        <v>325</v>
      </c>
      <c r="G775" s="18" t="str">
        <f t="shared" si="223"/>
        <v/>
      </c>
      <c r="I775" s="3" t="str">
        <f t="shared" si="224"/>
        <v/>
      </c>
      <c r="J775" s="18" t="str">
        <f t="shared" si="225"/>
        <v/>
      </c>
      <c r="L775" s="4" t="str">
        <f t="shared" si="226"/>
        <v/>
      </c>
      <c r="M775" s="19" t="str">
        <f t="shared" si="227"/>
        <v/>
      </c>
      <c r="O775" s="4" t="str">
        <f t="shared" si="228"/>
        <v/>
      </c>
      <c r="P775" s="20" t="str">
        <f t="shared" si="229"/>
        <v/>
      </c>
      <c r="R775" s="4" t="str">
        <f t="shared" si="230"/>
        <v/>
      </c>
      <c r="S775" s="20" t="str">
        <f t="shared" si="231"/>
        <v/>
      </c>
      <c r="U775" s="4" t="str">
        <f t="shared" si="232"/>
        <v/>
      </c>
      <c r="Z775" s="9" t="e">
        <f t="shared" si="238"/>
        <v>#DIV/0!</v>
      </c>
      <c r="AA775" s="9">
        <f t="shared" si="233"/>
        <v>-325</v>
      </c>
      <c r="AB775" s="9">
        <f t="shared" si="234"/>
        <v>-162.5</v>
      </c>
      <c r="AC775" s="9">
        <f t="shared" si="235"/>
        <v>-108.33333333333333</v>
      </c>
      <c r="AD775" s="9">
        <f t="shared" si="236"/>
        <v>-81.25</v>
      </c>
      <c r="AE775" s="9">
        <f t="shared" si="237"/>
        <v>0</v>
      </c>
    </row>
    <row r="776" spans="1:31" x14ac:dyDescent="0.3">
      <c r="A776" s="27"/>
      <c r="B776" s="5"/>
      <c r="C776" s="6"/>
      <c r="E776" s="17">
        <f t="shared" si="221"/>
        <v>0</v>
      </c>
      <c r="F776" s="17">
        <f t="shared" si="222"/>
        <v>325</v>
      </c>
      <c r="G776" s="18" t="str">
        <f t="shared" si="223"/>
        <v/>
      </c>
      <c r="I776" s="3" t="str">
        <f t="shared" si="224"/>
        <v/>
      </c>
      <c r="J776" s="18" t="str">
        <f t="shared" si="225"/>
        <v/>
      </c>
      <c r="L776" s="4" t="str">
        <f t="shared" si="226"/>
        <v/>
      </c>
      <c r="M776" s="19" t="str">
        <f t="shared" si="227"/>
        <v/>
      </c>
      <c r="O776" s="4" t="str">
        <f t="shared" si="228"/>
        <v/>
      </c>
      <c r="P776" s="20" t="str">
        <f t="shared" si="229"/>
        <v/>
      </c>
      <c r="R776" s="4" t="str">
        <f t="shared" si="230"/>
        <v/>
      </c>
      <c r="S776" s="20" t="str">
        <f t="shared" si="231"/>
        <v/>
      </c>
      <c r="U776" s="4" t="str">
        <f t="shared" si="232"/>
        <v/>
      </c>
      <c r="Z776" s="9" t="e">
        <f t="shared" si="238"/>
        <v>#DIV/0!</v>
      </c>
      <c r="AA776" s="9">
        <f t="shared" si="233"/>
        <v>-325</v>
      </c>
      <c r="AB776" s="9">
        <f t="shared" si="234"/>
        <v>-162.5</v>
      </c>
      <c r="AC776" s="9">
        <f t="shared" si="235"/>
        <v>-108.33333333333333</v>
      </c>
      <c r="AD776" s="9">
        <f t="shared" si="236"/>
        <v>-81.25</v>
      </c>
      <c r="AE776" s="9">
        <f t="shared" si="237"/>
        <v>0</v>
      </c>
    </row>
    <row r="777" spans="1:31" x14ac:dyDescent="0.3">
      <c r="A777" s="27"/>
      <c r="B777" s="5"/>
      <c r="C777" s="6"/>
      <c r="E777" s="17">
        <f t="shared" si="221"/>
        <v>0</v>
      </c>
      <c r="F777" s="17">
        <f t="shared" si="222"/>
        <v>325</v>
      </c>
      <c r="G777" s="18" t="str">
        <f t="shared" si="223"/>
        <v/>
      </c>
      <c r="I777" s="3" t="str">
        <f t="shared" si="224"/>
        <v/>
      </c>
      <c r="J777" s="18" t="str">
        <f t="shared" si="225"/>
        <v/>
      </c>
      <c r="L777" s="4" t="str">
        <f t="shared" si="226"/>
        <v/>
      </c>
      <c r="M777" s="19" t="str">
        <f t="shared" si="227"/>
        <v/>
      </c>
      <c r="O777" s="4" t="str">
        <f t="shared" si="228"/>
        <v/>
      </c>
      <c r="P777" s="20" t="str">
        <f t="shared" si="229"/>
        <v/>
      </c>
      <c r="R777" s="4" t="str">
        <f t="shared" si="230"/>
        <v/>
      </c>
      <c r="S777" s="20" t="str">
        <f t="shared" si="231"/>
        <v/>
      </c>
      <c r="U777" s="4" t="str">
        <f t="shared" si="232"/>
        <v/>
      </c>
      <c r="Z777" s="9" t="e">
        <f t="shared" si="238"/>
        <v>#DIV/0!</v>
      </c>
      <c r="AA777" s="9">
        <f t="shared" si="233"/>
        <v>-325</v>
      </c>
      <c r="AB777" s="9">
        <f t="shared" si="234"/>
        <v>-162.5</v>
      </c>
      <c r="AC777" s="9">
        <f t="shared" si="235"/>
        <v>-108.33333333333333</v>
      </c>
      <c r="AD777" s="9">
        <f t="shared" si="236"/>
        <v>-81.25</v>
      </c>
      <c r="AE777" s="9">
        <f t="shared" si="237"/>
        <v>0</v>
      </c>
    </row>
    <row r="778" spans="1:31" x14ac:dyDescent="0.3">
      <c r="A778" s="27"/>
      <c r="B778" s="5"/>
      <c r="C778" s="6"/>
      <c r="E778" s="17">
        <f t="shared" si="221"/>
        <v>0</v>
      </c>
      <c r="F778" s="17">
        <f t="shared" si="222"/>
        <v>325</v>
      </c>
      <c r="G778" s="18" t="str">
        <f t="shared" si="223"/>
        <v/>
      </c>
      <c r="I778" s="3" t="str">
        <f t="shared" si="224"/>
        <v/>
      </c>
      <c r="J778" s="18" t="str">
        <f t="shared" si="225"/>
        <v/>
      </c>
      <c r="L778" s="4" t="str">
        <f t="shared" si="226"/>
        <v/>
      </c>
      <c r="M778" s="19" t="str">
        <f t="shared" si="227"/>
        <v/>
      </c>
      <c r="O778" s="4" t="str">
        <f t="shared" si="228"/>
        <v/>
      </c>
      <c r="P778" s="20" t="str">
        <f t="shared" si="229"/>
        <v/>
      </c>
      <c r="R778" s="4" t="str">
        <f t="shared" si="230"/>
        <v/>
      </c>
      <c r="S778" s="20" t="str">
        <f t="shared" si="231"/>
        <v/>
      </c>
      <c r="U778" s="4" t="str">
        <f t="shared" si="232"/>
        <v/>
      </c>
      <c r="Z778" s="9" t="e">
        <f t="shared" si="238"/>
        <v>#DIV/0!</v>
      </c>
      <c r="AA778" s="9">
        <f t="shared" si="233"/>
        <v>-325</v>
      </c>
      <c r="AB778" s="9">
        <f t="shared" si="234"/>
        <v>-162.5</v>
      </c>
      <c r="AC778" s="9">
        <f t="shared" si="235"/>
        <v>-108.33333333333333</v>
      </c>
      <c r="AD778" s="9">
        <f t="shared" si="236"/>
        <v>-81.25</v>
      </c>
      <c r="AE778" s="9">
        <f t="shared" si="237"/>
        <v>0</v>
      </c>
    </row>
    <row r="779" spans="1:31" x14ac:dyDescent="0.3">
      <c r="A779" s="27"/>
      <c r="B779" s="5"/>
      <c r="C779" s="6"/>
      <c r="E779" s="17">
        <f t="shared" si="221"/>
        <v>0</v>
      </c>
      <c r="F779" s="17">
        <f t="shared" si="222"/>
        <v>325</v>
      </c>
      <c r="G779" s="18" t="str">
        <f t="shared" si="223"/>
        <v/>
      </c>
      <c r="I779" s="3" t="str">
        <f t="shared" si="224"/>
        <v/>
      </c>
      <c r="J779" s="18" t="str">
        <f t="shared" si="225"/>
        <v/>
      </c>
      <c r="L779" s="4" t="str">
        <f t="shared" si="226"/>
        <v/>
      </c>
      <c r="M779" s="19" t="str">
        <f t="shared" si="227"/>
        <v/>
      </c>
      <c r="O779" s="4" t="str">
        <f t="shared" si="228"/>
        <v/>
      </c>
      <c r="P779" s="20" t="str">
        <f t="shared" si="229"/>
        <v/>
      </c>
      <c r="R779" s="4" t="str">
        <f t="shared" si="230"/>
        <v/>
      </c>
      <c r="S779" s="20" t="str">
        <f t="shared" si="231"/>
        <v/>
      </c>
      <c r="U779" s="4" t="str">
        <f t="shared" si="232"/>
        <v/>
      </c>
      <c r="Z779" s="9" t="e">
        <f t="shared" si="238"/>
        <v>#DIV/0!</v>
      </c>
      <c r="AA779" s="9">
        <f t="shared" si="233"/>
        <v>-325</v>
      </c>
      <c r="AB779" s="9">
        <f t="shared" si="234"/>
        <v>-162.5</v>
      </c>
      <c r="AC779" s="9">
        <f t="shared" si="235"/>
        <v>-108.33333333333333</v>
      </c>
      <c r="AD779" s="9">
        <f t="shared" si="236"/>
        <v>-81.25</v>
      </c>
      <c r="AE779" s="9">
        <f t="shared" si="237"/>
        <v>0</v>
      </c>
    </row>
    <row r="780" spans="1:31" x14ac:dyDescent="0.3">
      <c r="A780" s="27"/>
      <c r="B780" s="5"/>
      <c r="C780" s="6"/>
      <c r="E780" s="17">
        <f t="shared" si="221"/>
        <v>0</v>
      </c>
      <c r="F780" s="17">
        <f t="shared" si="222"/>
        <v>325</v>
      </c>
      <c r="G780" s="18" t="str">
        <f t="shared" si="223"/>
        <v/>
      </c>
      <c r="I780" s="3" t="str">
        <f t="shared" si="224"/>
        <v/>
      </c>
      <c r="J780" s="18" t="str">
        <f t="shared" si="225"/>
        <v/>
      </c>
      <c r="L780" s="4" t="str">
        <f t="shared" si="226"/>
        <v/>
      </c>
      <c r="M780" s="19" t="str">
        <f t="shared" si="227"/>
        <v/>
      </c>
      <c r="O780" s="4" t="str">
        <f t="shared" si="228"/>
        <v/>
      </c>
      <c r="P780" s="20" t="str">
        <f t="shared" si="229"/>
        <v/>
      </c>
      <c r="R780" s="4" t="str">
        <f t="shared" si="230"/>
        <v/>
      </c>
      <c r="S780" s="20" t="str">
        <f t="shared" si="231"/>
        <v/>
      </c>
      <c r="U780" s="4" t="str">
        <f t="shared" si="232"/>
        <v/>
      </c>
      <c r="Z780" s="9" t="e">
        <f t="shared" si="238"/>
        <v>#DIV/0!</v>
      </c>
      <c r="AA780" s="9">
        <f t="shared" si="233"/>
        <v>-325</v>
      </c>
      <c r="AB780" s="9">
        <f t="shared" si="234"/>
        <v>-162.5</v>
      </c>
      <c r="AC780" s="9">
        <f t="shared" si="235"/>
        <v>-108.33333333333333</v>
      </c>
      <c r="AD780" s="9">
        <f t="shared" si="236"/>
        <v>-81.25</v>
      </c>
      <c r="AE780" s="9">
        <f t="shared" si="237"/>
        <v>0</v>
      </c>
    </row>
    <row r="781" spans="1:31" x14ac:dyDescent="0.3">
      <c r="A781" s="27"/>
      <c r="B781" s="5"/>
      <c r="C781" s="6"/>
      <c r="E781" s="17">
        <f t="shared" si="221"/>
        <v>0</v>
      </c>
      <c r="F781" s="17">
        <f t="shared" si="222"/>
        <v>325</v>
      </c>
      <c r="G781" s="18" t="str">
        <f t="shared" si="223"/>
        <v/>
      </c>
      <c r="I781" s="3" t="str">
        <f t="shared" si="224"/>
        <v/>
      </c>
      <c r="J781" s="18" t="str">
        <f t="shared" si="225"/>
        <v/>
      </c>
      <c r="L781" s="4" t="str">
        <f t="shared" si="226"/>
        <v/>
      </c>
      <c r="M781" s="19" t="str">
        <f t="shared" si="227"/>
        <v/>
      </c>
      <c r="O781" s="4" t="str">
        <f t="shared" si="228"/>
        <v/>
      </c>
      <c r="P781" s="20" t="str">
        <f t="shared" si="229"/>
        <v/>
      </c>
      <c r="R781" s="4" t="str">
        <f t="shared" si="230"/>
        <v/>
      </c>
      <c r="S781" s="20" t="str">
        <f t="shared" si="231"/>
        <v/>
      </c>
      <c r="U781" s="4" t="str">
        <f t="shared" si="232"/>
        <v/>
      </c>
      <c r="Z781" s="9" t="e">
        <f t="shared" si="238"/>
        <v>#DIV/0!</v>
      </c>
      <c r="AA781" s="9">
        <f t="shared" si="233"/>
        <v>-325</v>
      </c>
      <c r="AB781" s="9">
        <f t="shared" si="234"/>
        <v>-162.5</v>
      </c>
      <c r="AC781" s="9">
        <f t="shared" si="235"/>
        <v>-108.33333333333333</v>
      </c>
      <c r="AD781" s="9">
        <f t="shared" si="236"/>
        <v>-81.25</v>
      </c>
      <c r="AE781" s="9">
        <f t="shared" si="237"/>
        <v>0</v>
      </c>
    </row>
    <row r="782" spans="1:31" x14ac:dyDescent="0.3">
      <c r="A782" s="27"/>
      <c r="B782" s="5"/>
      <c r="C782" s="6"/>
      <c r="E782" s="17">
        <f t="shared" si="221"/>
        <v>0</v>
      </c>
      <c r="F782" s="17">
        <f t="shared" si="222"/>
        <v>325</v>
      </c>
      <c r="G782" s="18" t="str">
        <f t="shared" si="223"/>
        <v/>
      </c>
      <c r="I782" s="3" t="str">
        <f t="shared" si="224"/>
        <v/>
      </c>
      <c r="J782" s="18" t="str">
        <f t="shared" si="225"/>
        <v/>
      </c>
      <c r="L782" s="4" t="str">
        <f t="shared" si="226"/>
        <v/>
      </c>
      <c r="M782" s="19" t="str">
        <f t="shared" si="227"/>
        <v/>
      </c>
      <c r="O782" s="4" t="str">
        <f t="shared" si="228"/>
        <v/>
      </c>
      <c r="P782" s="20" t="str">
        <f t="shared" si="229"/>
        <v/>
      </c>
      <c r="R782" s="4" t="str">
        <f t="shared" si="230"/>
        <v/>
      </c>
      <c r="S782" s="20" t="str">
        <f t="shared" si="231"/>
        <v/>
      </c>
      <c r="U782" s="4" t="str">
        <f t="shared" si="232"/>
        <v/>
      </c>
      <c r="Z782" s="9" t="e">
        <f t="shared" si="238"/>
        <v>#DIV/0!</v>
      </c>
      <c r="AA782" s="9">
        <f t="shared" si="233"/>
        <v>-325</v>
      </c>
      <c r="AB782" s="9">
        <f t="shared" si="234"/>
        <v>-162.5</v>
      </c>
      <c r="AC782" s="9">
        <f t="shared" si="235"/>
        <v>-108.33333333333333</v>
      </c>
      <c r="AD782" s="9">
        <f t="shared" si="236"/>
        <v>-81.25</v>
      </c>
      <c r="AE782" s="9">
        <f t="shared" si="237"/>
        <v>0</v>
      </c>
    </row>
    <row r="783" spans="1:31" x14ac:dyDescent="0.3">
      <c r="A783" s="27"/>
      <c r="B783" s="5"/>
      <c r="C783" s="6"/>
      <c r="E783" s="17">
        <f t="shared" si="221"/>
        <v>0</v>
      </c>
      <c r="F783" s="17">
        <f t="shared" si="222"/>
        <v>325</v>
      </c>
      <c r="G783" s="18" t="str">
        <f t="shared" si="223"/>
        <v/>
      </c>
      <c r="I783" s="3" t="str">
        <f t="shared" si="224"/>
        <v/>
      </c>
      <c r="J783" s="18" t="str">
        <f t="shared" si="225"/>
        <v/>
      </c>
      <c r="L783" s="4" t="str">
        <f t="shared" si="226"/>
        <v/>
      </c>
      <c r="M783" s="19" t="str">
        <f t="shared" si="227"/>
        <v/>
      </c>
      <c r="O783" s="4" t="str">
        <f t="shared" si="228"/>
        <v/>
      </c>
      <c r="P783" s="20" t="str">
        <f t="shared" si="229"/>
        <v/>
      </c>
      <c r="R783" s="4" t="str">
        <f t="shared" si="230"/>
        <v/>
      </c>
      <c r="S783" s="20" t="str">
        <f t="shared" si="231"/>
        <v/>
      </c>
      <c r="U783" s="4" t="str">
        <f t="shared" si="232"/>
        <v/>
      </c>
      <c r="Z783" s="9" t="e">
        <f t="shared" si="238"/>
        <v>#DIV/0!</v>
      </c>
      <c r="AA783" s="9">
        <f t="shared" si="233"/>
        <v>-325</v>
      </c>
      <c r="AB783" s="9">
        <f t="shared" si="234"/>
        <v>-162.5</v>
      </c>
      <c r="AC783" s="9">
        <f t="shared" si="235"/>
        <v>-108.33333333333333</v>
      </c>
      <c r="AD783" s="9">
        <f t="shared" si="236"/>
        <v>-81.25</v>
      </c>
      <c r="AE783" s="9">
        <f t="shared" si="237"/>
        <v>0</v>
      </c>
    </row>
    <row r="784" spans="1:31" x14ac:dyDescent="0.3">
      <c r="A784" s="27"/>
      <c r="B784" s="5"/>
      <c r="C784" s="6"/>
      <c r="E784" s="17">
        <f t="shared" si="221"/>
        <v>0</v>
      </c>
      <c r="F784" s="17">
        <f t="shared" si="222"/>
        <v>325</v>
      </c>
      <c r="G784" s="18" t="str">
        <f t="shared" si="223"/>
        <v/>
      </c>
      <c r="I784" s="3" t="str">
        <f t="shared" si="224"/>
        <v/>
      </c>
      <c r="J784" s="18" t="str">
        <f t="shared" si="225"/>
        <v/>
      </c>
      <c r="L784" s="4" t="str">
        <f t="shared" si="226"/>
        <v/>
      </c>
      <c r="M784" s="19" t="str">
        <f t="shared" si="227"/>
        <v/>
      </c>
      <c r="O784" s="4" t="str">
        <f t="shared" si="228"/>
        <v/>
      </c>
      <c r="P784" s="20" t="str">
        <f t="shared" si="229"/>
        <v/>
      </c>
      <c r="R784" s="4" t="str">
        <f t="shared" si="230"/>
        <v/>
      </c>
      <c r="S784" s="20" t="str">
        <f t="shared" si="231"/>
        <v/>
      </c>
      <c r="U784" s="4" t="str">
        <f t="shared" si="232"/>
        <v/>
      </c>
      <c r="Z784" s="9" t="e">
        <f t="shared" si="238"/>
        <v>#DIV/0!</v>
      </c>
      <c r="AA784" s="9">
        <f t="shared" si="233"/>
        <v>-325</v>
      </c>
      <c r="AB784" s="9">
        <f t="shared" si="234"/>
        <v>-162.5</v>
      </c>
      <c r="AC784" s="9">
        <f t="shared" si="235"/>
        <v>-108.33333333333333</v>
      </c>
      <c r="AD784" s="9">
        <f t="shared" si="236"/>
        <v>-81.25</v>
      </c>
      <c r="AE784" s="9">
        <f t="shared" si="237"/>
        <v>0</v>
      </c>
    </row>
    <row r="785" spans="1:31" x14ac:dyDescent="0.3">
      <c r="A785" s="27"/>
      <c r="B785" s="5"/>
      <c r="C785" s="6"/>
      <c r="E785" s="17">
        <f t="shared" si="221"/>
        <v>0</v>
      </c>
      <c r="F785" s="17">
        <f t="shared" si="222"/>
        <v>325</v>
      </c>
      <c r="G785" s="18" t="str">
        <f t="shared" si="223"/>
        <v/>
      </c>
      <c r="I785" s="3" t="str">
        <f t="shared" si="224"/>
        <v/>
      </c>
      <c r="J785" s="18" t="str">
        <f t="shared" si="225"/>
        <v/>
      </c>
      <c r="L785" s="4" t="str">
        <f t="shared" si="226"/>
        <v/>
      </c>
      <c r="M785" s="19" t="str">
        <f t="shared" si="227"/>
        <v/>
      </c>
      <c r="O785" s="4" t="str">
        <f t="shared" si="228"/>
        <v/>
      </c>
      <c r="P785" s="20" t="str">
        <f t="shared" si="229"/>
        <v/>
      </c>
      <c r="R785" s="4" t="str">
        <f t="shared" si="230"/>
        <v/>
      </c>
      <c r="S785" s="20" t="str">
        <f t="shared" si="231"/>
        <v/>
      </c>
      <c r="U785" s="4" t="str">
        <f t="shared" si="232"/>
        <v/>
      </c>
      <c r="Z785" s="9" t="e">
        <f t="shared" si="238"/>
        <v>#DIV/0!</v>
      </c>
      <c r="AA785" s="9">
        <f t="shared" si="233"/>
        <v>-325</v>
      </c>
      <c r="AB785" s="9">
        <f t="shared" si="234"/>
        <v>-162.5</v>
      </c>
      <c r="AC785" s="9">
        <f t="shared" si="235"/>
        <v>-108.33333333333333</v>
      </c>
      <c r="AD785" s="9">
        <f t="shared" si="236"/>
        <v>-81.25</v>
      </c>
      <c r="AE785" s="9">
        <f t="shared" si="237"/>
        <v>0</v>
      </c>
    </row>
    <row r="786" spans="1:31" x14ac:dyDescent="0.3">
      <c r="A786" s="27"/>
      <c r="B786" s="5"/>
      <c r="C786" s="6"/>
      <c r="E786" s="17">
        <f t="shared" si="221"/>
        <v>0</v>
      </c>
      <c r="F786" s="17">
        <f t="shared" si="222"/>
        <v>325</v>
      </c>
      <c r="G786" s="18" t="str">
        <f t="shared" si="223"/>
        <v/>
      </c>
      <c r="I786" s="3" t="str">
        <f t="shared" si="224"/>
        <v/>
      </c>
      <c r="J786" s="18" t="str">
        <f t="shared" si="225"/>
        <v/>
      </c>
      <c r="L786" s="4" t="str">
        <f t="shared" si="226"/>
        <v/>
      </c>
      <c r="M786" s="19" t="str">
        <f t="shared" si="227"/>
        <v/>
      </c>
      <c r="O786" s="4" t="str">
        <f t="shared" si="228"/>
        <v/>
      </c>
      <c r="P786" s="20" t="str">
        <f t="shared" si="229"/>
        <v/>
      </c>
      <c r="R786" s="4" t="str">
        <f t="shared" si="230"/>
        <v/>
      </c>
      <c r="S786" s="20" t="str">
        <f t="shared" si="231"/>
        <v/>
      </c>
      <c r="U786" s="4" t="str">
        <f t="shared" si="232"/>
        <v/>
      </c>
      <c r="Z786" s="9" t="e">
        <f t="shared" si="238"/>
        <v>#DIV/0!</v>
      </c>
      <c r="AA786" s="9">
        <f t="shared" si="233"/>
        <v>-325</v>
      </c>
      <c r="AB786" s="9">
        <f t="shared" si="234"/>
        <v>-162.5</v>
      </c>
      <c r="AC786" s="9">
        <f t="shared" si="235"/>
        <v>-108.33333333333333</v>
      </c>
      <c r="AD786" s="9">
        <f t="shared" si="236"/>
        <v>-81.25</v>
      </c>
      <c r="AE786" s="9">
        <f t="shared" si="237"/>
        <v>0</v>
      </c>
    </row>
    <row r="787" spans="1:31" x14ac:dyDescent="0.3">
      <c r="A787" s="27"/>
      <c r="B787" s="5"/>
      <c r="C787" s="6"/>
      <c r="E787" s="17">
        <f t="shared" si="221"/>
        <v>0</v>
      </c>
      <c r="F787" s="17">
        <f t="shared" si="222"/>
        <v>325</v>
      </c>
      <c r="G787" s="18" t="str">
        <f t="shared" si="223"/>
        <v/>
      </c>
      <c r="I787" s="3" t="str">
        <f t="shared" si="224"/>
        <v/>
      </c>
      <c r="J787" s="18" t="str">
        <f t="shared" si="225"/>
        <v/>
      </c>
      <c r="L787" s="4" t="str">
        <f t="shared" si="226"/>
        <v/>
      </c>
      <c r="M787" s="19" t="str">
        <f t="shared" si="227"/>
        <v/>
      </c>
      <c r="O787" s="4" t="str">
        <f t="shared" si="228"/>
        <v/>
      </c>
      <c r="P787" s="20" t="str">
        <f t="shared" si="229"/>
        <v/>
      </c>
      <c r="R787" s="4" t="str">
        <f t="shared" si="230"/>
        <v/>
      </c>
      <c r="S787" s="20" t="str">
        <f t="shared" si="231"/>
        <v/>
      </c>
      <c r="U787" s="4" t="str">
        <f t="shared" si="232"/>
        <v/>
      </c>
      <c r="Z787" s="9" t="e">
        <f t="shared" si="238"/>
        <v>#DIV/0!</v>
      </c>
      <c r="AA787" s="9">
        <f t="shared" si="233"/>
        <v>-325</v>
      </c>
      <c r="AB787" s="9">
        <f t="shared" si="234"/>
        <v>-162.5</v>
      </c>
      <c r="AC787" s="9">
        <f t="shared" si="235"/>
        <v>-108.33333333333333</v>
      </c>
      <c r="AD787" s="9">
        <f t="shared" si="236"/>
        <v>-81.25</v>
      </c>
      <c r="AE787" s="9">
        <f t="shared" si="237"/>
        <v>0</v>
      </c>
    </row>
    <row r="788" spans="1:31" x14ac:dyDescent="0.3">
      <c r="A788" s="27"/>
      <c r="B788" s="5"/>
      <c r="C788" s="6"/>
      <c r="E788" s="17">
        <f t="shared" si="221"/>
        <v>0</v>
      </c>
      <c r="F788" s="17">
        <f t="shared" si="222"/>
        <v>325</v>
      </c>
      <c r="G788" s="18" t="str">
        <f t="shared" si="223"/>
        <v/>
      </c>
      <c r="I788" s="3" t="str">
        <f t="shared" si="224"/>
        <v/>
      </c>
      <c r="J788" s="18" t="str">
        <f t="shared" si="225"/>
        <v/>
      </c>
      <c r="L788" s="4" t="str">
        <f t="shared" si="226"/>
        <v/>
      </c>
      <c r="M788" s="19" t="str">
        <f t="shared" si="227"/>
        <v/>
      </c>
      <c r="O788" s="4" t="str">
        <f t="shared" si="228"/>
        <v/>
      </c>
      <c r="P788" s="20" t="str">
        <f t="shared" si="229"/>
        <v/>
      </c>
      <c r="R788" s="4" t="str">
        <f t="shared" si="230"/>
        <v/>
      </c>
      <c r="S788" s="20" t="str">
        <f t="shared" si="231"/>
        <v/>
      </c>
      <c r="U788" s="4" t="str">
        <f t="shared" si="232"/>
        <v/>
      </c>
      <c r="Z788" s="9" t="e">
        <f t="shared" si="238"/>
        <v>#DIV/0!</v>
      </c>
      <c r="AA788" s="9">
        <f t="shared" si="233"/>
        <v>-325</v>
      </c>
      <c r="AB788" s="9">
        <f t="shared" si="234"/>
        <v>-162.5</v>
      </c>
      <c r="AC788" s="9">
        <f t="shared" si="235"/>
        <v>-108.33333333333333</v>
      </c>
      <c r="AD788" s="9">
        <f t="shared" si="236"/>
        <v>-81.25</v>
      </c>
      <c r="AE788" s="9">
        <f t="shared" si="237"/>
        <v>0</v>
      </c>
    </row>
    <row r="789" spans="1:31" x14ac:dyDescent="0.3">
      <c r="A789" s="27"/>
      <c r="B789" s="5"/>
      <c r="C789" s="6"/>
      <c r="E789" s="17">
        <f t="shared" si="221"/>
        <v>0</v>
      </c>
      <c r="F789" s="17">
        <f t="shared" si="222"/>
        <v>325</v>
      </c>
      <c r="G789" s="18" t="str">
        <f t="shared" si="223"/>
        <v/>
      </c>
      <c r="I789" s="3" t="str">
        <f t="shared" si="224"/>
        <v/>
      </c>
      <c r="J789" s="18" t="str">
        <f t="shared" si="225"/>
        <v/>
      </c>
      <c r="L789" s="4" t="str">
        <f t="shared" si="226"/>
        <v/>
      </c>
      <c r="M789" s="19" t="str">
        <f t="shared" si="227"/>
        <v/>
      </c>
      <c r="O789" s="4" t="str">
        <f t="shared" si="228"/>
        <v/>
      </c>
      <c r="P789" s="20" t="str">
        <f t="shared" si="229"/>
        <v/>
      </c>
      <c r="R789" s="4" t="str">
        <f t="shared" si="230"/>
        <v/>
      </c>
      <c r="S789" s="20" t="str">
        <f t="shared" si="231"/>
        <v/>
      </c>
      <c r="U789" s="4" t="str">
        <f t="shared" si="232"/>
        <v/>
      </c>
      <c r="Z789" s="9" t="e">
        <f t="shared" si="238"/>
        <v>#DIV/0!</v>
      </c>
      <c r="AA789" s="9">
        <f t="shared" si="233"/>
        <v>-325</v>
      </c>
      <c r="AB789" s="9">
        <f t="shared" si="234"/>
        <v>-162.5</v>
      </c>
      <c r="AC789" s="9">
        <f t="shared" si="235"/>
        <v>-108.33333333333333</v>
      </c>
      <c r="AD789" s="9">
        <f t="shared" si="236"/>
        <v>-81.25</v>
      </c>
      <c r="AE789" s="9">
        <f t="shared" si="237"/>
        <v>0</v>
      </c>
    </row>
    <row r="790" spans="1:31" x14ac:dyDescent="0.3">
      <c r="A790" s="27"/>
      <c r="B790" s="5"/>
      <c r="C790" s="6"/>
      <c r="E790" s="17">
        <f t="shared" si="221"/>
        <v>0</v>
      </c>
      <c r="F790" s="17">
        <f t="shared" si="222"/>
        <v>325</v>
      </c>
      <c r="G790" s="18" t="str">
        <f t="shared" si="223"/>
        <v/>
      </c>
      <c r="I790" s="3" t="str">
        <f t="shared" si="224"/>
        <v/>
      </c>
      <c r="J790" s="18" t="str">
        <f t="shared" si="225"/>
        <v/>
      </c>
      <c r="L790" s="4" t="str">
        <f t="shared" si="226"/>
        <v/>
      </c>
      <c r="M790" s="19" t="str">
        <f t="shared" si="227"/>
        <v/>
      </c>
      <c r="O790" s="4" t="str">
        <f t="shared" si="228"/>
        <v/>
      </c>
      <c r="P790" s="20" t="str">
        <f t="shared" si="229"/>
        <v/>
      </c>
      <c r="R790" s="4" t="str">
        <f t="shared" si="230"/>
        <v/>
      </c>
      <c r="S790" s="20" t="str">
        <f t="shared" si="231"/>
        <v/>
      </c>
      <c r="U790" s="4" t="str">
        <f t="shared" si="232"/>
        <v/>
      </c>
      <c r="Z790" s="9" t="e">
        <f t="shared" si="238"/>
        <v>#DIV/0!</v>
      </c>
      <c r="AA790" s="9">
        <f t="shared" si="233"/>
        <v>-325</v>
      </c>
      <c r="AB790" s="9">
        <f t="shared" si="234"/>
        <v>-162.5</v>
      </c>
      <c r="AC790" s="9">
        <f t="shared" si="235"/>
        <v>-108.33333333333333</v>
      </c>
      <c r="AD790" s="9">
        <f t="shared" si="236"/>
        <v>-81.25</v>
      </c>
      <c r="AE790" s="9">
        <f t="shared" si="237"/>
        <v>0</v>
      </c>
    </row>
    <row r="791" spans="1:31" x14ac:dyDescent="0.3">
      <c r="A791" s="27"/>
      <c r="B791" s="5"/>
      <c r="C791" s="6"/>
      <c r="E791" s="17">
        <f t="shared" si="221"/>
        <v>0</v>
      </c>
      <c r="F791" s="17">
        <f t="shared" si="222"/>
        <v>325</v>
      </c>
      <c r="G791" s="18" t="str">
        <f t="shared" si="223"/>
        <v/>
      </c>
      <c r="I791" s="3" t="str">
        <f t="shared" si="224"/>
        <v/>
      </c>
      <c r="J791" s="18" t="str">
        <f t="shared" si="225"/>
        <v/>
      </c>
      <c r="L791" s="4" t="str">
        <f t="shared" si="226"/>
        <v/>
      </c>
      <c r="M791" s="19" t="str">
        <f t="shared" si="227"/>
        <v/>
      </c>
      <c r="O791" s="4" t="str">
        <f t="shared" si="228"/>
        <v/>
      </c>
      <c r="P791" s="20" t="str">
        <f t="shared" si="229"/>
        <v/>
      </c>
      <c r="R791" s="4" t="str">
        <f t="shared" si="230"/>
        <v/>
      </c>
      <c r="S791" s="20" t="str">
        <f t="shared" si="231"/>
        <v/>
      </c>
      <c r="U791" s="4" t="str">
        <f t="shared" si="232"/>
        <v/>
      </c>
      <c r="Z791" s="9" t="e">
        <f t="shared" si="238"/>
        <v>#DIV/0!</v>
      </c>
      <c r="AA791" s="9">
        <f t="shared" si="233"/>
        <v>-325</v>
      </c>
      <c r="AB791" s="9">
        <f t="shared" si="234"/>
        <v>-162.5</v>
      </c>
      <c r="AC791" s="9">
        <f t="shared" si="235"/>
        <v>-108.33333333333333</v>
      </c>
      <c r="AD791" s="9">
        <f t="shared" si="236"/>
        <v>-81.25</v>
      </c>
      <c r="AE791" s="9">
        <f t="shared" si="237"/>
        <v>0</v>
      </c>
    </row>
    <row r="792" spans="1:31" x14ac:dyDescent="0.3">
      <c r="A792" s="27"/>
      <c r="B792" s="5"/>
      <c r="C792" s="6"/>
      <c r="E792" s="17">
        <f t="shared" si="221"/>
        <v>0</v>
      </c>
      <c r="F792" s="17">
        <f t="shared" si="222"/>
        <v>325</v>
      </c>
      <c r="G792" s="18" t="str">
        <f t="shared" si="223"/>
        <v/>
      </c>
      <c r="I792" s="3" t="str">
        <f t="shared" si="224"/>
        <v/>
      </c>
      <c r="J792" s="18" t="str">
        <f t="shared" si="225"/>
        <v/>
      </c>
      <c r="L792" s="4" t="str">
        <f t="shared" si="226"/>
        <v/>
      </c>
      <c r="M792" s="19" t="str">
        <f t="shared" si="227"/>
        <v/>
      </c>
      <c r="O792" s="4" t="str">
        <f t="shared" si="228"/>
        <v/>
      </c>
      <c r="P792" s="20" t="str">
        <f t="shared" si="229"/>
        <v/>
      </c>
      <c r="R792" s="4" t="str">
        <f t="shared" si="230"/>
        <v/>
      </c>
      <c r="S792" s="20" t="str">
        <f t="shared" si="231"/>
        <v/>
      </c>
      <c r="U792" s="4" t="str">
        <f t="shared" si="232"/>
        <v/>
      </c>
      <c r="Z792" s="9" t="e">
        <f t="shared" si="238"/>
        <v>#DIV/0!</v>
      </c>
      <c r="AA792" s="9">
        <f t="shared" si="233"/>
        <v>-325</v>
      </c>
      <c r="AB792" s="9">
        <f t="shared" si="234"/>
        <v>-162.5</v>
      </c>
      <c r="AC792" s="9">
        <f t="shared" si="235"/>
        <v>-108.33333333333333</v>
      </c>
      <c r="AD792" s="9">
        <f t="shared" si="236"/>
        <v>-81.25</v>
      </c>
      <c r="AE792" s="9">
        <f t="shared" si="237"/>
        <v>0</v>
      </c>
    </row>
    <row r="793" spans="1:31" x14ac:dyDescent="0.3">
      <c r="A793" s="27"/>
      <c r="B793" s="5"/>
      <c r="C793" s="6"/>
      <c r="E793" s="17">
        <f t="shared" si="221"/>
        <v>0</v>
      </c>
      <c r="F793" s="17">
        <f t="shared" si="222"/>
        <v>325</v>
      </c>
      <c r="G793" s="18" t="str">
        <f t="shared" si="223"/>
        <v/>
      </c>
      <c r="I793" s="3" t="str">
        <f t="shared" si="224"/>
        <v/>
      </c>
      <c r="J793" s="18" t="str">
        <f t="shared" si="225"/>
        <v/>
      </c>
      <c r="L793" s="4" t="str">
        <f t="shared" si="226"/>
        <v/>
      </c>
      <c r="M793" s="19" t="str">
        <f t="shared" si="227"/>
        <v/>
      </c>
      <c r="O793" s="4" t="str">
        <f t="shared" si="228"/>
        <v/>
      </c>
      <c r="P793" s="20" t="str">
        <f t="shared" si="229"/>
        <v/>
      </c>
      <c r="R793" s="4" t="str">
        <f t="shared" si="230"/>
        <v/>
      </c>
      <c r="S793" s="20" t="str">
        <f t="shared" si="231"/>
        <v/>
      </c>
      <c r="U793" s="4" t="str">
        <f t="shared" si="232"/>
        <v/>
      </c>
      <c r="Z793" s="9" t="e">
        <f t="shared" si="238"/>
        <v>#DIV/0!</v>
      </c>
      <c r="AA793" s="9">
        <f t="shared" si="233"/>
        <v>-325</v>
      </c>
      <c r="AB793" s="9">
        <f t="shared" si="234"/>
        <v>-162.5</v>
      </c>
      <c r="AC793" s="9">
        <f t="shared" si="235"/>
        <v>-108.33333333333333</v>
      </c>
      <c r="AD793" s="9">
        <f t="shared" si="236"/>
        <v>-81.25</v>
      </c>
      <c r="AE793" s="9">
        <f t="shared" si="237"/>
        <v>0</v>
      </c>
    </row>
    <row r="794" spans="1:31" x14ac:dyDescent="0.3">
      <c r="A794" s="27"/>
      <c r="B794" s="5"/>
      <c r="C794" s="6"/>
      <c r="E794" s="17">
        <f t="shared" si="221"/>
        <v>0</v>
      </c>
      <c r="F794" s="17">
        <f t="shared" si="222"/>
        <v>325</v>
      </c>
      <c r="G794" s="18" t="str">
        <f t="shared" si="223"/>
        <v/>
      </c>
      <c r="I794" s="3" t="str">
        <f t="shared" si="224"/>
        <v/>
      </c>
      <c r="J794" s="18" t="str">
        <f t="shared" si="225"/>
        <v/>
      </c>
      <c r="L794" s="4" t="str">
        <f t="shared" si="226"/>
        <v/>
      </c>
      <c r="M794" s="19" t="str">
        <f t="shared" si="227"/>
        <v/>
      </c>
      <c r="O794" s="4" t="str">
        <f t="shared" si="228"/>
        <v/>
      </c>
      <c r="P794" s="20" t="str">
        <f t="shared" si="229"/>
        <v/>
      </c>
      <c r="R794" s="4" t="str">
        <f t="shared" si="230"/>
        <v/>
      </c>
      <c r="S794" s="20" t="str">
        <f t="shared" si="231"/>
        <v/>
      </c>
      <c r="U794" s="4" t="str">
        <f t="shared" si="232"/>
        <v/>
      </c>
      <c r="Z794" s="9" t="e">
        <f t="shared" si="238"/>
        <v>#DIV/0!</v>
      </c>
      <c r="AA794" s="9">
        <f t="shared" si="233"/>
        <v>-325</v>
      </c>
      <c r="AB794" s="9">
        <f t="shared" si="234"/>
        <v>-162.5</v>
      </c>
      <c r="AC794" s="9">
        <f t="shared" si="235"/>
        <v>-108.33333333333333</v>
      </c>
      <c r="AD794" s="9">
        <f t="shared" si="236"/>
        <v>-81.25</v>
      </c>
      <c r="AE794" s="9">
        <f t="shared" si="237"/>
        <v>0</v>
      </c>
    </row>
    <row r="795" spans="1:31" x14ac:dyDescent="0.3">
      <c r="A795" s="27"/>
      <c r="B795" s="5"/>
      <c r="C795" s="6"/>
      <c r="E795" s="17">
        <f t="shared" si="221"/>
        <v>0</v>
      </c>
      <c r="F795" s="17">
        <f t="shared" si="222"/>
        <v>325</v>
      </c>
      <c r="G795" s="18" t="str">
        <f t="shared" si="223"/>
        <v/>
      </c>
      <c r="I795" s="3" t="str">
        <f t="shared" si="224"/>
        <v/>
      </c>
      <c r="J795" s="18" t="str">
        <f t="shared" si="225"/>
        <v/>
      </c>
      <c r="L795" s="4" t="str">
        <f t="shared" si="226"/>
        <v/>
      </c>
      <c r="M795" s="19" t="str">
        <f t="shared" si="227"/>
        <v/>
      </c>
      <c r="O795" s="4" t="str">
        <f t="shared" si="228"/>
        <v/>
      </c>
      <c r="P795" s="20" t="str">
        <f t="shared" si="229"/>
        <v/>
      </c>
      <c r="R795" s="4" t="str">
        <f t="shared" si="230"/>
        <v/>
      </c>
      <c r="S795" s="20" t="str">
        <f t="shared" si="231"/>
        <v/>
      </c>
      <c r="U795" s="4" t="str">
        <f t="shared" si="232"/>
        <v/>
      </c>
      <c r="Z795" s="9" t="e">
        <f t="shared" si="238"/>
        <v>#DIV/0!</v>
      </c>
      <c r="AA795" s="9">
        <f t="shared" si="233"/>
        <v>-325</v>
      </c>
      <c r="AB795" s="9">
        <f t="shared" si="234"/>
        <v>-162.5</v>
      </c>
      <c r="AC795" s="9">
        <f t="shared" si="235"/>
        <v>-108.33333333333333</v>
      </c>
      <c r="AD795" s="9">
        <f t="shared" si="236"/>
        <v>-81.25</v>
      </c>
      <c r="AE795" s="9">
        <f t="shared" si="237"/>
        <v>0</v>
      </c>
    </row>
    <row r="796" spans="1:31" x14ac:dyDescent="0.3">
      <c r="A796" s="27"/>
      <c r="B796" s="5"/>
      <c r="C796" s="6"/>
      <c r="E796" s="17">
        <f t="shared" si="221"/>
        <v>0</v>
      </c>
      <c r="F796" s="17">
        <f t="shared" si="222"/>
        <v>325</v>
      </c>
      <c r="G796" s="18" t="str">
        <f t="shared" si="223"/>
        <v/>
      </c>
      <c r="I796" s="3" t="str">
        <f t="shared" si="224"/>
        <v/>
      </c>
      <c r="J796" s="18" t="str">
        <f t="shared" si="225"/>
        <v/>
      </c>
      <c r="L796" s="4" t="str">
        <f t="shared" si="226"/>
        <v/>
      </c>
      <c r="M796" s="19" t="str">
        <f t="shared" si="227"/>
        <v/>
      </c>
      <c r="O796" s="4" t="str">
        <f t="shared" si="228"/>
        <v/>
      </c>
      <c r="P796" s="20" t="str">
        <f t="shared" si="229"/>
        <v/>
      </c>
      <c r="R796" s="4" t="str">
        <f t="shared" si="230"/>
        <v/>
      </c>
      <c r="S796" s="20" t="str">
        <f t="shared" si="231"/>
        <v/>
      </c>
      <c r="U796" s="4" t="str">
        <f t="shared" si="232"/>
        <v/>
      </c>
      <c r="Z796" s="9" t="e">
        <f t="shared" si="238"/>
        <v>#DIV/0!</v>
      </c>
      <c r="AA796" s="9">
        <f t="shared" si="233"/>
        <v>-325</v>
      </c>
      <c r="AB796" s="9">
        <f t="shared" si="234"/>
        <v>-162.5</v>
      </c>
      <c r="AC796" s="9">
        <f t="shared" si="235"/>
        <v>-108.33333333333333</v>
      </c>
      <c r="AD796" s="9">
        <f t="shared" si="236"/>
        <v>-81.25</v>
      </c>
      <c r="AE796" s="9">
        <f t="shared" si="237"/>
        <v>0</v>
      </c>
    </row>
    <row r="797" spans="1:31" x14ac:dyDescent="0.3">
      <c r="A797" s="27"/>
      <c r="B797" s="5"/>
      <c r="C797" s="6"/>
      <c r="E797" s="17">
        <f t="shared" si="221"/>
        <v>0</v>
      </c>
      <c r="F797" s="17">
        <f t="shared" si="222"/>
        <v>325</v>
      </c>
      <c r="G797" s="18" t="str">
        <f t="shared" si="223"/>
        <v/>
      </c>
      <c r="I797" s="3" t="str">
        <f t="shared" si="224"/>
        <v/>
      </c>
      <c r="J797" s="18" t="str">
        <f t="shared" si="225"/>
        <v/>
      </c>
      <c r="L797" s="4" t="str">
        <f t="shared" si="226"/>
        <v/>
      </c>
      <c r="M797" s="19" t="str">
        <f t="shared" si="227"/>
        <v/>
      </c>
      <c r="O797" s="4" t="str">
        <f t="shared" si="228"/>
        <v/>
      </c>
      <c r="P797" s="20" t="str">
        <f t="shared" si="229"/>
        <v/>
      </c>
      <c r="R797" s="4" t="str">
        <f t="shared" si="230"/>
        <v/>
      </c>
      <c r="S797" s="20" t="str">
        <f t="shared" si="231"/>
        <v/>
      </c>
      <c r="U797" s="4" t="str">
        <f t="shared" si="232"/>
        <v/>
      </c>
      <c r="Z797" s="9" t="e">
        <f t="shared" si="238"/>
        <v>#DIV/0!</v>
      </c>
      <c r="AA797" s="9">
        <f t="shared" si="233"/>
        <v>-325</v>
      </c>
      <c r="AB797" s="9">
        <f t="shared" si="234"/>
        <v>-162.5</v>
      </c>
      <c r="AC797" s="9">
        <f t="shared" si="235"/>
        <v>-108.33333333333333</v>
      </c>
      <c r="AD797" s="9">
        <f t="shared" si="236"/>
        <v>-81.25</v>
      </c>
      <c r="AE797" s="9">
        <f t="shared" si="237"/>
        <v>0</v>
      </c>
    </row>
    <row r="798" spans="1:31" x14ac:dyDescent="0.3">
      <c r="A798" s="27"/>
      <c r="B798" s="5"/>
      <c r="C798" s="6"/>
      <c r="E798" s="17">
        <f t="shared" si="221"/>
        <v>0</v>
      </c>
      <c r="F798" s="17">
        <f t="shared" si="222"/>
        <v>325</v>
      </c>
      <c r="G798" s="18" t="str">
        <f t="shared" si="223"/>
        <v/>
      </c>
      <c r="I798" s="3" t="str">
        <f t="shared" si="224"/>
        <v/>
      </c>
      <c r="J798" s="18" t="str">
        <f t="shared" si="225"/>
        <v/>
      </c>
      <c r="L798" s="4" t="str">
        <f t="shared" si="226"/>
        <v/>
      </c>
      <c r="M798" s="19" t="str">
        <f t="shared" si="227"/>
        <v/>
      </c>
      <c r="O798" s="4" t="str">
        <f t="shared" si="228"/>
        <v/>
      </c>
      <c r="P798" s="20" t="str">
        <f t="shared" si="229"/>
        <v/>
      </c>
      <c r="R798" s="4" t="str">
        <f t="shared" si="230"/>
        <v/>
      </c>
      <c r="S798" s="20" t="str">
        <f t="shared" si="231"/>
        <v/>
      </c>
      <c r="U798" s="4" t="str">
        <f t="shared" si="232"/>
        <v/>
      </c>
      <c r="Z798" s="9" t="e">
        <f t="shared" si="238"/>
        <v>#DIV/0!</v>
      </c>
      <c r="AA798" s="9">
        <f t="shared" si="233"/>
        <v>-325</v>
      </c>
      <c r="AB798" s="9">
        <f t="shared" si="234"/>
        <v>-162.5</v>
      </c>
      <c r="AC798" s="9">
        <f t="shared" si="235"/>
        <v>-108.33333333333333</v>
      </c>
      <c r="AD798" s="9">
        <f t="shared" si="236"/>
        <v>-81.25</v>
      </c>
      <c r="AE798" s="9">
        <f t="shared" si="237"/>
        <v>0</v>
      </c>
    </row>
    <row r="799" spans="1:31" x14ac:dyDescent="0.3">
      <c r="A799" s="27"/>
      <c r="B799" s="5"/>
      <c r="C799" s="6"/>
      <c r="E799" s="17">
        <f t="shared" si="221"/>
        <v>0</v>
      </c>
      <c r="F799" s="17">
        <f t="shared" si="222"/>
        <v>325</v>
      </c>
      <c r="G799" s="18" t="str">
        <f t="shared" si="223"/>
        <v/>
      </c>
      <c r="I799" s="3" t="str">
        <f t="shared" si="224"/>
        <v/>
      </c>
      <c r="J799" s="18" t="str">
        <f t="shared" si="225"/>
        <v/>
      </c>
      <c r="L799" s="4" t="str">
        <f t="shared" si="226"/>
        <v/>
      </c>
      <c r="M799" s="19" t="str">
        <f t="shared" si="227"/>
        <v/>
      </c>
      <c r="O799" s="4" t="str">
        <f t="shared" si="228"/>
        <v/>
      </c>
      <c r="P799" s="20" t="str">
        <f t="shared" si="229"/>
        <v/>
      </c>
      <c r="R799" s="4" t="str">
        <f t="shared" si="230"/>
        <v/>
      </c>
      <c r="S799" s="20" t="str">
        <f t="shared" si="231"/>
        <v/>
      </c>
      <c r="U799" s="4" t="str">
        <f t="shared" si="232"/>
        <v/>
      </c>
      <c r="Z799" s="9" t="e">
        <f t="shared" si="238"/>
        <v>#DIV/0!</v>
      </c>
      <c r="AA799" s="9">
        <f t="shared" si="233"/>
        <v>-325</v>
      </c>
      <c r="AB799" s="9">
        <f t="shared" si="234"/>
        <v>-162.5</v>
      </c>
      <c r="AC799" s="9">
        <f t="shared" si="235"/>
        <v>-108.33333333333333</v>
      </c>
      <c r="AD799" s="9">
        <f t="shared" si="236"/>
        <v>-81.25</v>
      </c>
      <c r="AE799" s="9">
        <f t="shared" si="237"/>
        <v>0</v>
      </c>
    </row>
    <row r="800" spans="1:31" x14ac:dyDescent="0.3">
      <c r="A800" s="27"/>
      <c r="B800" s="5"/>
      <c r="C800" s="6"/>
      <c r="E800" s="17">
        <f t="shared" si="221"/>
        <v>0</v>
      </c>
      <c r="F800" s="17">
        <f t="shared" si="222"/>
        <v>325</v>
      </c>
      <c r="G800" s="18" t="str">
        <f t="shared" si="223"/>
        <v/>
      </c>
      <c r="I800" s="3" t="str">
        <f t="shared" si="224"/>
        <v/>
      </c>
      <c r="J800" s="18" t="str">
        <f t="shared" si="225"/>
        <v/>
      </c>
      <c r="L800" s="4" t="str">
        <f t="shared" si="226"/>
        <v/>
      </c>
      <c r="M800" s="19" t="str">
        <f t="shared" si="227"/>
        <v/>
      </c>
      <c r="O800" s="4" t="str">
        <f t="shared" si="228"/>
        <v/>
      </c>
      <c r="P800" s="20" t="str">
        <f t="shared" si="229"/>
        <v/>
      </c>
      <c r="R800" s="4" t="str">
        <f t="shared" si="230"/>
        <v/>
      </c>
      <c r="S800" s="20" t="str">
        <f t="shared" si="231"/>
        <v/>
      </c>
      <c r="U800" s="4" t="str">
        <f t="shared" si="232"/>
        <v/>
      </c>
      <c r="Z800" s="9" t="e">
        <f t="shared" si="238"/>
        <v>#DIV/0!</v>
      </c>
      <c r="AA800" s="9">
        <f t="shared" si="233"/>
        <v>-325</v>
      </c>
      <c r="AB800" s="9">
        <f t="shared" si="234"/>
        <v>-162.5</v>
      </c>
      <c r="AC800" s="9">
        <f t="shared" si="235"/>
        <v>-108.33333333333333</v>
      </c>
      <c r="AD800" s="9">
        <f t="shared" si="236"/>
        <v>-81.25</v>
      </c>
      <c r="AE800" s="9">
        <f t="shared" si="237"/>
        <v>0</v>
      </c>
    </row>
    <row r="801" spans="1:31" x14ac:dyDescent="0.3">
      <c r="A801" s="27"/>
      <c r="B801" s="5"/>
      <c r="C801" s="6"/>
      <c r="E801" s="17">
        <f t="shared" si="221"/>
        <v>0</v>
      </c>
      <c r="F801" s="17">
        <f t="shared" si="222"/>
        <v>325</v>
      </c>
      <c r="G801" s="18" t="str">
        <f t="shared" si="223"/>
        <v/>
      </c>
      <c r="I801" s="3" t="str">
        <f t="shared" si="224"/>
        <v/>
      </c>
      <c r="J801" s="18" t="str">
        <f t="shared" si="225"/>
        <v/>
      </c>
      <c r="L801" s="4" t="str">
        <f t="shared" si="226"/>
        <v/>
      </c>
      <c r="M801" s="19" t="str">
        <f t="shared" si="227"/>
        <v/>
      </c>
      <c r="O801" s="4" t="str">
        <f t="shared" si="228"/>
        <v/>
      </c>
      <c r="P801" s="20" t="str">
        <f t="shared" si="229"/>
        <v/>
      </c>
      <c r="R801" s="4" t="str">
        <f t="shared" si="230"/>
        <v/>
      </c>
      <c r="S801" s="20" t="str">
        <f t="shared" si="231"/>
        <v/>
      </c>
      <c r="U801" s="4" t="str">
        <f t="shared" si="232"/>
        <v/>
      </c>
      <c r="Z801" s="9" t="e">
        <f t="shared" si="238"/>
        <v>#DIV/0!</v>
      </c>
      <c r="AA801" s="9">
        <f t="shared" si="233"/>
        <v>-325</v>
      </c>
      <c r="AB801" s="9">
        <f t="shared" si="234"/>
        <v>-162.5</v>
      </c>
      <c r="AC801" s="9">
        <f t="shared" si="235"/>
        <v>-108.33333333333333</v>
      </c>
      <c r="AD801" s="9">
        <f t="shared" si="236"/>
        <v>-81.25</v>
      </c>
      <c r="AE801" s="9">
        <f t="shared" si="237"/>
        <v>0</v>
      </c>
    </row>
    <row r="802" spans="1:31" x14ac:dyDescent="0.3">
      <c r="A802" s="27"/>
      <c r="B802" s="5"/>
      <c r="C802" s="6"/>
      <c r="E802" s="17">
        <f t="shared" si="221"/>
        <v>0</v>
      </c>
      <c r="F802" s="17">
        <f t="shared" si="222"/>
        <v>325</v>
      </c>
      <c r="G802" s="18" t="str">
        <f t="shared" si="223"/>
        <v/>
      </c>
      <c r="I802" s="3" t="str">
        <f t="shared" si="224"/>
        <v/>
      </c>
      <c r="J802" s="18" t="str">
        <f t="shared" si="225"/>
        <v/>
      </c>
      <c r="L802" s="4" t="str">
        <f t="shared" si="226"/>
        <v/>
      </c>
      <c r="M802" s="19" t="str">
        <f t="shared" si="227"/>
        <v/>
      </c>
      <c r="O802" s="4" t="str">
        <f t="shared" si="228"/>
        <v/>
      </c>
      <c r="P802" s="20" t="str">
        <f t="shared" si="229"/>
        <v/>
      </c>
      <c r="R802" s="4" t="str">
        <f t="shared" si="230"/>
        <v/>
      </c>
      <c r="S802" s="20" t="str">
        <f t="shared" si="231"/>
        <v/>
      </c>
      <c r="U802" s="4" t="str">
        <f t="shared" si="232"/>
        <v/>
      </c>
      <c r="Z802" s="9" t="e">
        <f t="shared" si="238"/>
        <v>#DIV/0!</v>
      </c>
      <c r="AA802" s="9">
        <f t="shared" si="233"/>
        <v>-325</v>
      </c>
      <c r="AB802" s="9">
        <f t="shared" si="234"/>
        <v>-162.5</v>
      </c>
      <c r="AC802" s="9">
        <f t="shared" si="235"/>
        <v>-108.33333333333333</v>
      </c>
      <c r="AD802" s="9">
        <f t="shared" si="236"/>
        <v>-81.25</v>
      </c>
      <c r="AE802" s="9">
        <f t="shared" si="237"/>
        <v>0</v>
      </c>
    </row>
    <row r="803" spans="1:31" x14ac:dyDescent="0.3">
      <c r="A803" s="27"/>
      <c r="B803" s="5"/>
      <c r="C803" s="6"/>
      <c r="E803" s="17">
        <f t="shared" si="221"/>
        <v>0</v>
      </c>
      <c r="F803" s="17">
        <f t="shared" si="222"/>
        <v>325</v>
      </c>
      <c r="G803" s="18" t="str">
        <f t="shared" si="223"/>
        <v/>
      </c>
      <c r="I803" s="3" t="str">
        <f t="shared" si="224"/>
        <v/>
      </c>
      <c r="J803" s="18" t="str">
        <f t="shared" si="225"/>
        <v/>
      </c>
      <c r="L803" s="4" t="str">
        <f t="shared" si="226"/>
        <v/>
      </c>
      <c r="M803" s="19" t="str">
        <f t="shared" si="227"/>
        <v/>
      </c>
      <c r="O803" s="4" t="str">
        <f t="shared" si="228"/>
        <v/>
      </c>
      <c r="P803" s="20" t="str">
        <f t="shared" si="229"/>
        <v/>
      </c>
      <c r="R803" s="4" t="str">
        <f t="shared" si="230"/>
        <v/>
      </c>
      <c r="S803" s="20" t="str">
        <f t="shared" si="231"/>
        <v/>
      </c>
      <c r="U803" s="4" t="str">
        <f t="shared" si="232"/>
        <v/>
      </c>
      <c r="Z803" s="9" t="e">
        <f t="shared" si="238"/>
        <v>#DIV/0!</v>
      </c>
      <c r="AA803" s="9">
        <f t="shared" si="233"/>
        <v>-325</v>
      </c>
      <c r="AB803" s="9">
        <f t="shared" si="234"/>
        <v>-162.5</v>
      </c>
      <c r="AC803" s="9">
        <f t="shared" si="235"/>
        <v>-108.33333333333333</v>
      </c>
      <c r="AD803" s="9">
        <f t="shared" si="236"/>
        <v>-81.25</v>
      </c>
      <c r="AE803" s="9">
        <f t="shared" si="237"/>
        <v>0</v>
      </c>
    </row>
    <row r="804" spans="1:31" x14ac:dyDescent="0.3">
      <c r="A804" s="27"/>
      <c r="B804" s="5"/>
      <c r="C804" s="6"/>
      <c r="E804" s="17">
        <f t="shared" si="221"/>
        <v>0</v>
      </c>
      <c r="F804" s="17">
        <f t="shared" si="222"/>
        <v>325</v>
      </c>
      <c r="G804" s="18" t="str">
        <f t="shared" si="223"/>
        <v/>
      </c>
      <c r="I804" s="3" t="str">
        <f t="shared" si="224"/>
        <v/>
      </c>
      <c r="J804" s="18" t="str">
        <f t="shared" si="225"/>
        <v/>
      </c>
      <c r="L804" s="4" t="str">
        <f t="shared" si="226"/>
        <v/>
      </c>
      <c r="M804" s="19" t="str">
        <f t="shared" si="227"/>
        <v/>
      </c>
      <c r="O804" s="4" t="str">
        <f t="shared" si="228"/>
        <v/>
      </c>
      <c r="P804" s="20" t="str">
        <f t="shared" si="229"/>
        <v/>
      </c>
      <c r="R804" s="4" t="str">
        <f t="shared" si="230"/>
        <v/>
      </c>
      <c r="S804" s="20" t="str">
        <f t="shared" si="231"/>
        <v/>
      </c>
      <c r="U804" s="4" t="str">
        <f t="shared" si="232"/>
        <v/>
      </c>
      <c r="Z804" s="9" t="e">
        <f t="shared" si="238"/>
        <v>#DIV/0!</v>
      </c>
      <c r="AA804" s="9">
        <f t="shared" si="233"/>
        <v>-325</v>
      </c>
      <c r="AB804" s="9">
        <f t="shared" si="234"/>
        <v>-162.5</v>
      </c>
      <c r="AC804" s="9">
        <f t="shared" si="235"/>
        <v>-108.33333333333333</v>
      </c>
      <c r="AD804" s="9">
        <f t="shared" si="236"/>
        <v>-81.25</v>
      </c>
      <c r="AE804" s="9">
        <f t="shared" si="237"/>
        <v>0</v>
      </c>
    </row>
    <row r="805" spans="1:31" x14ac:dyDescent="0.3">
      <c r="A805" s="27"/>
      <c r="B805" s="5"/>
      <c r="C805" s="6"/>
      <c r="E805" s="17">
        <f t="shared" si="221"/>
        <v>0</v>
      </c>
      <c r="F805" s="17">
        <f t="shared" si="222"/>
        <v>325</v>
      </c>
      <c r="G805" s="18" t="str">
        <f t="shared" si="223"/>
        <v/>
      </c>
      <c r="I805" s="3" t="str">
        <f t="shared" si="224"/>
        <v/>
      </c>
      <c r="J805" s="18" t="str">
        <f t="shared" si="225"/>
        <v/>
      </c>
      <c r="L805" s="4" t="str">
        <f t="shared" si="226"/>
        <v/>
      </c>
      <c r="M805" s="19" t="str">
        <f t="shared" si="227"/>
        <v/>
      </c>
      <c r="O805" s="4" t="str">
        <f t="shared" si="228"/>
        <v/>
      </c>
      <c r="P805" s="20" t="str">
        <f t="shared" si="229"/>
        <v/>
      </c>
      <c r="R805" s="4" t="str">
        <f t="shared" si="230"/>
        <v/>
      </c>
      <c r="S805" s="20" t="str">
        <f t="shared" si="231"/>
        <v/>
      </c>
      <c r="U805" s="4" t="str">
        <f t="shared" si="232"/>
        <v/>
      </c>
      <c r="Z805" s="9" t="e">
        <f t="shared" si="238"/>
        <v>#DIV/0!</v>
      </c>
      <c r="AA805" s="9">
        <f t="shared" si="233"/>
        <v>-325</v>
      </c>
      <c r="AB805" s="9">
        <f t="shared" si="234"/>
        <v>-162.5</v>
      </c>
      <c r="AC805" s="9">
        <f t="shared" si="235"/>
        <v>-108.33333333333333</v>
      </c>
      <c r="AD805" s="9">
        <f t="shared" si="236"/>
        <v>-81.25</v>
      </c>
      <c r="AE805" s="9">
        <f t="shared" si="237"/>
        <v>0</v>
      </c>
    </row>
    <row r="806" spans="1:31" x14ac:dyDescent="0.3">
      <c r="A806" s="27"/>
      <c r="B806" s="5"/>
      <c r="C806" s="6"/>
      <c r="E806" s="17">
        <f t="shared" si="221"/>
        <v>0</v>
      </c>
      <c r="F806" s="17">
        <f t="shared" si="222"/>
        <v>325</v>
      </c>
      <c r="G806" s="18" t="str">
        <f t="shared" si="223"/>
        <v/>
      </c>
      <c r="I806" s="3" t="str">
        <f t="shared" si="224"/>
        <v/>
      </c>
      <c r="J806" s="18" t="str">
        <f t="shared" si="225"/>
        <v/>
      </c>
      <c r="L806" s="4" t="str">
        <f t="shared" si="226"/>
        <v/>
      </c>
      <c r="M806" s="19" t="str">
        <f t="shared" si="227"/>
        <v/>
      </c>
      <c r="O806" s="4" t="str">
        <f t="shared" si="228"/>
        <v/>
      </c>
      <c r="P806" s="20" t="str">
        <f t="shared" si="229"/>
        <v/>
      </c>
      <c r="R806" s="4" t="str">
        <f t="shared" si="230"/>
        <v/>
      </c>
      <c r="S806" s="20" t="str">
        <f t="shared" si="231"/>
        <v/>
      </c>
      <c r="U806" s="4" t="str">
        <f t="shared" si="232"/>
        <v/>
      </c>
      <c r="Z806" s="9" t="e">
        <f t="shared" si="238"/>
        <v>#DIV/0!</v>
      </c>
      <c r="AA806" s="9">
        <f t="shared" si="233"/>
        <v>-325</v>
      </c>
      <c r="AB806" s="9">
        <f t="shared" si="234"/>
        <v>-162.5</v>
      </c>
      <c r="AC806" s="9">
        <f t="shared" si="235"/>
        <v>-108.33333333333333</v>
      </c>
      <c r="AD806" s="9">
        <f t="shared" si="236"/>
        <v>-81.25</v>
      </c>
      <c r="AE806" s="9">
        <f t="shared" si="237"/>
        <v>0</v>
      </c>
    </row>
    <row r="807" spans="1:31" x14ac:dyDescent="0.3">
      <c r="A807" s="27"/>
      <c r="B807" s="5"/>
      <c r="C807" s="6"/>
      <c r="E807" s="17">
        <f t="shared" si="221"/>
        <v>0</v>
      </c>
      <c r="F807" s="17">
        <f t="shared" si="222"/>
        <v>325</v>
      </c>
      <c r="G807" s="18" t="str">
        <f t="shared" si="223"/>
        <v/>
      </c>
      <c r="I807" s="3" t="str">
        <f t="shared" si="224"/>
        <v/>
      </c>
      <c r="J807" s="18" t="str">
        <f t="shared" si="225"/>
        <v/>
      </c>
      <c r="L807" s="4" t="str">
        <f t="shared" si="226"/>
        <v/>
      </c>
      <c r="M807" s="19" t="str">
        <f t="shared" si="227"/>
        <v/>
      </c>
      <c r="O807" s="4" t="str">
        <f t="shared" si="228"/>
        <v/>
      </c>
      <c r="P807" s="20" t="str">
        <f t="shared" si="229"/>
        <v/>
      </c>
      <c r="R807" s="4" t="str">
        <f t="shared" si="230"/>
        <v/>
      </c>
      <c r="S807" s="20" t="str">
        <f t="shared" si="231"/>
        <v/>
      </c>
      <c r="U807" s="4" t="str">
        <f t="shared" si="232"/>
        <v/>
      </c>
      <c r="Z807" s="9" t="e">
        <f t="shared" si="238"/>
        <v>#DIV/0!</v>
      </c>
      <c r="AA807" s="9">
        <f t="shared" si="233"/>
        <v>-325</v>
      </c>
      <c r="AB807" s="9">
        <f t="shared" si="234"/>
        <v>-162.5</v>
      </c>
      <c r="AC807" s="9">
        <f t="shared" si="235"/>
        <v>-108.33333333333333</v>
      </c>
      <c r="AD807" s="9">
        <f t="shared" si="236"/>
        <v>-81.25</v>
      </c>
      <c r="AE807" s="9">
        <f t="shared" si="237"/>
        <v>0</v>
      </c>
    </row>
    <row r="808" spans="1:31" x14ac:dyDescent="0.3">
      <c r="A808" s="27"/>
      <c r="B808" s="5"/>
      <c r="C808" s="6"/>
      <c r="E808" s="17">
        <f t="shared" si="221"/>
        <v>0</v>
      </c>
      <c r="F808" s="17">
        <f t="shared" si="222"/>
        <v>325</v>
      </c>
      <c r="G808" s="18" t="str">
        <f t="shared" si="223"/>
        <v/>
      </c>
      <c r="I808" s="3" t="str">
        <f t="shared" si="224"/>
        <v/>
      </c>
      <c r="J808" s="18" t="str">
        <f t="shared" si="225"/>
        <v/>
      </c>
      <c r="L808" s="4" t="str">
        <f t="shared" si="226"/>
        <v/>
      </c>
      <c r="M808" s="19" t="str">
        <f t="shared" si="227"/>
        <v/>
      </c>
      <c r="O808" s="4" t="str">
        <f t="shared" si="228"/>
        <v/>
      </c>
      <c r="P808" s="20" t="str">
        <f t="shared" si="229"/>
        <v/>
      </c>
      <c r="R808" s="4" t="str">
        <f t="shared" si="230"/>
        <v/>
      </c>
      <c r="S808" s="20" t="str">
        <f t="shared" si="231"/>
        <v/>
      </c>
      <c r="U808" s="4" t="str">
        <f t="shared" si="232"/>
        <v/>
      </c>
      <c r="Z808" s="9" t="e">
        <f t="shared" si="238"/>
        <v>#DIV/0!</v>
      </c>
      <c r="AA808" s="9">
        <f t="shared" si="233"/>
        <v>-325</v>
      </c>
      <c r="AB808" s="9">
        <f t="shared" si="234"/>
        <v>-162.5</v>
      </c>
      <c r="AC808" s="9">
        <f t="shared" si="235"/>
        <v>-108.33333333333333</v>
      </c>
      <c r="AD808" s="9">
        <f t="shared" si="236"/>
        <v>-81.25</v>
      </c>
      <c r="AE808" s="9">
        <f t="shared" si="237"/>
        <v>0</v>
      </c>
    </row>
    <row r="809" spans="1:31" x14ac:dyDescent="0.3">
      <c r="A809" s="27"/>
      <c r="B809" s="5"/>
      <c r="C809" s="6"/>
      <c r="E809" s="17">
        <f t="shared" si="221"/>
        <v>0</v>
      </c>
      <c r="F809" s="17">
        <f t="shared" si="222"/>
        <v>325</v>
      </c>
      <c r="G809" s="18" t="str">
        <f t="shared" si="223"/>
        <v/>
      </c>
      <c r="I809" s="3" t="str">
        <f t="shared" si="224"/>
        <v/>
      </c>
      <c r="J809" s="18" t="str">
        <f t="shared" si="225"/>
        <v/>
      </c>
      <c r="L809" s="4" t="str">
        <f t="shared" si="226"/>
        <v/>
      </c>
      <c r="M809" s="19" t="str">
        <f t="shared" si="227"/>
        <v/>
      </c>
      <c r="O809" s="4" t="str">
        <f t="shared" si="228"/>
        <v/>
      </c>
      <c r="P809" s="20" t="str">
        <f t="shared" si="229"/>
        <v/>
      </c>
      <c r="R809" s="4" t="str">
        <f t="shared" si="230"/>
        <v/>
      </c>
      <c r="S809" s="20" t="str">
        <f t="shared" si="231"/>
        <v/>
      </c>
      <c r="U809" s="4" t="str">
        <f t="shared" si="232"/>
        <v/>
      </c>
      <c r="Z809" s="9" t="e">
        <f t="shared" si="238"/>
        <v>#DIV/0!</v>
      </c>
      <c r="AA809" s="9">
        <f t="shared" si="233"/>
        <v>-325</v>
      </c>
      <c r="AB809" s="9">
        <f t="shared" si="234"/>
        <v>-162.5</v>
      </c>
      <c r="AC809" s="9">
        <f t="shared" si="235"/>
        <v>-108.33333333333333</v>
      </c>
      <c r="AD809" s="9">
        <f t="shared" si="236"/>
        <v>-81.25</v>
      </c>
      <c r="AE809" s="9">
        <f t="shared" si="237"/>
        <v>0</v>
      </c>
    </row>
    <row r="810" spans="1:31" x14ac:dyDescent="0.3">
      <c r="A810" s="27"/>
      <c r="B810" s="5"/>
      <c r="C810" s="6"/>
      <c r="E810" s="17">
        <f t="shared" si="221"/>
        <v>0</v>
      </c>
      <c r="F810" s="17">
        <f t="shared" si="222"/>
        <v>325</v>
      </c>
      <c r="G810" s="18" t="str">
        <f t="shared" si="223"/>
        <v/>
      </c>
      <c r="I810" s="3" t="str">
        <f t="shared" si="224"/>
        <v/>
      </c>
      <c r="J810" s="18" t="str">
        <f t="shared" si="225"/>
        <v/>
      </c>
      <c r="L810" s="4" t="str">
        <f t="shared" si="226"/>
        <v/>
      </c>
      <c r="M810" s="19" t="str">
        <f t="shared" si="227"/>
        <v/>
      </c>
      <c r="O810" s="4" t="str">
        <f t="shared" si="228"/>
        <v/>
      </c>
      <c r="P810" s="20" t="str">
        <f t="shared" si="229"/>
        <v/>
      </c>
      <c r="R810" s="4" t="str">
        <f t="shared" si="230"/>
        <v/>
      </c>
      <c r="S810" s="20" t="str">
        <f t="shared" si="231"/>
        <v/>
      </c>
      <c r="U810" s="4" t="str">
        <f t="shared" si="232"/>
        <v/>
      </c>
      <c r="Z810" s="9" t="e">
        <f t="shared" si="238"/>
        <v>#DIV/0!</v>
      </c>
      <c r="AA810" s="9">
        <f t="shared" si="233"/>
        <v>-325</v>
      </c>
      <c r="AB810" s="9">
        <f t="shared" si="234"/>
        <v>-162.5</v>
      </c>
      <c r="AC810" s="9">
        <f t="shared" si="235"/>
        <v>-108.33333333333333</v>
      </c>
      <c r="AD810" s="9">
        <f t="shared" si="236"/>
        <v>-81.25</v>
      </c>
      <c r="AE810" s="9">
        <f t="shared" si="237"/>
        <v>0</v>
      </c>
    </row>
    <row r="811" spans="1:31" x14ac:dyDescent="0.3">
      <c r="A811" s="27"/>
      <c r="B811" s="5"/>
      <c r="C811" s="6"/>
      <c r="E811" s="17">
        <f t="shared" si="221"/>
        <v>0</v>
      </c>
      <c r="F811" s="17">
        <f t="shared" si="222"/>
        <v>325</v>
      </c>
      <c r="G811" s="18" t="str">
        <f t="shared" si="223"/>
        <v/>
      </c>
      <c r="I811" s="3" t="str">
        <f t="shared" si="224"/>
        <v/>
      </c>
      <c r="J811" s="18" t="str">
        <f t="shared" si="225"/>
        <v/>
      </c>
      <c r="L811" s="4" t="str">
        <f t="shared" si="226"/>
        <v/>
      </c>
      <c r="M811" s="19" t="str">
        <f t="shared" si="227"/>
        <v/>
      </c>
      <c r="O811" s="4" t="str">
        <f t="shared" si="228"/>
        <v/>
      </c>
      <c r="P811" s="20" t="str">
        <f t="shared" si="229"/>
        <v/>
      </c>
      <c r="R811" s="4" t="str">
        <f t="shared" si="230"/>
        <v/>
      </c>
      <c r="S811" s="20" t="str">
        <f t="shared" si="231"/>
        <v/>
      </c>
      <c r="U811" s="4" t="str">
        <f t="shared" si="232"/>
        <v/>
      </c>
      <c r="Z811" s="9" t="e">
        <f t="shared" si="238"/>
        <v>#DIV/0!</v>
      </c>
      <c r="AA811" s="9">
        <f t="shared" si="233"/>
        <v>-325</v>
      </c>
      <c r="AB811" s="9">
        <f t="shared" si="234"/>
        <v>-162.5</v>
      </c>
      <c r="AC811" s="9">
        <f t="shared" si="235"/>
        <v>-108.33333333333333</v>
      </c>
      <c r="AD811" s="9">
        <f t="shared" si="236"/>
        <v>-81.25</v>
      </c>
      <c r="AE811" s="9">
        <f t="shared" si="237"/>
        <v>0</v>
      </c>
    </row>
    <row r="812" spans="1:31" x14ac:dyDescent="0.3">
      <c r="A812" s="27"/>
      <c r="B812" s="5"/>
      <c r="C812" s="6"/>
      <c r="E812" s="17">
        <f t="shared" si="221"/>
        <v>0</v>
      </c>
      <c r="F812" s="17">
        <f t="shared" si="222"/>
        <v>325</v>
      </c>
      <c r="G812" s="18" t="str">
        <f t="shared" si="223"/>
        <v/>
      </c>
      <c r="I812" s="3" t="str">
        <f t="shared" si="224"/>
        <v/>
      </c>
      <c r="J812" s="18" t="str">
        <f t="shared" si="225"/>
        <v/>
      </c>
      <c r="L812" s="4" t="str">
        <f t="shared" si="226"/>
        <v/>
      </c>
      <c r="M812" s="19" t="str">
        <f t="shared" si="227"/>
        <v/>
      </c>
      <c r="O812" s="4" t="str">
        <f t="shared" si="228"/>
        <v/>
      </c>
      <c r="P812" s="20" t="str">
        <f t="shared" si="229"/>
        <v/>
      </c>
      <c r="R812" s="4" t="str">
        <f t="shared" si="230"/>
        <v/>
      </c>
      <c r="S812" s="20" t="str">
        <f t="shared" si="231"/>
        <v/>
      </c>
      <c r="U812" s="4" t="str">
        <f t="shared" si="232"/>
        <v/>
      </c>
      <c r="Z812" s="9" t="e">
        <f t="shared" si="238"/>
        <v>#DIV/0!</v>
      </c>
      <c r="AA812" s="9">
        <f t="shared" si="233"/>
        <v>-325</v>
      </c>
      <c r="AB812" s="9">
        <f t="shared" si="234"/>
        <v>-162.5</v>
      </c>
      <c r="AC812" s="9">
        <f t="shared" si="235"/>
        <v>-108.33333333333333</v>
      </c>
      <c r="AD812" s="9">
        <f t="shared" si="236"/>
        <v>-81.25</v>
      </c>
      <c r="AE812" s="9">
        <f t="shared" si="237"/>
        <v>0</v>
      </c>
    </row>
    <row r="813" spans="1:31" x14ac:dyDescent="0.3">
      <c r="A813" s="27"/>
      <c r="B813" s="5"/>
      <c r="C813" s="6"/>
      <c r="E813" s="17">
        <f t="shared" ref="E813:E876" si="239">IF(AND(C813&gt;=1, C813&lt;2), B813+5,
   IF(AND(C813&gt;=2, C813&lt;3), B813+4,
   IF(AND(C813&gt;=3, C813&lt;4), B813+3,
   IF(AND(C813&gt;=4, C813&lt;5), B813+2, B813))))</f>
        <v>0</v>
      </c>
      <c r="F813" s="17">
        <f t="shared" ref="F813:F876" si="240">VLOOKUP(E813, $W$2:$X$22, 2, FALSE)</f>
        <v>325</v>
      </c>
      <c r="G813" s="18" t="str">
        <f t="shared" ref="G813:G876" si="241">IFERROR(IF(OR(Z813="", D813=""), "", Z813 + D813), "")</f>
        <v/>
      </c>
      <c r="I813" s="3" t="str">
        <f t="shared" ref="I813:I876" si="242">IF(H813="", "", IF(H813 &gt;= G813, "YES", "NO"))</f>
        <v/>
      </c>
      <c r="J813" s="18" t="str">
        <f t="shared" ref="J813:J876" si="243">IF(OR(H813="", AA813=""), "", H813 + AA813)</f>
        <v/>
      </c>
      <c r="L813" s="4" t="str">
        <f t="shared" ref="L813:L876" si="244">IF(K813="","",IF(K813&gt;=J813,"YES","NO"))</f>
        <v/>
      </c>
      <c r="M813" s="19" t="str">
        <f t="shared" ref="M813:M876" si="245">IF(K813="", "", IFERROR(AB813+K813, "exceeds AT year"))</f>
        <v/>
      </c>
      <c r="O813" s="4" t="str">
        <f t="shared" ref="O813:O876" si="246">IF(N813="","",IF(N813 &gt;= M813, "YES", "NO"))</f>
        <v/>
      </c>
      <c r="P813" s="20" t="str">
        <f t="shared" ref="P813:P876" si="247">IF(N813="", "", IF(M813="exceeds AT year", "exceeds AT year", IFERROR(AC813+N813, "exceeds AT year")))</f>
        <v/>
      </c>
      <c r="R813" s="4" t="str">
        <f t="shared" ref="R813:R876" si="248">IF(Q813="","",IF(Q813 &gt;= P813, "YES", "NO"))</f>
        <v/>
      </c>
      <c r="S813" s="20" t="str">
        <f t="shared" ref="S813:S876" si="249">IF(Q813="", "", IF(P813="exceeds AT year", "exceeds AT year", IFERROR(AD813+Q813, "exceeds AT year")))</f>
        <v/>
      </c>
      <c r="U813" s="4" t="str">
        <f t="shared" ref="U813:U876" si="250">IF(T813="","",IF(T813 &gt;= S813, "YES", "NO"))</f>
        <v/>
      </c>
      <c r="Z813" s="9" t="e">
        <f t="shared" si="238"/>
        <v>#DIV/0!</v>
      </c>
      <c r="AA813" s="9">
        <f t="shared" ref="AA813:AA876" si="251">(F813 - H813) / (AE813-1)</f>
        <v>-325</v>
      </c>
      <c r="AB813" s="9">
        <f t="shared" ref="AB813:AB876" si="252">(F813 - K813) / (AE813-2)</f>
        <v>-162.5</v>
      </c>
      <c r="AC813" s="9">
        <f t="shared" ref="AC813:AC876" si="253">(F813 - N813) / (AE813-3)</f>
        <v>-108.33333333333333</v>
      </c>
      <c r="AD813" s="9">
        <f t="shared" ref="AD813:AD876" si="254">(F813 - Q813) / (AE813-4)</f>
        <v>-81.25</v>
      </c>
      <c r="AE813" s="9">
        <f t="shared" ref="AE813:AE876" si="255">IF(AND(C813&gt;=1, C813&lt;2), 5,
   IF(AND(C813&gt;=2, C813&lt;3), 4,
   IF(AND(C813&gt;=3, C813&lt;4), 3,
   IF(AND(C813&gt;=4, C813&lt;5), 2, B813))))</f>
        <v>0</v>
      </c>
    </row>
    <row r="814" spans="1:31" x14ac:dyDescent="0.3">
      <c r="A814" s="27"/>
      <c r="B814" s="5"/>
      <c r="C814" s="6"/>
      <c r="E814" s="17">
        <f t="shared" si="239"/>
        <v>0</v>
      </c>
      <c r="F814" s="17">
        <f t="shared" si="240"/>
        <v>325</v>
      </c>
      <c r="G814" s="18" t="str">
        <f t="shared" si="241"/>
        <v/>
      </c>
      <c r="I814" s="3" t="str">
        <f t="shared" si="242"/>
        <v/>
      </c>
      <c r="J814" s="18" t="str">
        <f t="shared" si="243"/>
        <v/>
      </c>
      <c r="L814" s="4" t="str">
        <f t="shared" si="244"/>
        <v/>
      </c>
      <c r="M814" s="19" t="str">
        <f t="shared" si="245"/>
        <v/>
      </c>
      <c r="O814" s="4" t="str">
        <f t="shared" si="246"/>
        <v/>
      </c>
      <c r="P814" s="20" t="str">
        <f t="shared" si="247"/>
        <v/>
      </c>
      <c r="R814" s="4" t="str">
        <f t="shared" si="248"/>
        <v/>
      </c>
      <c r="S814" s="20" t="str">
        <f t="shared" si="249"/>
        <v/>
      </c>
      <c r="U814" s="4" t="str">
        <f t="shared" si="250"/>
        <v/>
      </c>
      <c r="Z814" s="9" t="e">
        <f t="shared" si="238"/>
        <v>#DIV/0!</v>
      </c>
      <c r="AA814" s="9">
        <f t="shared" si="251"/>
        <v>-325</v>
      </c>
      <c r="AB814" s="9">
        <f t="shared" si="252"/>
        <v>-162.5</v>
      </c>
      <c r="AC814" s="9">
        <f t="shared" si="253"/>
        <v>-108.33333333333333</v>
      </c>
      <c r="AD814" s="9">
        <f t="shared" si="254"/>
        <v>-81.25</v>
      </c>
      <c r="AE814" s="9">
        <f t="shared" si="255"/>
        <v>0</v>
      </c>
    </row>
    <row r="815" spans="1:31" x14ac:dyDescent="0.3">
      <c r="A815" s="27"/>
      <c r="B815" s="5"/>
      <c r="C815" s="6"/>
      <c r="E815" s="17">
        <f t="shared" si="239"/>
        <v>0</v>
      </c>
      <c r="F815" s="17">
        <f t="shared" si="240"/>
        <v>325</v>
      </c>
      <c r="G815" s="18" t="str">
        <f t="shared" si="241"/>
        <v/>
      </c>
      <c r="I815" s="3" t="str">
        <f t="shared" si="242"/>
        <v/>
      </c>
      <c r="J815" s="18" t="str">
        <f t="shared" si="243"/>
        <v/>
      </c>
      <c r="L815" s="4" t="str">
        <f t="shared" si="244"/>
        <v/>
      </c>
      <c r="M815" s="19" t="str">
        <f t="shared" si="245"/>
        <v/>
      </c>
      <c r="O815" s="4" t="str">
        <f t="shared" si="246"/>
        <v/>
      </c>
      <c r="P815" s="20" t="str">
        <f t="shared" si="247"/>
        <v/>
      </c>
      <c r="R815" s="4" t="str">
        <f t="shared" si="248"/>
        <v/>
      </c>
      <c r="S815" s="20" t="str">
        <f t="shared" si="249"/>
        <v/>
      </c>
      <c r="U815" s="4" t="str">
        <f t="shared" si="250"/>
        <v/>
      </c>
      <c r="Z815" s="9" t="e">
        <f t="shared" si="238"/>
        <v>#DIV/0!</v>
      </c>
      <c r="AA815" s="9">
        <f t="shared" si="251"/>
        <v>-325</v>
      </c>
      <c r="AB815" s="9">
        <f t="shared" si="252"/>
        <v>-162.5</v>
      </c>
      <c r="AC815" s="9">
        <f t="shared" si="253"/>
        <v>-108.33333333333333</v>
      </c>
      <c r="AD815" s="9">
        <f t="shared" si="254"/>
        <v>-81.25</v>
      </c>
      <c r="AE815" s="9">
        <f t="shared" si="255"/>
        <v>0</v>
      </c>
    </row>
    <row r="816" spans="1:31" x14ac:dyDescent="0.3">
      <c r="A816" s="27"/>
      <c r="B816" s="5"/>
      <c r="C816" s="6"/>
      <c r="E816" s="17">
        <f t="shared" si="239"/>
        <v>0</v>
      </c>
      <c r="F816" s="17">
        <f t="shared" si="240"/>
        <v>325</v>
      </c>
      <c r="G816" s="18" t="str">
        <f t="shared" si="241"/>
        <v/>
      </c>
      <c r="I816" s="3" t="str">
        <f t="shared" si="242"/>
        <v/>
      </c>
      <c r="J816" s="18" t="str">
        <f t="shared" si="243"/>
        <v/>
      </c>
      <c r="L816" s="4" t="str">
        <f t="shared" si="244"/>
        <v/>
      </c>
      <c r="M816" s="19" t="str">
        <f t="shared" si="245"/>
        <v/>
      </c>
      <c r="O816" s="4" t="str">
        <f t="shared" si="246"/>
        <v/>
      </c>
      <c r="P816" s="20" t="str">
        <f t="shared" si="247"/>
        <v/>
      </c>
      <c r="R816" s="4" t="str">
        <f t="shared" si="248"/>
        <v/>
      </c>
      <c r="S816" s="20" t="str">
        <f t="shared" si="249"/>
        <v/>
      </c>
      <c r="U816" s="4" t="str">
        <f t="shared" si="250"/>
        <v/>
      </c>
      <c r="Z816" s="9" t="e">
        <f t="shared" si="238"/>
        <v>#DIV/0!</v>
      </c>
      <c r="AA816" s="9">
        <f t="shared" si="251"/>
        <v>-325</v>
      </c>
      <c r="AB816" s="9">
        <f t="shared" si="252"/>
        <v>-162.5</v>
      </c>
      <c r="AC816" s="9">
        <f t="shared" si="253"/>
        <v>-108.33333333333333</v>
      </c>
      <c r="AD816" s="9">
        <f t="shared" si="254"/>
        <v>-81.25</v>
      </c>
      <c r="AE816" s="9">
        <f t="shared" si="255"/>
        <v>0</v>
      </c>
    </row>
    <row r="817" spans="1:31" x14ac:dyDescent="0.3">
      <c r="A817" s="27"/>
      <c r="B817" s="5"/>
      <c r="C817" s="6"/>
      <c r="E817" s="17">
        <f t="shared" si="239"/>
        <v>0</v>
      </c>
      <c r="F817" s="17">
        <f t="shared" si="240"/>
        <v>325</v>
      </c>
      <c r="G817" s="18" t="str">
        <f t="shared" si="241"/>
        <v/>
      </c>
      <c r="I817" s="3" t="str">
        <f t="shared" si="242"/>
        <v/>
      </c>
      <c r="J817" s="18" t="str">
        <f t="shared" si="243"/>
        <v/>
      </c>
      <c r="L817" s="4" t="str">
        <f t="shared" si="244"/>
        <v/>
      </c>
      <c r="M817" s="19" t="str">
        <f t="shared" si="245"/>
        <v/>
      </c>
      <c r="O817" s="4" t="str">
        <f t="shared" si="246"/>
        <v/>
      </c>
      <c r="P817" s="20" t="str">
        <f t="shared" si="247"/>
        <v/>
      </c>
      <c r="R817" s="4" t="str">
        <f t="shared" si="248"/>
        <v/>
      </c>
      <c r="S817" s="20" t="str">
        <f t="shared" si="249"/>
        <v/>
      </c>
      <c r="U817" s="4" t="str">
        <f t="shared" si="250"/>
        <v/>
      </c>
      <c r="Z817" s="9" t="e">
        <f t="shared" si="238"/>
        <v>#DIV/0!</v>
      </c>
      <c r="AA817" s="9">
        <f t="shared" si="251"/>
        <v>-325</v>
      </c>
      <c r="AB817" s="9">
        <f t="shared" si="252"/>
        <v>-162.5</v>
      </c>
      <c r="AC817" s="9">
        <f t="shared" si="253"/>
        <v>-108.33333333333333</v>
      </c>
      <c r="AD817" s="9">
        <f t="shared" si="254"/>
        <v>-81.25</v>
      </c>
      <c r="AE817" s="9">
        <f t="shared" si="255"/>
        <v>0</v>
      </c>
    </row>
    <row r="818" spans="1:31" x14ac:dyDescent="0.3">
      <c r="A818" s="27"/>
      <c r="B818" s="5"/>
      <c r="C818" s="6"/>
      <c r="E818" s="17">
        <f t="shared" si="239"/>
        <v>0</v>
      </c>
      <c r="F818" s="17">
        <f t="shared" si="240"/>
        <v>325</v>
      </c>
      <c r="G818" s="18" t="str">
        <f t="shared" si="241"/>
        <v/>
      </c>
      <c r="I818" s="3" t="str">
        <f t="shared" si="242"/>
        <v/>
      </c>
      <c r="J818" s="18" t="str">
        <f t="shared" si="243"/>
        <v/>
      </c>
      <c r="L818" s="4" t="str">
        <f t="shared" si="244"/>
        <v/>
      </c>
      <c r="M818" s="19" t="str">
        <f t="shared" si="245"/>
        <v/>
      </c>
      <c r="O818" s="4" t="str">
        <f t="shared" si="246"/>
        <v/>
      </c>
      <c r="P818" s="20" t="str">
        <f t="shared" si="247"/>
        <v/>
      </c>
      <c r="R818" s="4" t="str">
        <f t="shared" si="248"/>
        <v/>
      </c>
      <c r="S818" s="20" t="str">
        <f t="shared" si="249"/>
        <v/>
      </c>
      <c r="U818" s="4" t="str">
        <f t="shared" si="250"/>
        <v/>
      </c>
      <c r="Z818" s="9" t="e">
        <f t="shared" si="238"/>
        <v>#DIV/0!</v>
      </c>
      <c r="AA818" s="9">
        <f t="shared" si="251"/>
        <v>-325</v>
      </c>
      <c r="AB818" s="9">
        <f t="shared" si="252"/>
        <v>-162.5</v>
      </c>
      <c r="AC818" s="9">
        <f t="shared" si="253"/>
        <v>-108.33333333333333</v>
      </c>
      <c r="AD818" s="9">
        <f t="shared" si="254"/>
        <v>-81.25</v>
      </c>
      <c r="AE818" s="9">
        <f t="shared" si="255"/>
        <v>0</v>
      </c>
    </row>
    <row r="819" spans="1:31" x14ac:dyDescent="0.3">
      <c r="A819" s="27"/>
      <c r="B819" s="5"/>
      <c r="C819" s="6"/>
      <c r="E819" s="17">
        <f t="shared" si="239"/>
        <v>0</v>
      </c>
      <c r="F819" s="17">
        <f t="shared" si="240"/>
        <v>325</v>
      </c>
      <c r="G819" s="18" t="str">
        <f t="shared" si="241"/>
        <v/>
      </c>
      <c r="I819" s="3" t="str">
        <f t="shared" si="242"/>
        <v/>
      </c>
      <c r="J819" s="18" t="str">
        <f t="shared" si="243"/>
        <v/>
      </c>
      <c r="L819" s="4" t="str">
        <f t="shared" si="244"/>
        <v/>
      </c>
      <c r="M819" s="19" t="str">
        <f t="shared" si="245"/>
        <v/>
      </c>
      <c r="O819" s="4" t="str">
        <f t="shared" si="246"/>
        <v/>
      </c>
      <c r="P819" s="20" t="str">
        <f t="shared" si="247"/>
        <v/>
      </c>
      <c r="R819" s="4" t="str">
        <f t="shared" si="248"/>
        <v/>
      </c>
      <c r="S819" s="20" t="str">
        <f t="shared" si="249"/>
        <v/>
      </c>
      <c r="U819" s="4" t="str">
        <f t="shared" si="250"/>
        <v/>
      </c>
      <c r="Z819" s="9" t="e">
        <f t="shared" si="238"/>
        <v>#DIV/0!</v>
      </c>
      <c r="AA819" s="9">
        <f t="shared" si="251"/>
        <v>-325</v>
      </c>
      <c r="AB819" s="9">
        <f t="shared" si="252"/>
        <v>-162.5</v>
      </c>
      <c r="AC819" s="9">
        <f t="shared" si="253"/>
        <v>-108.33333333333333</v>
      </c>
      <c r="AD819" s="9">
        <f t="shared" si="254"/>
        <v>-81.25</v>
      </c>
      <c r="AE819" s="9">
        <f t="shared" si="255"/>
        <v>0</v>
      </c>
    </row>
    <row r="820" spans="1:31" x14ac:dyDescent="0.3">
      <c r="A820" s="27"/>
      <c r="B820" s="5"/>
      <c r="C820" s="6"/>
      <c r="E820" s="17">
        <f t="shared" si="239"/>
        <v>0</v>
      </c>
      <c r="F820" s="17">
        <f t="shared" si="240"/>
        <v>325</v>
      </c>
      <c r="G820" s="18" t="str">
        <f t="shared" si="241"/>
        <v/>
      </c>
      <c r="I820" s="3" t="str">
        <f t="shared" si="242"/>
        <v/>
      </c>
      <c r="J820" s="18" t="str">
        <f t="shared" si="243"/>
        <v/>
      </c>
      <c r="L820" s="4" t="str">
        <f t="shared" si="244"/>
        <v/>
      </c>
      <c r="M820" s="19" t="str">
        <f t="shared" si="245"/>
        <v/>
      </c>
      <c r="O820" s="4" t="str">
        <f t="shared" si="246"/>
        <v/>
      </c>
      <c r="P820" s="20" t="str">
        <f t="shared" si="247"/>
        <v/>
      </c>
      <c r="R820" s="4" t="str">
        <f t="shared" si="248"/>
        <v/>
      </c>
      <c r="S820" s="20" t="str">
        <f t="shared" si="249"/>
        <v/>
      </c>
      <c r="U820" s="4" t="str">
        <f t="shared" si="250"/>
        <v/>
      </c>
      <c r="Z820" s="9" t="e">
        <f t="shared" si="238"/>
        <v>#DIV/0!</v>
      </c>
      <c r="AA820" s="9">
        <f t="shared" si="251"/>
        <v>-325</v>
      </c>
      <c r="AB820" s="9">
        <f t="shared" si="252"/>
        <v>-162.5</v>
      </c>
      <c r="AC820" s="9">
        <f t="shared" si="253"/>
        <v>-108.33333333333333</v>
      </c>
      <c r="AD820" s="9">
        <f t="shared" si="254"/>
        <v>-81.25</v>
      </c>
      <c r="AE820" s="9">
        <f t="shared" si="255"/>
        <v>0</v>
      </c>
    </row>
    <row r="821" spans="1:31" x14ac:dyDescent="0.3">
      <c r="A821" s="27"/>
      <c r="B821" s="5"/>
      <c r="C821" s="6"/>
      <c r="E821" s="17">
        <f t="shared" si="239"/>
        <v>0</v>
      </c>
      <c r="F821" s="17">
        <f t="shared" si="240"/>
        <v>325</v>
      </c>
      <c r="G821" s="18" t="str">
        <f t="shared" si="241"/>
        <v/>
      </c>
      <c r="I821" s="3" t="str">
        <f t="shared" si="242"/>
        <v/>
      </c>
      <c r="J821" s="18" t="str">
        <f t="shared" si="243"/>
        <v/>
      </c>
      <c r="L821" s="4" t="str">
        <f t="shared" si="244"/>
        <v/>
      </c>
      <c r="M821" s="19" t="str">
        <f t="shared" si="245"/>
        <v/>
      </c>
      <c r="O821" s="4" t="str">
        <f t="shared" si="246"/>
        <v/>
      </c>
      <c r="P821" s="20" t="str">
        <f t="shared" si="247"/>
        <v/>
      </c>
      <c r="R821" s="4" t="str">
        <f t="shared" si="248"/>
        <v/>
      </c>
      <c r="S821" s="20" t="str">
        <f t="shared" si="249"/>
        <v/>
      </c>
      <c r="U821" s="4" t="str">
        <f t="shared" si="250"/>
        <v/>
      </c>
      <c r="Z821" s="9" t="e">
        <f t="shared" si="238"/>
        <v>#DIV/0!</v>
      </c>
      <c r="AA821" s="9">
        <f t="shared" si="251"/>
        <v>-325</v>
      </c>
      <c r="AB821" s="9">
        <f t="shared" si="252"/>
        <v>-162.5</v>
      </c>
      <c r="AC821" s="9">
        <f t="shared" si="253"/>
        <v>-108.33333333333333</v>
      </c>
      <c r="AD821" s="9">
        <f t="shared" si="254"/>
        <v>-81.25</v>
      </c>
      <c r="AE821" s="9">
        <f t="shared" si="255"/>
        <v>0</v>
      </c>
    </row>
    <row r="822" spans="1:31" x14ac:dyDescent="0.3">
      <c r="A822" s="27"/>
      <c r="B822" s="5"/>
      <c r="C822" s="6"/>
      <c r="E822" s="17">
        <f t="shared" si="239"/>
        <v>0</v>
      </c>
      <c r="F822" s="17">
        <f t="shared" si="240"/>
        <v>325</v>
      </c>
      <c r="G822" s="18" t="str">
        <f t="shared" si="241"/>
        <v/>
      </c>
      <c r="I822" s="3" t="str">
        <f t="shared" si="242"/>
        <v/>
      </c>
      <c r="J822" s="18" t="str">
        <f t="shared" si="243"/>
        <v/>
      </c>
      <c r="L822" s="4" t="str">
        <f t="shared" si="244"/>
        <v/>
      </c>
      <c r="M822" s="19" t="str">
        <f t="shared" si="245"/>
        <v/>
      </c>
      <c r="O822" s="4" t="str">
        <f t="shared" si="246"/>
        <v/>
      </c>
      <c r="P822" s="20" t="str">
        <f t="shared" si="247"/>
        <v/>
      </c>
      <c r="R822" s="4" t="str">
        <f t="shared" si="248"/>
        <v/>
      </c>
      <c r="S822" s="20" t="str">
        <f t="shared" si="249"/>
        <v/>
      </c>
      <c r="U822" s="4" t="str">
        <f t="shared" si="250"/>
        <v/>
      </c>
      <c r="Z822" s="9" t="e">
        <f t="shared" si="238"/>
        <v>#DIV/0!</v>
      </c>
      <c r="AA822" s="9">
        <f t="shared" si="251"/>
        <v>-325</v>
      </c>
      <c r="AB822" s="9">
        <f t="shared" si="252"/>
        <v>-162.5</v>
      </c>
      <c r="AC822" s="9">
        <f t="shared" si="253"/>
        <v>-108.33333333333333</v>
      </c>
      <c r="AD822" s="9">
        <f t="shared" si="254"/>
        <v>-81.25</v>
      </c>
      <c r="AE822" s="9">
        <f t="shared" si="255"/>
        <v>0</v>
      </c>
    </row>
    <row r="823" spans="1:31" x14ac:dyDescent="0.3">
      <c r="A823" s="27"/>
      <c r="B823" s="5"/>
      <c r="C823" s="6"/>
      <c r="E823" s="17">
        <f t="shared" si="239"/>
        <v>0</v>
      </c>
      <c r="F823" s="17">
        <f t="shared" si="240"/>
        <v>325</v>
      </c>
      <c r="G823" s="18" t="str">
        <f t="shared" si="241"/>
        <v/>
      </c>
      <c r="I823" s="3" t="str">
        <f t="shared" si="242"/>
        <v/>
      </c>
      <c r="J823" s="18" t="str">
        <f t="shared" si="243"/>
        <v/>
      </c>
      <c r="L823" s="4" t="str">
        <f t="shared" si="244"/>
        <v/>
      </c>
      <c r="M823" s="19" t="str">
        <f t="shared" si="245"/>
        <v/>
      </c>
      <c r="O823" s="4" t="str">
        <f t="shared" si="246"/>
        <v/>
      </c>
      <c r="P823" s="20" t="str">
        <f t="shared" si="247"/>
        <v/>
      </c>
      <c r="R823" s="4" t="str">
        <f t="shared" si="248"/>
        <v/>
      </c>
      <c r="S823" s="20" t="str">
        <f t="shared" si="249"/>
        <v/>
      </c>
      <c r="U823" s="4" t="str">
        <f t="shared" si="250"/>
        <v/>
      </c>
      <c r="Z823" s="9" t="e">
        <f t="shared" si="238"/>
        <v>#DIV/0!</v>
      </c>
      <c r="AA823" s="9">
        <f t="shared" si="251"/>
        <v>-325</v>
      </c>
      <c r="AB823" s="9">
        <f t="shared" si="252"/>
        <v>-162.5</v>
      </c>
      <c r="AC823" s="9">
        <f t="shared" si="253"/>
        <v>-108.33333333333333</v>
      </c>
      <c r="AD823" s="9">
        <f t="shared" si="254"/>
        <v>-81.25</v>
      </c>
      <c r="AE823" s="9">
        <f t="shared" si="255"/>
        <v>0</v>
      </c>
    </row>
    <row r="824" spans="1:31" x14ac:dyDescent="0.3">
      <c r="A824" s="27"/>
      <c r="B824" s="5"/>
      <c r="C824" s="6"/>
      <c r="E824" s="17">
        <f t="shared" si="239"/>
        <v>0</v>
      </c>
      <c r="F824" s="17">
        <f t="shared" si="240"/>
        <v>325</v>
      </c>
      <c r="G824" s="18" t="str">
        <f t="shared" si="241"/>
        <v/>
      </c>
      <c r="I824" s="3" t="str">
        <f t="shared" si="242"/>
        <v/>
      </c>
      <c r="J824" s="18" t="str">
        <f t="shared" si="243"/>
        <v/>
      </c>
      <c r="L824" s="4" t="str">
        <f t="shared" si="244"/>
        <v/>
      </c>
      <c r="M824" s="19" t="str">
        <f t="shared" si="245"/>
        <v/>
      </c>
      <c r="O824" s="4" t="str">
        <f t="shared" si="246"/>
        <v/>
      </c>
      <c r="P824" s="20" t="str">
        <f t="shared" si="247"/>
        <v/>
      </c>
      <c r="R824" s="4" t="str">
        <f t="shared" si="248"/>
        <v/>
      </c>
      <c r="S824" s="20" t="str">
        <f t="shared" si="249"/>
        <v/>
      </c>
      <c r="U824" s="4" t="str">
        <f t="shared" si="250"/>
        <v/>
      </c>
      <c r="Z824" s="9" t="e">
        <f t="shared" si="238"/>
        <v>#DIV/0!</v>
      </c>
      <c r="AA824" s="9">
        <f t="shared" si="251"/>
        <v>-325</v>
      </c>
      <c r="AB824" s="9">
        <f t="shared" si="252"/>
        <v>-162.5</v>
      </c>
      <c r="AC824" s="9">
        <f t="shared" si="253"/>
        <v>-108.33333333333333</v>
      </c>
      <c r="AD824" s="9">
        <f t="shared" si="254"/>
        <v>-81.25</v>
      </c>
      <c r="AE824" s="9">
        <f t="shared" si="255"/>
        <v>0</v>
      </c>
    </row>
    <row r="825" spans="1:31" x14ac:dyDescent="0.3">
      <c r="A825" s="27"/>
      <c r="B825" s="5"/>
      <c r="C825" s="6"/>
      <c r="E825" s="17">
        <f t="shared" si="239"/>
        <v>0</v>
      </c>
      <c r="F825" s="17">
        <f t="shared" si="240"/>
        <v>325</v>
      </c>
      <c r="G825" s="18" t="str">
        <f t="shared" si="241"/>
        <v/>
      </c>
      <c r="I825" s="3" t="str">
        <f t="shared" si="242"/>
        <v/>
      </c>
      <c r="J825" s="18" t="str">
        <f t="shared" si="243"/>
        <v/>
      </c>
      <c r="L825" s="4" t="str">
        <f t="shared" si="244"/>
        <v/>
      </c>
      <c r="M825" s="19" t="str">
        <f t="shared" si="245"/>
        <v/>
      </c>
      <c r="O825" s="4" t="str">
        <f t="shared" si="246"/>
        <v/>
      </c>
      <c r="P825" s="20" t="str">
        <f t="shared" si="247"/>
        <v/>
      </c>
      <c r="R825" s="4" t="str">
        <f t="shared" si="248"/>
        <v/>
      </c>
      <c r="S825" s="20" t="str">
        <f t="shared" si="249"/>
        <v/>
      </c>
      <c r="U825" s="4" t="str">
        <f t="shared" si="250"/>
        <v/>
      </c>
      <c r="Z825" s="9" t="e">
        <f t="shared" si="238"/>
        <v>#DIV/0!</v>
      </c>
      <c r="AA825" s="9">
        <f t="shared" si="251"/>
        <v>-325</v>
      </c>
      <c r="AB825" s="9">
        <f t="shared" si="252"/>
        <v>-162.5</v>
      </c>
      <c r="AC825" s="9">
        <f t="shared" si="253"/>
        <v>-108.33333333333333</v>
      </c>
      <c r="AD825" s="9">
        <f t="shared" si="254"/>
        <v>-81.25</v>
      </c>
      <c r="AE825" s="9">
        <f t="shared" si="255"/>
        <v>0</v>
      </c>
    </row>
    <row r="826" spans="1:31" x14ac:dyDescent="0.3">
      <c r="A826" s="27"/>
      <c r="B826" s="5"/>
      <c r="C826" s="6"/>
      <c r="E826" s="17">
        <f t="shared" si="239"/>
        <v>0</v>
      </c>
      <c r="F826" s="17">
        <f t="shared" si="240"/>
        <v>325</v>
      </c>
      <c r="G826" s="18" t="str">
        <f t="shared" si="241"/>
        <v/>
      </c>
      <c r="I826" s="3" t="str">
        <f t="shared" si="242"/>
        <v/>
      </c>
      <c r="J826" s="18" t="str">
        <f t="shared" si="243"/>
        <v/>
      </c>
      <c r="L826" s="4" t="str">
        <f t="shared" si="244"/>
        <v/>
      </c>
      <c r="M826" s="19" t="str">
        <f t="shared" si="245"/>
        <v/>
      </c>
      <c r="O826" s="4" t="str">
        <f t="shared" si="246"/>
        <v/>
      </c>
      <c r="P826" s="20" t="str">
        <f t="shared" si="247"/>
        <v/>
      </c>
      <c r="R826" s="4" t="str">
        <f t="shared" si="248"/>
        <v/>
      </c>
      <c r="S826" s="20" t="str">
        <f t="shared" si="249"/>
        <v/>
      </c>
      <c r="U826" s="4" t="str">
        <f t="shared" si="250"/>
        <v/>
      </c>
      <c r="Z826" s="9" t="e">
        <f t="shared" si="238"/>
        <v>#DIV/0!</v>
      </c>
      <c r="AA826" s="9">
        <f t="shared" si="251"/>
        <v>-325</v>
      </c>
      <c r="AB826" s="9">
        <f t="shared" si="252"/>
        <v>-162.5</v>
      </c>
      <c r="AC826" s="9">
        <f t="shared" si="253"/>
        <v>-108.33333333333333</v>
      </c>
      <c r="AD826" s="9">
        <f t="shared" si="254"/>
        <v>-81.25</v>
      </c>
      <c r="AE826" s="9">
        <f t="shared" si="255"/>
        <v>0</v>
      </c>
    </row>
    <row r="827" spans="1:31" x14ac:dyDescent="0.3">
      <c r="A827" s="27"/>
      <c r="B827" s="5"/>
      <c r="C827" s="6"/>
      <c r="E827" s="17">
        <f t="shared" si="239"/>
        <v>0</v>
      </c>
      <c r="F827" s="17">
        <f t="shared" si="240"/>
        <v>325</v>
      </c>
      <c r="G827" s="18" t="str">
        <f t="shared" si="241"/>
        <v/>
      </c>
      <c r="I827" s="3" t="str">
        <f t="shared" si="242"/>
        <v/>
      </c>
      <c r="J827" s="18" t="str">
        <f t="shared" si="243"/>
        <v/>
      </c>
      <c r="L827" s="4" t="str">
        <f t="shared" si="244"/>
        <v/>
      </c>
      <c r="M827" s="19" t="str">
        <f t="shared" si="245"/>
        <v/>
      </c>
      <c r="O827" s="4" t="str">
        <f t="shared" si="246"/>
        <v/>
      </c>
      <c r="P827" s="20" t="str">
        <f t="shared" si="247"/>
        <v/>
      </c>
      <c r="R827" s="4" t="str">
        <f t="shared" si="248"/>
        <v/>
      </c>
      <c r="S827" s="20" t="str">
        <f t="shared" si="249"/>
        <v/>
      </c>
      <c r="U827" s="4" t="str">
        <f t="shared" si="250"/>
        <v/>
      </c>
      <c r="Z827" s="9" t="e">
        <f t="shared" si="238"/>
        <v>#DIV/0!</v>
      </c>
      <c r="AA827" s="9">
        <f t="shared" si="251"/>
        <v>-325</v>
      </c>
      <c r="AB827" s="9">
        <f t="shared" si="252"/>
        <v>-162.5</v>
      </c>
      <c r="AC827" s="9">
        <f t="shared" si="253"/>
        <v>-108.33333333333333</v>
      </c>
      <c r="AD827" s="9">
        <f t="shared" si="254"/>
        <v>-81.25</v>
      </c>
      <c r="AE827" s="9">
        <f t="shared" si="255"/>
        <v>0</v>
      </c>
    </row>
    <row r="828" spans="1:31" x14ac:dyDescent="0.3">
      <c r="A828" s="27"/>
      <c r="B828" s="5"/>
      <c r="C828" s="6"/>
      <c r="E828" s="17">
        <f t="shared" si="239"/>
        <v>0</v>
      </c>
      <c r="F828" s="17">
        <f t="shared" si="240"/>
        <v>325</v>
      </c>
      <c r="G828" s="18" t="str">
        <f t="shared" si="241"/>
        <v/>
      </c>
      <c r="I828" s="3" t="str">
        <f t="shared" si="242"/>
        <v/>
      </c>
      <c r="J828" s="18" t="str">
        <f t="shared" si="243"/>
        <v/>
      </c>
      <c r="L828" s="4" t="str">
        <f t="shared" si="244"/>
        <v/>
      </c>
      <c r="M828" s="19" t="str">
        <f t="shared" si="245"/>
        <v/>
      </c>
      <c r="O828" s="4" t="str">
        <f t="shared" si="246"/>
        <v/>
      </c>
      <c r="P828" s="20" t="str">
        <f t="shared" si="247"/>
        <v/>
      </c>
      <c r="R828" s="4" t="str">
        <f t="shared" si="248"/>
        <v/>
      </c>
      <c r="S828" s="20" t="str">
        <f t="shared" si="249"/>
        <v/>
      </c>
      <c r="U828" s="4" t="str">
        <f t="shared" si="250"/>
        <v/>
      </c>
      <c r="Z828" s="9" t="e">
        <f t="shared" si="238"/>
        <v>#DIV/0!</v>
      </c>
      <c r="AA828" s="9">
        <f t="shared" si="251"/>
        <v>-325</v>
      </c>
      <c r="AB828" s="9">
        <f t="shared" si="252"/>
        <v>-162.5</v>
      </c>
      <c r="AC828" s="9">
        <f t="shared" si="253"/>
        <v>-108.33333333333333</v>
      </c>
      <c r="AD828" s="9">
        <f t="shared" si="254"/>
        <v>-81.25</v>
      </c>
      <c r="AE828" s="9">
        <f t="shared" si="255"/>
        <v>0</v>
      </c>
    </row>
    <row r="829" spans="1:31" x14ac:dyDescent="0.3">
      <c r="A829" s="27"/>
      <c r="B829" s="5"/>
      <c r="C829" s="6"/>
      <c r="E829" s="17">
        <f t="shared" si="239"/>
        <v>0</v>
      </c>
      <c r="F829" s="17">
        <f t="shared" si="240"/>
        <v>325</v>
      </c>
      <c r="G829" s="18" t="str">
        <f t="shared" si="241"/>
        <v/>
      </c>
      <c r="I829" s="3" t="str">
        <f t="shared" si="242"/>
        <v/>
      </c>
      <c r="J829" s="18" t="str">
        <f t="shared" si="243"/>
        <v/>
      </c>
      <c r="L829" s="4" t="str">
        <f t="shared" si="244"/>
        <v/>
      </c>
      <c r="M829" s="19" t="str">
        <f t="shared" si="245"/>
        <v/>
      </c>
      <c r="O829" s="4" t="str">
        <f t="shared" si="246"/>
        <v/>
      </c>
      <c r="P829" s="20" t="str">
        <f t="shared" si="247"/>
        <v/>
      </c>
      <c r="R829" s="4" t="str">
        <f t="shared" si="248"/>
        <v/>
      </c>
      <c r="S829" s="20" t="str">
        <f t="shared" si="249"/>
        <v/>
      </c>
      <c r="U829" s="4" t="str">
        <f t="shared" si="250"/>
        <v/>
      </c>
      <c r="Z829" s="9" t="e">
        <f t="shared" si="238"/>
        <v>#DIV/0!</v>
      </c>
      <c r="AA829" s="9">
        <f t="shared" si="251"/>
        <v>-325</v>
      </c>
      <c r="AB829" s="9">
        <f t="shared" si="252"/>
        <v>-162.5</v>
      </c>
      <c r="AC829" s="9">
        <f t="shared" si="253"/>
        <v>-108.33333333333333</v>
      </c>
      <c r="AD829" s="9">
        <f t="shared" si="254"/>
        <v>-81.25</v>
      </c>
      <c r="AE829" s="9">
        <f t="shared" si="255"/>
        <v>0</v>
      </c>
    </row>
    <row r="830" spans="1:31" x14ac:dyDescent="0.3">
      <c r="A830" s="27"/>
      <c r="B830" s="5"/>
      <c r="C830" s="6"/>
      <c r="E830" s="17">
        <f t="shared" si="239"/>
        <v>0</v>
      </c>
      <c r="F830" s="17">
        <f t="shared" si="240"/>
        <v>325</v>
      </c>
      <c r="G830" s="18" t="str">
        <f t="shared" si="241"/>
        <v/>
      </c>
      <c r="I830" s="3" t="str">
        <f t="shared" si="242"/>
        <v/>
      </c>
      <c r="J830" s="18" t="str">
        <f t="shared" si="243"/>
        <v/>
      </c>
      <c r="L830" s="4" t="str">
        <f t="shared" si="244"/>
        <v/>
      </c>
      <c r="M830" s="19" t="str">
        <f t="shared" si="245"/>
        <v/>
      </c>
      <c r="O830" s="4" t="str">
        <f t="shared" si="246"/>
        <v/>
      </c>
      <c r="P830" s="20" t="str">
        <f t="shared" si="247"/>
        <v/>
      </c>
      <c r="R830" s="4" t="str">
        <f t="shared" si="248"/>
        <v/>
      </c>
      <c r="S830" s="20" t="str">
        <f t="shared" si="249"/>
        <v/>
      </c>
      <c r="U830" s="4" t="str">
        <f t="shared" si="250"/>
        <v/>
      </c>
      <c r="Z830" s="9" t="e">
        <f t="shared" si="238"/>
        <v>#DIV/0!</v>
      </c>
      <c r="AA830" s="9">
        <f t="shared" si="251"/>
        <v>-325</v>
      </c>
      <c r="AB830" s="9">
        <f t="shared" si="252"/>
        <v>-162.5</v>
      </c>
      <c r="AC830" s="9">
        <f t="shared" si="253"/>
        <v>-108.33333333333333</v>
      </c>
      <c r="AD830" s="9">
        <f t="shared" si="254"/>
        <v>-81.25</v>
      </c>
      <c r="AE830" s="9">
        <f t="shared" si="255"/>
        <v>0</v>
      </c>
    </row>
    <row r="831" spans="1:31" x14ac:dyDescent="0.3">
      <c r="A831" s="27"/>
      <c r="B831" s="5"/>
      <c r="C831" s="6"/>
      <c r="E831" s="17">
        <f t="shared" si="239"/>
        <v>0</v>
      </c>
      <c r="F831" s="17">
        <f t="shared" si="240"/>
        <v>325</v>
      </c>
      <c r="G831" s="18" t="str">
        <f t="shared" si="241"/>
        <v/>
      </c>
      <c r="I831" s="3" t="str">
        <f t="shared" si="242"/>
        <v/>
      </c>
      <c r="J831" s="18" t="str">
        <f t="shared" si="243"/>
        <v/>
      </c>
      <c r="L831" s="4" t="str">
        <f t="shared" si="244"/>
        <v/>
      </c>
      <c r="M831" s="19" t="str">
        <f t="shared" si="245"/>
        <v/>
      </c>
      <c r="O831" s="4" t="str">
        <f t="shared" si="246"/>
        <v/>
      </c>
      <c r="P831" s="20" t="str">
        <f t="shared" si="247"/>
        <v/>
      </c>
      <c r="R831" s="4" t="str">
        <f t="shared" si="248"/>
        <v/>
      </c>
      <c r="S831" s="20" t="str">
        <f t="shared" si="249"/>
        <v/>
      </c>
      <c r="U831" s="4" t="str">
        <f t="shared" si="250"/>
        <v/>
      </c>
      <c r="Z831" s="9" t="e">
        <f t="shared" si="238"/>
        <v>#DIV/0!</v>
      </c>
      <c r="AA831" s="9">
        <f t="shared" si="251"/>
        <v>-325</v>
      </c>
      <c r="AB831" s="9">
        <f t="shared" si="252"/>
        <v>-162.5</v>
      </c>
      <c r="AC831" s="9">
        <f t="shared" si="253"/>
        <v>-108.33333333333333</v>
      </c>
      <c r="AD831" s="9">
        <f t="shared" si="254"/>
        <v>-81.25</v>
      </c>
      <c r="AE831" s="9">
        <f t="shared" si="255"/>
        <v>0</v>
      </c>
    </row>
    <row r="832" spans="1:31" x14ac:dyDescent="0.3">
      <c r="A832" s="27"/>
      <c r="B832" s="5"/>
      <c r="C832" s="6"/>
      <c r="E832" s="17">
        <f t="shared" si="239"/>
        <v>0</v>
      </c>
      <c r="F832" s="17">
        <f t="shared" si="240"/>
        <v>325</v>
      </c>
      <c r="G832" s="18" t="str">
        <f t="shared" si="241"/>
        <v/>
      </c>
      <c r="I832" s="3" t="str">
        <f t="shared" si="242"/>
        <v/>
      </c>
      <c r="J832" s="18" t="str">
        <f t="shared" si="243"/>
        <v/>
      </c>
      <c r="L832" s="4" t="str">
        <f t="shared" si="244"/>
        <v/>
      </c>
      <c r="M832" s="19" t="str">
        <f t="shared" si="245"/>
        <v/>
      </c>
      <c r="O832" s="4" t="str">
        <f t="shared" si="246"/>
        <v/>
      </c>
      <c r="P832" s="20" t="str">
        <f t="shared" si="247"/>
        <v/>
      </c>
      <c r="R832" s="4" t="str">
        <f t="shared" si="248"/>
        <v/>
      </c>
      <c r="S832" s="20" t="str">
        <f t="shared" si="249"/>
        <v/>
      </c>
      <c r="U832" s="4" t="str">
        <f t="shared" si="250"/>
        <v/>
      </c>
      <c r="Z832" s="9" t="e">
        <f t="shared" si="238"/>
        <v>#DIV/0!</v>
      </c>
      <c r="AA832" s="9">
        <f t="shared" si="251"/>
        <v>-325</v>
      </c>
      <c r="AB832" s="9">
        <f t="shared" si="252"/>
        <v>-162.5</v>
      </c>
      <c r="AC832" s="9">
        <f t="shared" si="253"/>
        <v>-108.33333333333333</v>
      </c>
      <c r="AD832" s="9">
        <f t="shared" si="254"/>
        <v>-81.25</v>
      </c>
      <c r="AE832" s="9">
        <f t="shared" si="255"/>
        <v>0</v>
      </c>
    </row>
    <row r="833" spans="1:31" x14ac:dyDescent="0.3">
      <c r="A833" s="27"/>
      <c r="B833" s="5"/>
      <c r="C833" s="6"/>
      <c r="E833" s="17">
        <f t="shared" si="239"/>
        <v>0</v>
      </c>
      <c r="F833" s="17">
        <f t="shared" si="240"/>
        <v>325</v>
      </c>
      <c r="G833" s="18" t="str">
        <f t="shared" si="241"/>
        <v/>
      </c>
      <c r="I833" s="3" t="str">
        <f t="shared" si="242"/>
        <v/>
      </c>
      <c r="J833" s="18" t="str">
        <f t="shared" si="243"/>
        <v/>
      </c>
      <c r="L833" s="4" t="str">
        <f t="shared" si="244"/>
        <v/>
      </c>
      <c r="M833" s="19" t="str">
        <f t="shared" si="245"/>
        <v/>
      </c>
      <c r="O833" s="4" t="str">
        <f t="shared" si="246"/>
        <v/>
      </c>
      <c r="P833" s="20" t="str">
        <f t="shared" si="247"/>
        <v/>
      </c>
      <c r="R833" s="4" t="str">
        <f t="shared" si="248"/>
        <v/>
      </c>
      <c r="S833" s="20" t="str">
        <f t="shared" si="249"/>
        <v/>
      </c>
      <c r="U833" s="4" t="str">
        <f t="shared" si="250"/>
        <v/>
      </c>
      <c r="Z833" s="9" t="e">
        <f t="shared" si="238"/>
        <v>#DIV/0!</v>
      </c>
      <c r="AA833" s="9">
        <f t="shared" si="251"/>
        <v>-325</v>
      </c>
      <c r="AB833" s="9">
        <f t="shared" si="252"/>
        <v>-162.5</v>
      </c>
      <c r="AC833" s="9">
        <f t="shared" si="253"/>
        <v>-108.33333333333333</v>
      </c>
      <c r="AD833" s="9">
        <f t="shared" si="254"/>
        <v>-81.25</v>
      </c>
      <c r="AE833" s="9">
        <f t="shared" si="255"/>
        <v>0</v>
      </c>
    </row>
    <row r="834" spans="1:31" x14ac:dyDescent="0.3">
      <c r="A834" s="27"/>
      <c r="B834" s="5"/>
      <c r="C834" s="6"/>
      <c r="E834" s="17">
        <f t="shared" si="239"/>
        <v>0</v>
      </c>
      <c r="F834" s="17">
        <f t="shared" si="240"/>
        <v>325</v>
      </c>
      <c r="G834" s="18" t="str">
        <f t="shared" si="241"/>
        <v/>
      </c>
      <c r="I834" s="3" t="str">
        <f t="shared" si="242"/>
        <v/>
      </c>
      <c r="J834" s="18" t="str">
        <f t="shared" si="243"/>
        <v/>
      </c>
      <c r="L834" s="4" t="str">
        <f t="shared" si="244"/>
        <v/>
      </c>
      <c r="M834" s="19" t="str">
        <f t="shared" si="245"/>
        <v/>
      </c>
      <c r="O834" s="4" t="str">
        <f t="shared" si="246"/>
        <v/>
      </c>
      <c r="P834" s="20" t="str">
        <f t="shared" si="247"/>
        <v/>
      </c>
      <c r="R834" s="4" t="str">
        <f t="shared" si="248"/>
        <v/>
      </c>
      <c r="S834" s="20" t="str">
        <f t="shared" si="249"/>
        <v/>
      </c>
      <c r="U834" s="4" t="str">
        <f t="shared" si="250"/>
        <v/>
      </c>
      <c r="Z834" s="9" t="e">
        <f t="shared" ref="Z834:Z897" si="256">(F834 - D834) / (AE834)</f>
        <v>#DIV/0!</v>
      </c>
      <c r="AA834" s="9">
        <f t="shared" si="251"/>
        <v>-325</v>
      </c>
      <c r="AB834" s="9">
        <f t="shared" si="252"/>
        <v>-162.5</v>
      </c>
      <c r="AC834" s="9">
        <f t="shared" si="253"/>
        <v>-108.33333333333333</v>
      </c>
      <c r="AD834" s="9">
        <f t="shared" si="254"/>
        <v>-81.25</v>
      </c>
      <c r="AE834" s="9">
        <f t="shared" si="255"/>
        <v>0</v>
      </c>
    </row>
    <row r="835" spans="1:31" x14ac:dyDescent="0.3">
      <c r="A835" s="27"/>
      <c r="B835" s="5"/>
      <c r="C835" s="6"/>
      <c r="E835" s="17">
        <f t="shared" si="239"/>
        <v>0</v>
      </c>
      <c r="F835" s="17">
        <f t="shared" si="240"/>
        <v>325</v>
      </c>
      <c r="G835" s="18" t="str">
        <f t="shared" si="241"/>
        <v/>
      </c>
      <c r="I835" s="3" t="str">
        <f t="shared" si="242"/>
        <v/>
      </c>
      <c r="J835" s="18" t="str">
        <f t="shared" si="243"/>
        <v/>
      </c>
      <c r="L835" s="4" t="str">
        <f t="shared" si="244"/>
        <v/>
      </c>
      <c r="M835" s="19" t="str">
        <f t="shared" si="245"/>
        <v/>
      </c>
      <c r="O835" s="4" t="str">
        <f t="shared" si="246"/>
        <v/>
      </c>
      <c r="P835" s="20" t="str">
        <f t="shared" si="247"/>
        <v/>
      </c>
      <c r="R835" s="4" t="str">
        <f t="shared" si="248"/>
        <v/>
      </c>
      <c r="S835" s="20" t="str">
        <f t="shared" si="249"/>
        <v/>
      </c>
      <c r="U835" s="4" t="str">
        <f t="shared" si="250"/>
        <v/>
      </c>
      <c r="Z835" s="9" t="e">
        <f t="shared" si="256"/>
        <v>#DIV/0!</v>
      </c>
      <c r="AA835" s="9">
        <f t="shared" si="251"/>
        <v>-325</v>
      </c>
      <c r="AB835" s="9">
        <f t="shared" si="252"/>
        <v>-162.5</v>
      </c>
      <c r="AC835" s="9">
        <f t="shared" si="253"/>
        <v>-108.33333333333333</v>
      </c>
      <c r="AD835" s="9">
        <f t="shared" si="254"/>
        <v>-81.25</v>
      </c>
      <c r="AE835" s="9">
        <f t="shared" si="255"/>
        <v>0</v>
      </c>
    </row>
    <row r="836" spans="1:31" x14ac:dyDescent="0.3">
      <c r="A836" s="27"/>
      <c r="B836" s="5"/>
      <c r="C836" s="6"/>
      <c r="E836" s="17">
        <f t="shared" si="239"/>
        <v>0</v>
      </c>
      <c r="F836" s="17">
        <f t="shared" si="240"/>
        <v>325</v>
      </c>
      <c r="G836" s="18" t="str">
        <f t="shared" si="241"/>
        <v/>
      </c>
      <c r="I836" s="3" t="str">
        <f t="shared" si="242"/>
        <v/>
      </c>
      <c r="J836" s="18" t="str">
        <f t="shared" si="243"/>
        <v/>
      </c>
      <c r="L836" s="4" t="str">
        <f t="shared" si="244"/>
        <v/>
      </c>
      <c r="M836" s="19" t="str">
        <f t="shared" si="245"/>
        <v/>
      </c>
      <c r="O836" s="4" t="str">
        <f t="shared" si="246"/>
        <v/>
      </c>
      <c r="P836" s="20" t="str">
        <f t="shared" si="247"/>
        <v/>
      </c>
      <c r="R836" s="4" t="str">
        <f t="shared" si="248"/>
        <v/>
      </c>
      <c r="S836" s="20" t="str">
        <f t="shared" si="249"/>
        <v/>
      </c>
      <c r="U836" s="4" t="str">
        <f t="shared" si="250"/>
        <v/>
      </c>
      <c r="Z836" s="9" t="e">
        <f t="shared" si="256"/>
        <v>#DIV/0!</v>
      </c>
      <c r="AA836" s="9">
        <f t="shared" si="251"/>
        <v>-325</v>
      </c>
      <c r="AB836" s="9">
        <f t="shared" si="252"/>
        <v>-162.5</v>
      </c>
      <c r="AC836" s="9">
        <f t="shared" si="253"/>
        <v>-108.33333333333333</v>
      </c>
      <c r="AD836" s="9">
        <f t="shared" si="254"/>
        <v>-81.25</v>
      </c>
      <c r="AE836" s="9">
        <f t="shared" si="255"/>
        <v>0</v>
      </c>
    </row>
    <row r="837" spans="1:31" x14ac:dyDescent="0.3">
      <c r="A837" s="27"/>
      <c r="B837" s="5"/>
      <c r="C837" s="6"/>
      <c r="E837" s="17">
        <f t="shared" si="239"/>
        <v>0</v>
      </c>
      <c r="F837" s="17">
        <f t="shared" si="240"/>
        <v>325</v>
      </c>
      <c r="G837" s="18" t="str">
        <f t="shared" si="241"/>
        <v/>
      </c>
      <c r="I837" s="3" t="str">
        <f t="shared" si="242"/>
        <v/>
      </c>
      <c r="J837" s="18" t="str">
        <f t="shared" si="243"/>
        <v/>
      </c>
      <c r="L837" s="4" t="str">
        <f t="shared" si="244"/>
        <v/>
      </c>
      <c r="M837" s="19" t="str">
        <f t="shared" si="245"/>
        <v/>
      </c>
      <c r="O837" s="4" t="str">
        <f t="shared" si="246"/>
        <v/>
      </c>
      <c r="P837" s="20" t="str">
        <f t="shared" si="247"/>
        <v/>
      </c>
      <c r="R837" s="4" t="str">
        <f t="shared" si="248"/>
        <v/>
      </c>
      <c r="S837" s="20" t="str">
        <f t="shared" si="249"/>
        <v/>
      </c>
      <c r="U837" s="4" t="str">
        <f t="shared" si="250"/>
        <v/>
      </c>
      <c r="Z837" s="9" t="e">
        <f t="shared" si="256"/>
        <v>#DIV/0!</v>
      </c>
      <c r="AA837" s="9">
        <f t="shared" si="251"/>
        <v>-325</v>
      </c>
      <c r="AB837" s="9">
        <f t="shared" si="252"/>
        <v>-162.5</v>
      </c>
      <c r="AC837" s="9">
        <f t="shared" si="253"/>
        <v>-108.33333333333333</v>
      </c>
      <c r="AD837" s="9">
        <f t="shared" si="254"/>
        <v>-81.25</v>
      </c>
      <c r="AE837" s="9">
        <f t="shared" si="255"/>
        <v>0</v>
      </c>
    </row>
    <row r="838" spans="1:31" x14ac:dyDescent="0.3">
      <c r="A838" s="27"/>
      <c r="B838" s="5"/>
      <c r="C838" s="6"/>
      <c r="E838" s="17">
        <f t="shared" si="239"/>
        <v>0</v>
      </c>
      <c r="F838" s="17">
        <f t="shared" si="240"/>
        <v>325</v>
      </c>
      <c r="G838" s="18" t="str">
        <f t="shared" si="241"/>
        <v/>
      </c>
      <c r="I838" s="3" t="str">
        <f t="shared" si="242"/>
        <v/>
      </c>
      <c r="J838" s="18" t="str">
        <f t="shared" si="243"/>
        <v/>
      </c>
      <c r="L838" s="4" t="str">
        <f t="shared" si="244"/>
        <v/>
      </c>
      <c r="M838" s="19" t="str">
        <f t="shared" si="245"/>
        <v/>
      </c>
      <c r="O838" s="4" t="str">
        <f t="shared" si="246"/>
        <v/>
      </c>
      <c r="P838" s="20" t="str">
        <f t="shared" si="247"/>
        <v/>
      </c>
      <c r="R838" s="4" t="str">
        <f t="shared" si="248"/>
        <v/>
      </c>
      <c r="S838" s="20" t="str">
        <f t="shared" si="249"/>
        <v/>
      </c>
      <c r="U838" s="4" t="str">
        <f t="shared" si="250"/>
        <v/>
      </c>
      <c r="Z838" s="9" t="e">
        <f t="shared" si="256"/>
        <v>#DIV/0!</v>
      </c>
      <c r="AA838" s="9">
        <f t="shared" si="251"/>
        <v>-325</v>
      </c>
      <c r="AB838" s="9">
        <f t="shared" si="252"/>
        <v>-162.5</v>
      </c>
      <c r="AC838" s="9">
        <f t="shared" si="253"/>
        <v>-108.33333333333333</v>
      </c>
      <c r="AD838" s="9">
        <f t="shared" si="254"/>
        <v>-81.25</v>
      </c>
      <c r="AE838" s="9">
        <f t="shared" si="255"/>
        <v>0</v>
      </c>
    </row>
    <row r="839" spans="1:31" x14ac:dyDescent="0.3">
      <c r="A839" s="27"/>
      <c r="B839" s="5"/>
      <c r="C839" s="6"/>
      <c r="E839" s="17">
        <f t="shared" si="239"/>
        <v>0</v>
      </c>
      <c r="F839" s="17">
        <f t="shared" si="240"/>
        <v>325</v>
      </c>
      <c r="G839" s="18" t="str">
        <f t="shared" si="241"/>
        <v/>
      </c>
      <c r="I839" s="3" t="str">
        <f t="shared" si="242"/>
        <v/>
      </c>
      <c r="J839" s="18" t="str">
        <f t="shared" si="243"/>
        <v/>
      </c>
      <c r="L839" s="4" t="str">
        <f t="shared" si="244"/>
        <v/>
      </c>
      <c r="M839" s="19" t="str">
        <f t="shared" si="245"/>
        <v/>
      </c>
      <c r="O839" s="4" t="str">
        <f t="shared" si="246"/>
        <v/>
      </c>
      <c r="P839" s="20" t="str">
        <f t="shared" si="247"/>
        <v/>
      </c>
      <c r="R839" s="4" t="str">
        <f t="shared" si="248"/>
        <v/>
      </c>
      <c r="S839" s="20" t="str">
        <f t="shared" si="249"/>
        <v/>
      </c>
      <c r="U839" s="4" t="str">
        <f t="shared" si="250"/>
        <v/>
      </c>
      <c r="Z839" s="9" t="e">
        <f t="shared" si="256"/>
        <v>#DIV/0!</v>
      </c>
      <c r="AA839" s="9">
        <f t="shared" si="251"/>
        <v>-325</v>
      </c>
      <c r="AB839" s="9">
        <f t="shared" si="252"/>
        <v>-162.5</v>
      </c>
      <c r="AC839" s="9">
        <f t="shared" si="253"/>
        <v>-108.33333333333333</v>
      </c>
      <c r="AD839" s="9">
        <f t="shared" si="254"/>
        <v>-81.25</v>
      </c>
      <c r="AE839" s="9">
        <f t="shared" si="255"/>
        <v>0</v>
      </c>
    </row>
    <row r="840" spans="1:31" x14ac:dyDescent="0.3">
      <c r="A840" s="27"/>
      <c r="B840" s="5"/>
      <c r="C840" s="6"/>
      <c r="E840" s="17">
        <f t="shared" si="239"/>
        <v>0</v>
      </c>
      <c r="F840" s="17">
        <f t="shared" si="240"/>
        <v>325</v>
      </c>
      <c r="G840" s="18" t="str">
        <f t="shared" si="241"/>
        <v/>
      </c>
      <c r="I840" s="3" t="str">
        <f t="shared" si="242"/>
        <v/>
      </c>
      <c r="J840" s="18" t="str">
        <f t="shared" si="243"/>
        <v/>
      </c>
      <c r="L840" s="4" t="str">
        <f t="shared" si="244"/>
        <v/>
      </c>
      <c r="M840" s="19" t="str">
        <f t="shared" si="245"/>
        <v/>
      </c>
      <c r="O840" s="4" t="str">
        <f t="shared" si="246"/>
        <v/>
      </c>
      <c r="P840" s="20" t="str">
        <f t="shared" si="247"/>
        <v/>
      </c>
      <c r="R840" s="4" t="str">
        <f t="shared" si="248"/>
        <v/>
      </c>
      <c r="S840" s="20" t="str">
        <f t="shared" si="249"/>
        <v/>
      </c>
      <c r="U840" s="4" t="str">
        <f t="shared" si="250"/>
        <v/>
      </c>
      <c r="Z840" s="9" t="e">
        <f t="shared" si="256"/>
        <v>#DIV/0!</v>
      </c>
      <c r="AA840" s="9">
        <f t="shared" si="251"/>
        <v>-325</v>
      </c>
      <c r="AB840" s="9">
        <f t="shared" si="252"/>
        <v>-162.5</v>
      </c>
      <c r="AC840" s="9">
        <f t="shared" si="253"/>
        <v>-108.33333333333333</v>
      </c>
      <c r="AD840" s="9">
        <f t="shared" si="254"/>
        <v>-81.25</v>
      </c>
      <c r="AE840" s="9">
        <f t="shared" si="255"/>
        <v>0</v>
      </c>
    </row>
    <row r="841" spans="1:31" x14ac:dyDescent="0.3">
      <c r="A841" s="27"/>
      <c r="B841" s="5"/>
      <c r="C841" s="6"/>
      <c r="E841" s="17">
        <f t="shared" si="239"/>
        <v>0</v>
      </c>
      <c r="F841" s="17">
        <f t="shared" si="240"/>
        <v>325</v>
      </c>
      <c r="G841" s="18" t="str">
        <f t="shared" si="241"/>
        <v/>
      </c>
      <c r="I841" s="3" t="str">
        <f t="shared" si="242"/>
        <v/>
      </c>
      <c r="J841" s="18" t="str">
        <f t="shared" si="243"/>
        <v/>
      </c>
      <c r="L841" s="4" t="str">
        <f t="shared" si="244"/>
        <v/>
      </c>
      <c r="M841" s="19" t="str">
        <f t="shared" si="245"/>
        <v/>
      </c>
      <c r="O841" s="4" t="str">
        <f t="shared" si="246"/>
        <v/>
      </c>
      <c r="P841" s="20" t="str">
        <f t="shared" si="247"/>
        <v/>
      </c>
      <c r="R841" s="4" t="str">
        <f t="shared" si="248"/>
        <v/>
      </c>
      <c r="S841" s="20" t="str">
        <f t="shared" si="249"/>
        <v/>
      </c>
      <c r="U841" s="4" t="str">
        <f t="shared" si="250"/>
        <v/>
      </c>
      <c r="Z841" s="9" t="e">
        <f t="shared" si="256"/>
        <v>#DIV/0!</v>
      </c>
      <c r="AA841" s="9">
        <f t="shared" si="251"/>
        <v>-325</v>
      </c>
      <c r="AB841" s="9">
        <f t="shared" si="252"/>
        <v>-162.5</v>
      </c>
      <c r="AC841" s="9">
        <f t="shared" si="253"/>
        <v>-108.33333333333333</v>
      </c>
      <c r="AD841" s="9">
        <f t="shared" si="254"/>
        <v>-81.25</v>
      </c>
      <c r="AE841" s="9">
        <f t="shared" si="255"/>
        <v>0</v>
      </c>
    </row>
    <row r="842" spans="1:31" x14ac:dyDescent="0.3">
      <c r="A842" s="27"/>
      <c r="B842" s="5"/>
      <c r="C842" s="6"/>
      <c r="E842" s="17">
        <f t="shared" si="239"/>
        <v>0</v>
      </c>
      <c r="F842" s="17">
        <f t="shared" si="240"/>
        <v>325</v>
      </c>
      <c r="G842" s="18" t="str">
        <f t="shared" si="241"/>
        <v/>
      </c>
      <c r="I842" s="3" t="str">
        <f t="shared" si="242"/>
        <v/>
      </c>
      <c r="J842" s="18" t="str">
        <f t="shared" si="243"/>
        <v/>
      </c>
      <c r="L842" s="4" t="str">
        <f t="shared" si="244"/>
        <v/>
      </c>
      <c r="M842" s="19" t="str">
        <f t="shared" si="245"/>
        <v/>
      </c>
      <c r="O842" s="4" t="str">
        <f t="shared" si="246"/>
        <v/>
      </c>
      <c r="P842" s="20" t="str">
        <f t="shared" si="247"/>
        <v/>
      </c>
      <c r="R842" s="4" t="str">
        <f t="shared" si="248"/>
        <v/>
      </c>
      <c r="S842" s="20" t="str">
        <f t="shared" si="249"/>
        <v/>
      </c>
      <c r="U842" s="4" t="str">
        <f t="shared" si="250"/>
        <v/>
      </c>
      <c r="Z842" s="9" t="e">
        <f t="shared" si="256"/>
        <v>#DIV/0!</v>
      </c>
      <c r="AA842" s="9">
        <f t="shared" si="251"/>
        <v>-325</v>
      </c>
      <c r="AB842" s="9">
        <f t="shared" si="252"/>
        <v>-162.5</v>
      </c>
      <c r="AC842" s="9">
        <f t="shared" si="253"/>
        <v>-108.33333333333333</v>
      </c>
      <c r="AD842" s="9">
        <f t="shared" si="254"/>
        <v>-81.25</v>
      </c>
      <c r="AE842" s="9">
        <f t="shared" si="255"/>
        <v>0</v>
      </c>
    </row>
    <row r="843" spans="1:31" x14ac:dyDescent="0.3">
      <c r="A843" s="27"/>
      <c r="B843" s="5"/>
      <c r="C843" s="6"/>
      <c r="E843" s="17">
        <f t="shared" si="239"/>
        <v>0</v>
      </c>
      <c r="F843" s="17">
        <f t="shared" si="240"/>
        <v>325</v>
      </c>
      <c r="G843" s="18" t="str">
        <f t="shared" si="241"/>
        <v/>
      </c>
      <c r="I843" s="3" t="str">
        <f t="shared" si="242"/>
        <v/>
      </c>
      <c r="J843" s="18" t="str">
        <f t="shared" si="243"/>
        <v/>
      </c>
      <c r="L843" s="4" t="str">
        <f t="shared" si="244"/>
        <v/>
      </c>
      <c r="M843" s="19" t="str">
        <f t="shared" si="245"/>
        <v/>
      </c>
      <c r="O843" s="4" t="str">
        <f t="shared" si="246"/>
        <v/>
      </c>
      <c r="P843" s="20" t="str">
        <f t="shared" si="247"/>
        <v/>
      </c>
      <c r="R843" s="4" t="str">
        <f t="shared" si="248"/>
        <v/>
      </c>
      <c r="S843" s="20" t="str">
        <f t="shared" si="249"/>
        <v/>
      </c>
      <c r="U843" s="4" t="str">
        <f t="shared" si="250"/>
        <v/>
      </c>
      <c r="Z843" s="9" t="e">
        <f t="shared" si="256"/>
        <v>#DIV/0!</v>
      </c>
      <c r="AA843" s="9">
        <f t="shared" si="251"/>
        <v>-325</v>
      </c>
      <c r="AB843" s="9">
        <f t="shared" si="252"/>
        <v>-162.5</v>
      </c>
      <c r="AC843" s="9">
        <f t="shared" si="253"/>
        <v>-108.33333333333333</v>
      </c>
      <c r="AD843" s="9">
        <f t="shared" si="254"/>
        <v>-81.25</v>
      </c>
      <c r="AE843" s="9">
        <f t="shared" si="255"/>
        <v>0</v>
      </c>
    </row>
    <row r="844" spans="1:31" x14ac:dyDescent="0.3">
      <c r="A844" s="27"/>
      <c r="B844" s="5"/>
      <c r="C844" s="6"/>
      <c r="E844" s="17">
        <f t="shared" si="239"/>
        <v>0</v>
      </c>
      <c r="F844" s="17">
        <f t="shared" si="240"/>
        <v>325</v>
      </c>
      <c r="G844" s="18" t="str">
        <f t="shared" si="241"/>
        <v/>
      </c>
      <c r="I844" s="3" t="str">
        <f t="shared" si="242"/>
        <v/>
      </c>
      <c r="J844" s="18" t="str">
        <f t="shared" si="243"/>
        <v/>
      </c>
      <c r="L844" s="4" t="str">
        <f t="shared" si="244"/>
        <v/>
      </c>
      <c r="M844" s="19" t="str">
        <f t="shared" si="245"/>
        <v/>
      </c>
      <c r="O844" s="4" t="str">
        <f t="shared" si="246"/>
        <v/>
      </c>
      <c r="P844" s="20" t="str">
        <f t="shared" si="247"/>
        <v/>
      </c>
      <c r="R844" s="4" t="str">
        <f t="shared" si="248"/>
        <v/>
      </c>
      <c r="S844" s="20" t="str">
        <f t="shared" si="249"/>
        <v/>
      </c>
      <c r="U844" s="4" t="str">
        <f t="shared" si="250"/>
        <v/>
      </c>
      <c r="Z844" s="9" t="e">
        <f t="shared" si="256"/>
        <v>#DIV/0!</v>
      </c>
      <c r="AA844" s="9">
        <f t="shared" si="251"/>
        <v>-325</v>
      </c>
      <c r="AB844" s="9">
        <f t="shared" si="252"/>
        <v>-162.5</v>
      </c>
      <c r="AC844" s="9">
        <f t="shared" si="253"/>
        <v>-108.33333333333333</v>
      </c>
      <c r="AD844" s="9">
        <f t="shared" si="254"/>
        <v>-81.25</v>
      </c>
      <c r="AE844" s="9">
        <f t="shared" si="255"/>
        <v>0</v>
      </c>
    </row>
    <row r="845" spans="1:31" x14ac:dyDescent="0.3">
      <c r="A845" s="27"/>
      <c r="B845" s="5"/>
      <c r="C845" s="6"/>
      <c r="E845" s="17">
        <f t="shared" si="239"/>
        <v>0</v>
      </c>
      <c r="F845" s="17">
        <f t="shared" si="240"/>
        <v>325</v>
      </c>
      <c r="G845" s="18" t="str">
        <f t="shared" si="241"/>
        <v/>
      </c>
      <c r="I845" s="3" t="str">
        <f t="shared" si="242"/>
        <v/>
      </c>
      <c r="J845" s="18" t="str">
        <f t="shared" si="243"/>
        <v/>
      </c>
      <c r="L845" s="4" t="str">
        <f t="shared" si="244"/>
        <v/>
      </c>
      <c r="M845" s="19" t="str">
        <f t="shared" si="245"/>
        <v/>
      </c>
      <c r="O845" s="4" t="str">
        <f t="shared" si="246"/>
        <v/>
      </c>
      <c r="P845" s="20" t="str">
        <f t="shared" si="247"/>
        <v/>
      </c>
      <c r="R845" s="4" t="str">
        <f t="shared" si="248"/>
        <v/>
      </c>
      <c r="S845" s="20" t="str">
        <f t="shared" si="249"/>
        <v/>
      </c>
      <c r="U845" s="4" t="str">
        <f t="shared" si="250"/>
        <v/>
      </c>
      <c r="Z845" s="9" t="e">
        <f t="shared" si="256"/>
        <v>#DIV/0!</v>
      </c>
      <c r="AA845" s="9">
        <f t="shared" si="251"/>
        <v>-325</v>
      </c>
      <c r="AB845" s="9">
        <f t="shared" si="252"/>
        <v>-162.5</v>
      </c>
      <c r="AC845" s="9">
        <f t="shared" si="253"/>
        <v>-108.33333333333333</v>
      </c>
      <c r="AD845" s="9">
        <f t="shared" si="254"/>
        <v>-81.25</v>
      </c>
      <c r="AE845" s="9">
        <f t="shared" si="255"/>
        <v>0</v>
      </c>
    </row>
    <row r="846" spans="1:31" x14ac:dyDescent="0.3">
      <c r="A846" s="27"/>
      <c r="B846" s="5"/>
      <c r="C846" s="6"/>
      <c r="E846" s="17">
        <f t="shared" si="239"/>
        <v>0</v>
      </c>
      <c r="F846" s="17">
        <f t="shared" si="240"/>
        <v>325</v>
      </c>
      <c r="G846" s="18" t="str">
        <f t="shared" si="241"/>
        <v/>
      </c>
      <c r="I846" s="3" t="str">
        <f t="shared" si="242"/>
        <v/>
      </c>
      <c r="J846" s="18" t="str">
        <f t="shared" si="243"/>
        <v/>
      </c>
      <c r="L846" s="4" t="str">
        <f t="shared" si="244"/>
        <v/>
      </c>
      <c r="M846" s="19" t="str">
        <f t="shared" si="245"/>
        <v/>
      </c>
      <c r="O846" s="4" t="str">
        <f t="shared" si="246"/>
        <v/>
      </c>
      <c r="P846" s="20" t="str">
        <f t="shared" si="247"/>
        <v/>
      </c>
      <c r="R846" s="4" t="str">
        <f t="shared" si="248"/>
        <v/>
      </c>
      <c r="S846" s="20" t="str">
        <f t="shared" si="249"/>
        <v/>
      </c>
      <c r="U846" s="4" t="str">
        <f t="shared" si="250"/>
        <v/>
      </c>
      <c r="Z846" s="9" t="e">
        <f t="shared" si="256"/>
        <v>#DIV/0!</v>
      </c>
      <c r="AA846" s="9">
        <f t="shared" si="251"/>
        <v>-325</v>
      </c>
      <c r="AB846" s="9">
        <f t="shared" si="252"/>
        <v>-162.5</v>
      </c>
      <c r="AC846" s="9">
        <f t="shared" si="253"/>
        <v>-108.33333333333333</v>
      </c>
      <c r="AD846" s="9">
        <f t="shared" si="254"/>
        <v>-81.25</v>
      </c>
      <c r="AE846" s="9">
        <f t="shared" si="255"/>
        <v>0</v>
      </c>
    </row>
    <row r="847" spans="1:31" x14ac:dyDescent="0.3">
      <c r="A847" s="27"/>
      <c r="B847" s="5"/>
      <c r="C847" s="6"/>
      <c r="E847" s="17">
        <f t="shared" si="239"/>
        <v>0</v>
      </c>
      <c r="F847" s="17">
        <f t="shared" si="240"/>
        <v>325</v>
      </c>
      <c r="G847" s="18" t="str">
        <f t="shared" si="241"/>
        <v/>
      </c>
      <c r="I847" s="3" t="str">
        <f t="shared" si="242"/>
        <v/>
      </c>
      <c r="J847" s="18" t="str">
        <f t="shared" si="243"/>
        <v/>
      </c>
      <c r="L847" s="4" t="str">
        <f t="shared" si="244"/>
        <v/>
      </c>
      <c r="M847" s="19" t="str">
        <f t="shared" si="245"/>
        <v/>
      </c>
      <c r="O847" s="4" t="str">
        <f t="shared" si="246"/>
        <v/>
      </c>
      <c r="P847" s="20" t="str">
        <f t="shared" si="247"/>
        <v/>
      </c>
      <c r="R847" s="4" t="str">
        <f t="shared" si="248"/>
        <v/>
      </c>
      <c r="S847" s="20" t="str">
        <f t="shared" si="249"/>
        <v/>
      </c>
      <c r="U847" s="4" t="str">
        <f t="shared" si="250"/>
        <v/>
      </c>
      <c r="Z847" s="9" t="e">
        <f t="shared" si="256"/>
        <v>#DIV/0!</v>
      </c>
      <c r="AA847" s="9">
        <f t="shared" si="251"/>
        <v>-325</v>
      </c>
      <c r="AB847" s="9">
        <f t="shared" si="252"/>
        <v>-162.5</v>
      </c>
      <c r="AC847" s="9">
        <f t="shared" si="253"/>
        <v>-108.33333333333333</v>
      </c>
      <c r="AD847" s="9">
        <f t="shared" si="254"/>
        <v>-81.25</v>
      </c>
      <c r="AE847" s="9">
        <f t="shared" si="255"/>
        <v>0</v>
      </c>
    </row>
    <row r="848" spans="1:31" x14ac:dyDescent="0.3">
      <c r="A848" s="27"/>
      <c r="B848" s="5"/>
      <c r="C848" s="6"/>
      <c r="E848" s="17">
        <f t="shared" si="239"/>
        <v>0</v>
      </c>
      <c r="F848" s="17">
        <f t="shared" si="240"/>
        <v>325</v>
      </c>
      <c r="G848" s="18" t="str">
        <f t="shared" si="241"/>
        <v/>
      </c>
      <c r="I848" s="3" t="str">
        <f t="shared" si="242"/>
        <v/>
      </c>
      <c r="J848" s="18" t="str">
        <f t="shared" si="243"/>
        <v/>
      </c>
      <c r="L848" s="4" t="str">
        <f t="shared" si="244"/>
        <v/>
      </c>
      <c r="M848" s="19" t="str">
        <f t="shared" si="245"/>
        <v/>
      </c>
      <c r="O848" s="4" t="str">
        <f t="shared" si="246"/>
        <v/>
      </c>
      <c r="P848" s="20" t="str">
        <f t="shared" si="247"/>
        <v/>
      </c>
      <c r="R848" s="4" t="str">
        <f t="shared" si="248"/>
        <v/>
      </c>
      <c r="S848" s="20" t="str">
        <f t="shared" si="249"/>
        <v/>
      </c>
      <c r="U848" s="4" t="str">
        <f t="shared" si="250"/>
        <v/>
      </c>
      <c r="Z848" s="9" t="e">
        <f t="shared" si="256"/>
        <v>#DIV/0!</v>
      </c>
      <c r="AA848" s="9">
        <f t="shared" si="251"/>
        <v>-325</v>
      </c>
      <c r="AB848" s="9">
        <f t="shared" si="252"/>
        <v>-162.5</v>
      </c>
      <c r="AC848" s="9">
        <f t="shared" si="253"/>
        <v>-108.33333333333333</v>
      </c>
      <c r="AD848" s="9">
        <f t="shared" si="254"/>
        <v>-81.25</v>
      </c>
      <c r="AE848" s="9">
        <f t="shared" si="255"/>
        <v>0</v>
      </c>
    </row>
    <row r="849" spans="1:31" x14ac:dyDescent="0.3">
      <c r="A849" s="27"/>
      <c r="B849" s="5"/>
      <c r="C849" s="6"/>
      <c r="E849" s="17">
        <f t="shared" si="239"/>
        <v>0</v>
      </c>
      <c r="F849" s="17">
        <f t="shared" si="240"/>
        <v>325</v>
      </c>
      <c r="G849" s="18" t="str">
        <f t="shared" si="241"/>
        <v/>
      </c>
      <c r="I849" s="3" t="str">
        <f t="shared" si="242"/>
        <v/>
      </c>
      <c r="J849" s="18" t="str">
        <f t="shared" si="243"/>
        <v/>
      </c>
      <c r="L849" s="4" t="str">
        <f t="shared" si="244"/>
        <v/>
      </c>
      <c r="M849" s="19" t="str">
        <f t="shared" si="245"/>
        <v/>
      </c>
      <c r="O849" s="4" t="str">
        <f t="shared" si="246"/>
        <v/>
      </c>
      <c r="P849" s="20" t="str">
        <f t="shared" si="247"/>
        <v/>
      </c>
      <c r="R849" s="4" t="str">
        <f t="shared" si="248"/>
        <v/>
      </c>
      <c r="S849" s="20" t="str">
        <f t="shared" si="249"/>
        <v/>
      </c>
      <c r="U849" s="4" t="str">
        <f t="shared" si="250"/>
        <v/>
      </c>
      <c r="Z849" s="9" t="e">
        <f t="shared" si="256"/>
        <v>#DIV/0!</v>
      </c>
      <c r="AA849" s="9">
        <f t="shared" si="251"/>
        <v>-325</v>
      </c>
      <c r="AB849" s="9">
        <f t="shared" si="252"/>
        <v>-162.5</v>
      </c>
      <c r="AC849" s="9">
        <f t="shared" si="253"/>
        <v>-108.33333333333333</v>
      </c>
      <c r="AD849" s="9">
        <f t="shared" si="254"/>
        <v>-81.25</v>
      </c>
      <c r="AE849" s="9">
        <f t="shared" si="255"/>
        <v>0</v>
      </c>
    </row>
    <row r="850" spans="1:31" x14ac:dyDescent="0.3">
      <c r="A850" s="27"/>
      <c r="B850" s="5"/>
      <c r="C850" s="6"/>
      <c r="E850" s="17">
        <f t="shared" si="239"/>
        <v>0</v>
      </c>
      <c r="F850" s="17">
        <f t="shared" si="240"/>
        <v>325</v>
      </c>
      <c r="G850" s="18" t="str">
        <f t="shared" si="241"/>
        <v/>
      </c>
      <c r="I850" s="3" t="str">
        <f t="shared" si="242"/>
        <v/>
      </c>
      <c r="J850" s="18" t="str">
        <f t="shared" si="243"/>
        <v/>
      </c>
      <c r="L850" s="4" t="str">
        <f t="shared" si="244"/>
        <v/>
      </c>
      <c r="M850" s="19" t="str">
        <f t="shared" si="245"/>
        <v/>
      </c>
      <c r="O850" s="4" t="str">
        <f t="shared" si="246"/>
        <v/>
      </c>
      <c r="P850" s="20" t="str">
        <f t="shared" si="247"/>
        <v/>
      </c>
      <c r="R850" s="4" t="str">
        <f t="shared" si="248"/>
        <v/>
      </c>
      <c r="S850" s="20" t="str">
        <f t="shared" si="249"/>
        <v/>
      </c>
      <c r="U850" s="4" t="str">
        <f t="shared" si="250"/>
        <v/>
      </c>
      <c r="Z850" s="9" t="e">
        <f t="shared" si="256"/>
        <v>#DIV/0!</v>
      </c>
      <c r="AA850" s="9">
        <f t="shared" si="251"/>
        <v>-325</v>
      </c>
      <c r="AB850" s="9">
        <f t="shared" si="252"/>
        <v>-162.5</v>
      </c>
      <c r="AC850" s="9">
        <f t="shared" si="253"/>
        <v>-108.33333333333333</v>
      </c>
      <c r="AD850" s="9">
        <f t="shared" si="254"/>
        <v>-81.25</v>
      </c>
      <c r="AE850" s="9">
        <f t="shared" si="255"/>
        <v>0</v>
      </c>
    </row>
    <row r="851" spans="1:31" x14ac:dyDescent="0.3">
      <c r="A851" s="27"/>
      <c r="B851" s="5"/>
      <c r="C851" s="6"/>
      <c r="E851" s="17">
        <f t="shared" si="239"/>
        <v>0</v>
      </c>
      <c r="F851" s="17">
        <f t="shared" si="240"/>
        <v>325</v>
      </c>
      <c r="G851" s="18" t="str">
        <f t="shared" si="241"/>
        <v/>
      </c>
      <c r="I851" s="3" t="str">
        <f t="shared" si="242"/>
        <v/>
      </c>
      <c r="J851" s="18" t="str">
        <f t="shared" si="243"/>
        <v/>
      </c>
      <c r="L851" s="4" t="str">
        <f t="shared" si="244"/>
        <v/>
      </c>
      <c r="M851" s="19" t="str">
        <f t="shared" si="245"/>
        <v/>
      </c>
      <c r="O851" s="4" t="str">
        <f t="shared" si="246"/>
        <v/>
      </c>
      <c r="P851" s="20" t="str">
        <f t="shared" si="247"/>
        <v/>
      </c>
      <c r="R851" s="4" t="str">
        <f t="shared" si="248"/>
        <v/>
      </c>
      <c r="S851" s="20" t="str">
        <f t="shared" si="249"/>
        <v/>
      </c>
      <c r="U851" s="4" t="str">
        <f t="shared" si="250"/>
        <v/>
      </c>
      <c r="Z851" s="9" t="e">
        <f t="shared" si="256"/>
        <v>#DIV/0!</v>
      </c>
      <c r="AA851" s="9">
        <f t="shared" si="251"/>
        <v>-325</v>
      </c>
      <c r="AB851" s="9">
        <f t="shared" si="252"/>
        <v>-162.5</v>
      </c>
      <c r="AC851" s="9">
        <f t="shared" si="253"/>
        <v>-108.33333333333333</v>
      </c>
      <c r="AD851" s="9">
        <f t="shared" si="254"/>
        <v>-81.25</v>
      </c>
      <c r="AE851" s="9">
        <f t="shared" si="255"/>
        <v>0</v>
      </c>
    </row>
    <row r="852" spans="1:31" x14ac:dyDescent="0.3">
      <c r="A852" s="27"/>
      <c r="B852" s="5"/>
      <c r="C852" s="6"/>
      <c r="E852" s="17">
        <f t="shared" si="239"/>
        <v>0</v>
      </c>
      <c r="F852" s="17">
        <f t="shared" si="240"/>
        <v>325</v>
      </c>
      <c r="G852" s="18" t="str">
        <f t="shared" si="241"/>
        <v/>
      </c>
      <c r="I852" s="3" t="str">
        <f t="shared" si="242"/>
        <v/>
      </c>
      <c r="J852" s="18" t="str">
        <f t="shared" si="243"/>
        <v/>
      </c>
      <c r="L852" s="4" t="str">
        <f t="shared" si="244"/>
        <v/>
      </c>
      <c r="M852" s="19" t="str">
        <f t="shared" si="245"/>
        <v/>
      </c>
      <c r="O852" s="4" t="str">
        <f t="shared" si="246"/>
        <v/>
      </c>
      <c r="P852" s="20" t="str">
        <f t="shared" si="247"/>
        <v/>
      </c>
      <c r="R852" s="4" t="str">
        <f t="shared" si="248"/>
        <v/>
      </c>
      <c r="S852" s="20" t="str">
        <f t="shared" si="249"/>
        <v/>
      </c>
      <c r="U852" s="4" t="str">
        <f t="shared" si="250"/>
        <v/>
      </c>
      <c r="Z852" s="9" t="e">
        <f t="shared" si="256"/>
        <v>#DIV/0!</v>
      </c>
      <c r="AA852" s="9">
        <f t="shared" si="251"/>
        <v>-325</v>
      </c>
      <c r="AB852" s="9">
        <f t="shared" si="252"/>
        <v>-162.5</v>
      </c>
      <c r="AC852" s="9">
        <f t="shared" si="253"/>
        <v>-108.33333333333333</v>
      </c>
      <c r="AD852" s="9">
        <f t="shared" si="254"/>
        <v>-81.25</v>
      </c>
      <c r="AE852" s="9">
        <f t="shared" si="255"/>
        <v>0</v>
      </c>
    </row>
    <row r="853" spans="1:31" x14ac:dyDescent="0.3">
      <c r="A853" s="27"/>
      <c r="B853" s="5"/>
      <c r="C853" s="6"/>
      <c r="E853" s="17">
        <f t="shared" si="239"/>
        <v>0</v>
      </c>
      <c r="F853" s="17">
        <f t="shared" si="240"/>
        <v>325</v>
      </c>
      <c r="G853" s="18" t="str">
        <f t="shared" si="241"/>
        <v/>
      </c>
      <c r="I853" s="3" t="str">
        <f t="shared" si="242"/>
        <v/>
      </c>
      <c r="J853" s="18" t="str">
        <f t="shared" si="243"/>
        <v/>
      </c>
      <c r="L853" s="4" t="str">
        <f t="shared" si="244"/>
        <v/>
      </c>
      <c r="M853" s="19" t="str">
        <f t="shared" si="245"/>
        <v/>
      </c>
      <c r="O853" s="4" t="str">
        <f t="shared" si="246"/>
        <v/>
      </c>
      <c r="P853" s="20" t="str">
        <f t="shared" si="247"/>
        <v/>
      </c>
      <c r="R853" s="4" t="str">
        <f t="shared" si="248"/>
        <v/>
      </c>
      <c r="S853" s="20" t="str">
        <f t="shared" si="249"/>
        <v/>
      </c>
      <c r="U853" s="4" t="str">
        <f t="shared" si="250"/>
        <v/>
      </c>
      <c r="Z853" s="9" t="e">
        <f t="shared" si="256"/>
        <v>#DIV/0!</v>
      </c>
      <c r="AA853" s="9">
        <f t="shared" si="251"/>
        <v>-325</v>
      </c>
      <c r="AB853" s="9">
        <f t="shared" si="252"/>
        <v>-162.5</v>
      </c>
      <c r="AC853" s="9">
        <f t="shared" si="253"/>
        <v>-108.33333333333333</v>
      </c>
      <c r="AD853" s="9">
        <f t="shared" si="254"/>
        <v>-81.25</v>
      </c>
      <c r="AE853" s="9">
        <f t="shared" si="255"/>
        <v>0</v>
      </c>
    </row>
    <row r="854" spans="1:31" x14ac:dyDescent="0.3">
      <c r="A854" s="27"/>
      <c r="B854" s="5"/>
      <c r="C854" s="6"/>
      <c r="E854" s="17">
        <f t="shared" si="239"/>
        <v>0</v>
      </c>
      <c r="F854" s="17">
        <f t="shared" si="240"/>
        <v>325</v>
      </c>
      <c r="G854" s="18" t="str">
        <f t="shared" si="241"/>
        <v/>
      </c>
      <c r="I854" s="3" t="str">
        <f t="shared" si="242"/>
        <v/>
      </c>
      <c r="J854" s="18" t="str">
        <f t="shared" si="243"/>
        <v/>
      </c>
      <c r="L854" s="4" t="str">
        <f t="shared" si="244"/>
        <v/>
      </c>
      <c r="M854" s="19" t="str">
        <f t="shared" si="245"/>
        <v/>
      </c>
      <c r="O854" s="4" t="str">
        <f t="shared" si="246"/>
        <v/>
      </c>
      <c r="P854" s="20" t="str">
        <f t="shared" si="247"/>
        <v/>
      </c>
      <c r="R854" s="4" t="str">
        <f t="shared" si="248"/>
        <v/>
      </c>
      <c r="S854" s="20" t="str">
        <f t="shared" si="249"/>
        <v/>
      </c>
      <c r="U854" s="4" t="str">
        <f t="shared" si="250"/>
        <v/>
      </c>
      <c r="Z854" s="9" t="e">
        <f t="shared" si="256"/>
        <v>#DIV/0!</v>
      </c>
      <c r="AA854" s="9">
        <f t="shared" si="251"/>
        <v>-325</v>
      </c>
      <c r="AB854" s="9">
        <f t="shared" si="252"/>
        <v>-162.5</v>
      </c>
      <c r="AC854" s="9">
        <f t="shared" si="253"/>
        <v>-108.33333333333333</v>
      </c>
      <c r="AD854" s="9">
        <f t="shared" si="254"/>
        <v>-81.25</v>
      </c>
      <c r="AE854" s="9">
        <f t="shared" si="255"/>
        <v>0</v>
      </c>
    </row>
    <row r="855" spans="1:31" x14ac:dyDescent="0.3">
      <c r="A855" s="27"/>
      <c r="B855" s="5"/>
      <c r="C855" s="6"/>
      <c r="E855" s="17">
        <f t="shared" si="239"/>
        <v>0</v>
      </c>
      <c r="F855" s="17">
        <f t="shared" si="240"/>
        <v>325</v>
      </c>
      <c r="G855" s="18" t="str">
        <f t="shared" si="241"/>
        <v/>
      </c>
      <c r="I855" s="3" t="str">
        <f t="shared" si="242"/>
        <v/>
      </c>
      <c r="J855" s="18" t="str">
        <f t="shared" si="243"/>
        <v/>
      </c>
      <c r="L855" s="4" t="str">
        <f t="shared" si="244"/>
        <v/>
      </c>
      <c r="M855" s="19" t="str">
        <f t="shared" si="245"/>
        <v/>
      </c>
      <c r="O855" s="4" t="str">
        <f t="shared" si="246"/>
        <v/>
      </c>
      <c r="P855" s="20" t="str">
        <f t="shared" si="247"/>
        <v/>
      </c>
      <c r="R855" s="4" t="str">
        <f t="shared" si="248"/>
        <v/>
      </c>
      <c r="S855" s="20" t="str">
        <f t="shared" si="249"/>
        <v/>
      </c>
      <c r="U855" s="4" t="str">
        <f t="shared" si="250"/>
        <v/>
      </c>
      <c r="Z855" s="9" t="e">
        <f t="shared" si="256"/>
        <v>#DIV/0!</v>
      </c>
      <c r="AA855" s="9">
        <f t="shared" si="251"/>
        <v>-325</v>
      </c>
      <c r="AB855" s="9">
        <f t="shared" si="252"/>
        <v>-162.5</v>
      </c>
      <c r="AC855" s="9">
        <f t="shared" si="253"/>
        <v>-108.33333333333333</v>
      </c>
      <c r="AD855" s="9">
        <f t="shared" si="254"/>
        <v>-81.25</v>
      </c>
      <c r="AE855" s="9">
        <f t="shared" si="255"/>
        <v>0</v>
      </c>
    </row>
    <row r="856" spans="1:31" x14ac:dyDescent="0.3">
      <c r="A856" s="27"/>
      <c r="B856" s="5"/>
      <c r="C856" s="6"/>
      <c r="E856" s="17">
        <f t="shared" si="239"/>
        <v>0</v>
      </c>
      <c r="F856" s="17">
        <f t="shared" si="240"/>
        <v>325</v>
      </c>
      <c r="G856" s="18" t="str">
        <f t="shared" si="241"/>
        <v/>
      </c>
      <c r="I856" s="3" t="str">
        <f t="shared" si="242"/>
        <v/>
      </c>
      <c r="J856" s="18" t="str">
        <f t="shared" si="243"/>
        <v/>
      </c>
      <c r="L856" s="4" t="str">
        <f t="shared" si="244"/>
        <v/>
      </c>
      <c r="M856" s="19" t="str">
        <f t="shared" si="245"/>
        <v/>
      </c>
      <c r="O856" s="4" t="str">
        <f t="shared" si="246"/>
        <v/>
      </c>
      <c r="P856" s="20" t="str">
        <f t="shared" si="247"/>
        <v/>
      </c>
      <c r="R856" s="4" t="str">
        <f t="shared" si="248"/>
        <v/>
      </c>
      <c r="S856" s="20" t="str">
        <f t="shared" si="249"/>
        <v/>
      </c>
      <c r="U856" s="4" t="str">
        <f t="shared" si="250"/>
        <v/>
      </c>
      <c r="Z856" s="9" t="e">
        <f t="shared" si="256"/>
        <v>#DIV/0!</v>
      </c>
      <c r="AA856" s="9">
        <f t="shared" si="251"/>
        <v>-325</v>
      </c>
      <c r="AB856" s="9">
        <f t="shared" si="252"/>
        <v>-162.5</v>
      </c>
      <c r="AC856" s="9">
        <f t="shared" si="253"/>
        <v>-108.33333333333333</v>
      </c>
      <c r="AD856" s="9">
        <f t="shared" si="254"/>
        <v>-81.25</v>
      </c>
      <c r="AE856" s="9">
        <f t="shared" si="255"/>
        <v>0</v>
      </c>
    </row>
    <row r="857" spans="1:31" x14ac:dyDescent="0.3">
      <c r="A857" s="27"/>
      <c r="B857" s="5"/>
      <c r="C857" s="6"/>
      <c r="E857" s="17">
        <f t="shared" si="239"/>
        <v>0</v>
      </c>
      <c r="F857" s="17">
        <f t="shared" si="240"/>
        <v>325</v>
      </c>
      <c r="G857" s="18" t="str">
        <f t="shared" si="241"/>
        <v/>
      </c>
      <c r="I857" s="3" t="str">
        <f t="shared" si="242"/>
        <v/>
      </c>
      <c r="J857" s="18" t="str">
        <f t="shared" si="243"/>
        <v/>
      </c>
      <c r="L857" s="4" t="str">
        <f t="shared" si="244"/>
        <v/>
      </c>
      <c r="M857" s="19" t="str">
        <f t="shared" si="245"/>
        <v/>
      </c>
      <c r="O857" s="4" t="str">
        <f t="shared" si="246"/>
        <v/>
      </c>
      <c r="P857" s="20" t="str">
        <f t="shared" si="247"/>
        <v/>
      </c>
      <c r="R857" s="4" t="str">
        <f t="shared" si="248"/>
        <v/>
      </c>
      <c r="S857" s="20" t="str">
        <f t="shared" si="249"/>
        <v/>
      </c>
      <c r="U857" s="4" t="str">
        <f t="shared" si="250"/>
        <v/>
      </c>
      <c r="Z857" s="9" t="e">
        <f t="shared" si="256"/>
        <v>#DIV/0!</v>
      </c>
      <c r="AA857" s="9">
        <f t="shared" si="251"/>
        <v>-325</v>
      </c>
      <c r="AB857" s="9">
        <f t="shared" si="252"/>
        <v>-162.5</v>
      </c>
      <c r="AC857" s="9">
        <f t="shared" si="253"/>
        <v>-108.33333333333333</v>
      </c>
      <c r="AD857" s="9">
        <f t="shared" si="254"/>
        <v>-81.25</v>
      </c>
      <c r="AE857" s="9">
        <f t="shared" si="255"/>
        <v>0</v>
      </c>
    </row>
    <row r="858" spans="1:31" x14ac:dyDescent="0.3">
      <c r="A858" s="27"/>
      <c r="B858" s="5"/>
      <c r="C858" s="6"/>
      <c r="E858" s="17">
        <f t="shared" si="239"/>
        <v>0</v>
      </c>
      <c r="F858" s="17">
        <f t="shared" si="240"/>
        <v>325</v>
      </c>
      <c r="G858" s="18" t="str">
        <f t="shared" si="241"/>
        <v/>
      </c>
      <c r="I858" s="3" t="str">
        <f t="shared" si="242"/>
        <v/>
      </c>
      <c r="J858" s="18" t="str">
        <f t="shared" si="243"/>
        <v/>
      </c>
      <c r="L858" s="4" t="str">
        <f t="shared" si="244"/>
        <v/>
      </c>
      <c r="M858" s="19" t="str">
        <f t="shared" si="245"/>
        <v/>
      </c>
      <c r="O858" s="4" t="str">
        <f t="shared" si="246"/>
        <v/>
      </c>
      <c r="P858" s="20" t="str">
        <f t="shared" si="247"/>
        <v/>
      </c>
      <c r="R858" s="4" t="str">
        <f t="shared" si="248"/>
        <v/>
      </c>
      <c r="S858" s="20" t="str">
        <f t="shared" si="249"/>
        <v/>
      </c>
      <c r="U858" s="4" t="str">
        <f t="shared" si="250"/>
        <v/>
      </c>
      <c r="Z858" s="9" t="e">
        <f t="shared" si="256"/>
        <v>#DIV/0!</v>
      </c>
      <c r="AA858" s="9">
        <f t="shared" si="251"/>
        <v>-325</v>
      </c>
      <c r="AB858" s="9">
        <f t="shared" si="252"/>
        <v>-162.5</v>
      </c>
      <c r="AC858" s="9">
        <f t="shared" si="253"/>
        <v>-108.33333333333333</v>
      </c>
      <c r="AD858" s="9">
        <f t="shared" si="254"/>
        <v>-81.25</v>
      </c>
      <c r="AE858" s="9">
        <f t="shared" si="255"/>
        <v>0</v>
      </c>
    </row>
    <row r="859" spans="1:31" x14ac:dyDescent="0.3">
      <c r="A859" s="27"/>
      <c r="B859" s="5"/>
      <c r="C859" s="6"/>
      <c r="E859" s="17">
        <f t="shared" si="239"/>
        <v>0</v>
      </c>
      <c r="F859" s="17">
        <f t="shared" si="240"/>
        <v>325</v>
      </c>
      <c r="G859" s="18" t="str">
        <f t="shared" si="241"/>
        <v/>
      </c>
      <c r="I859" s="3" t="str">
        <f t="shared" si="242"/>
        <v/>
      </c>
      <c r="J859" s="18" t="str">
        <f t="shared" si="243"/>
        <v/>
      </c>
      <c r="L859" s="4" t="str">
        <f t="shared" si="244"/>
        <v/>
      </c>
      <c r="M859" s="19" t="str">
        <f t="shared" si="245"/>
        <v/>
      </c>
      <c r="O859" s="4" t="str">
        <f t="shared" si="246"/>
        <v/>
      </c>
      <c r="P859" s="20" t="str">
        <f t="shared" si="247"/>
        <v/>
      </c>
      <c r="R859" s="4" t="str">
        <f t="shared" si="248"/>
        <v/>
      </c>
      <c r="S859" s="20" t="str">
        <f t="shared" si="249"/>
        <v/>
      </c>
      <c r="U859" s="4" t="str">
        <f t="shared" si="250"/>
        <v/>
      </c>
      <c r="Z859" s="9" t="e">
        <f t="shared" si="256"/>
        <v>#DIV/0!</v>
      </c>
      <c r="AA859" s="9">
        <f t="shared" si="251"/>
        <v>-325</v>
      </c>
      <c r="AB859" s="9">
        <f t="shared" si="252"/>
        <v>-162.5</v>
      </c>
      <c r="AC859" s="9">
        <f t="shared" si="253"/>
        <v>-108.33333333333333</v>
      </c>
      <c r="AD859" s="9">
        <f t="shared" si="254"/>
        <v>-81.25</v>
      </c>
      <c r="AE859" s="9">
        <f t="shared" si="255"/>
        <v>0</v>
      </c>
    </row>
    <row r="860" spans="1:31" x14ac:dyDescent="0.3">
      <c r="A860" s="27"/>
      <c r="B860" s="5"/>
      <c r="C860" s="6"/>
      <c r="E860" s="17">
        <f t="shared" si="239"/>
        <v>0</v>
      </c>
      <c r="F860" s="17">
        <f t="shared" si="240"/>
        <v>325</v>
      </c>
      <c r="G860" s="18" t="str">
        <f t="shared" si="241"/>
        <v/>
      </c>
      <c r="I860" s="3" t="str">
        <f t="shared" si="242"/>
        <v/>
      </c>
      <c r="J860" s="18" t="str">
        <f t="shared" si="243"/>
        <v/>
      </c>
      <c r="L860" s="4" t="str">
        <f t="shared" si="244"/>
        <v/>
      </c>
      <c r="M860" s="19" t="str">
        <f t="shared" si="245"/>
        <v/>
      </c>
      <c r="O860" s="4" t="str">
        <f t="shared" si="246"/>
        <v/>
      </c>
      <c r="P860" s="20" t="str">
        <f t="shared" si="247"/>
        <v/>
      </c>
      <c r="R860" s="4" t="str">
        <f t="shared" si="248"/>
        <v/>
      </c>
      <c r="S860" s="20" t="str">
        <f t="shared" si="249"/>
        <v/>
      </c>
      <c r="U860" s="4" t="str">
        <f t="shared" si="250"/>
        <v/>
      </c>
      <c r="Z860" s="9" t="e">
        <f t="shared" si="256"/>
        <v>#DIV/0!</v>
      </c>
      <c r="AA860" s="9">
        <f t="shared" si="251"/>
        <v>-325</v>
      </c>
      <c r="AB860" s="9">
        <f t="shared" si="252"/>
        <v>-162.5</v>
      </c>
      <c r="AC860" s="9">
        <f t="shared" si="253"/>
        <v>-108.33333333333333</v>
      </c>
      <c r="AD860" s="9">
        <f t="shared" si="254"/>
        <v>-81.25</v>
      </c>
      <c r="AE860" s="9">
        <f t="shared" si="255"/>
        <v>0</v>
      </c>
    </row>
    <row r="861" spans="1:31" x14ac:dyDescent="0.3">
      <c r="A861" s="27"/>
      <c r="B861" s="5"/>
      <c r="C861" s="6"/>
      <c r="E861" s="17">
        <f t="shared" si="239"/>
        <v>0</v>
      </c>
      <c r="F861" s="17">
        <f t="shared" si="240"/>
        <v>325</v>
      </c>
      <c r="G861" s="18" t="str">
        <f t="shared" si="241"/>
        <v/>
      </c>
      <c r="I861" s="3" t="str">
        <f t="shared" si="242"/>
        <v/>
      </c>
      <c r="J861" s="18" t="str">
        <f t="shared" si="243"/>
        <v/>
      </c>
      <c r="L861" s="4" t="str">
        <f t="shared" si="244"/>
        <v/>
      </c>
      <c r="M861" s="19" t="str">
        <f t="shared" si="245"/>
        <v/>
      </c>
      <c r="O861" s="4" t="str">
        <f t="shared" si="246"/>
        <v/>
      </c>
      <c r="P861" s="20" t="str">
        <f t="shared" si="247"/>
        <v/>
      </c>
      <c r="R861" s="4" t="str">
        <f t="shared" si="248"/>
        <v/>
      </c>
      <c r="S861" s="20" t="str">
        <f t="shared" si="249"/>
        <v/>
      </c>
      <c r="U861" s="4" t="str">
        <f t="shared" si="250"/>
        <v/>
      </c>
      <c r="Z861" s="9" t="e">
        <f t="shared" si="256"/>
        <v>#DIV/0!</v>
      </c>
      <c r="AA861" s="9">
        <f t="shared" si="251"/>
        <v>-325</v>
      </c>
      <c r="AB861" s="9">
        <f t="shared" si="252"/>
        <v>-162.5</v>
      </c>
      <c r="AC861" s="9">
        <f t="shared" si="253"/>
        <v>-108.33333333333333</v>
      </c>
      <c r="AD861" s="9">
        <f t="shared" si="254"/>
        <v>-81.25</v>
      </c>
      <c r="AE861" s="9">
        <f t="shared" si="255"/>
        <v>0</v>
      </c>
    </row>
    <row r="862" spans="1:31" x14ac:dyDescent="0.3">
      <c r="A862" s="27"/>
      <c r="B862" s="5"/>
      <c r="C862" s="6"/>
      <c r="E862" s="17">
        <f t="shared" si="239"/>
        <v>0</v>
      </c>
      <c r="F862" s="17">
        <f t="shared" si="240"/>
        <v>325</v>
      </c>
      <c r="G862" s="18" t="str">
        <f t="shared" si="241"/>
        <v/>
      </c>
      <c r="I862" s="3" t="str">
        <f t="shared" si="242"/>
        <v/>
      </c>
      <c r="J862" s="18" t="str">
        <f t="shared" si="243"/>
        <v/>
      </c>
      <c r="L862" s="4" t="str">
        <f t="shared" si="244"/>
        <v/>
      </c>
      <c r="M862" s="19" t="str">
        <f t="shared" si="245"/>
        <v/>
      </c>
      <c r="O862" s="4" t="str">
        <f t="shared" si="246"/>
        <v/>
      </c>
      <c r="P862" s="20" t="str">
        <f t="shared" si="247"/>
        <v/>
      </c>
      <c r="R862" s="4" t="str">
        <f t="shared" si="248"/>
        <v/>
      </c>
      <c r="S862" s="20" t="str">
        <f t="shared" si="249"/>
        <v/>
      </c>
      <c r="U862" s="4" t="str">
        <f t="shared" si="250"/>
        <v/>
      </c>
      <c r="Z862" s="9" t="e">
        <f t="shared" si="256"/>
        <v>#DIV/0!</v>
      </c>
      <c r="AA862" s="9">
        <f t="shared" si="251"/>
        <v>-325</v>
      </c>
      <c r="AB862" s="9">
        <f t="shared" si="252"/>
        <v>-162.5</v>
      </c>
      <c r="AC862" s="9">
        <f t="shared" si="253"/>
        <v>-108.33333333333333</v>
      </c>
      <c r="AD862" s="9">
        <f t="shared" si="254"/>
        <v>-81.25</v>
      </c>
      <c r="AE862" s="9">
        <f t="shared" si="255"/>
        <v>0</v>
      </c>
    </row>
    <row r="863" spans="1:31" x14ac:dyDescent="0.3">
      <c r="A863" s="27"/>
      <c r="B863" s="5"/>
      <c r="C863" s="6"/>
      <c r="E863" s="17">
        <f t="shared" si="239"/>
        <v>0</v>
      </c>
      <c r="F863" s="17">
        <f t="shared" si="240"/>
        <v>325</v>
      </c>
      <c r="G863" s="18" t="str">
        <f t="shared" si="241"/>
        <v/>
      </c>
      <c r="I863" s="3" t="str">
        <f t="shared" si="242"/>
        <v/>
      </c>
      <c r="J863" s="18" t="str">
        <f t="shared" si="243"/>
        <v/>
      </c>
      <c r="L863" s="4" t="str">
        <f t="shared" si="244"/>
        <v/>
      </c>
      <c r="M863" s="19" t="str">
        <f t="shared" si="245"/>
        <v/>
      </c>
      <c r="O863" s="4" t="str">
        <f t="shared" si="246"/>
        <v/>
      </c>
      <c r="P863" s="20" t="str">
        <f t="shared" si="247"/>
        <v/>
      </c>
      <c r="R863" s="4" t="str">
        <f t="shared" si="248"/>
        <v/>
      </c>
      <c r="S863" s="20" t="str">
        <f t="shared" si="249"/>
        <v/>
      </c>
      <c r="U863" s="4" t="str">
        <f t="shared" si="250"/>
        <v/>
      </c>
      <c r="Z863" s="9" t="e">
        <f t="shared" si="256"/>
        <v>#DIV/0!</v>
      </c>
      <c r="AA863" s="9">
        <f t="shared" si="251"/>
        <v>-325</v>
      </c>
      <c r="AB863" s="9">
        <f t="shared" si="252"/>
        <v>-162.5</v>
      </c>
      <c r="AC863" s="9">
        <f t="shared" si="253"/>
        <v>-108.33333333333333</v>
      </c>
      <c r="AD863" s="9">
        <f t="shared" si="254"/>
        <v>-81.25</v>
      </c>
      <c r="AE863" s="9">
        <f t="shared" si="255"/>
        <v>0</v>
      </c>
    </row>
    <row r="864" spans="1:31" x14ac:dyDescent="0.3">
      <c r="A864" s="27"/>
      <c r="B864" s="5"/>
      <c r="C864" s="6"/>
      <c r="E864" s="17">
        <f t="shared" si="239"/>
        <v>0</v>
      </c>
      <c r="F864" s="17">
        <f t="shared" si="240"/>
        <v>325</v>
      </c>
      <c r="G864" s="18" t="str">
        <f t="shared" si="241"/>
        <v/>
      </c>
      <c r="I864" s="3" t="str">
        <f t="shared" si="242"/>
        <v/>
      </c>
      <c r="J864" s="18" t="str">
        <f t="shared" si="243"/>
        <v/>
      </c>
      <c r="L864" s="4" t="str">
        <f t="shared" si="244"/>
        <v/>
      </c>
      <c r="M864" s="19" t="str">
        <f t="shared" si="245"/>
        <v/>
      </c>
      <c r="O864" s="4" t="str">
        <f t="shared" si="246"/>
        <v/>
      </c>
      <c r="P864" s="20" t="str">
        <f t="shared" si="247"/>
        <v/>
      </c>
      <c r="R864" s="4" t="str">
        <f t="shared" si="248"/>
        <v/>
      </c>
      <c r="S864" s="20" t="str">
        <f t="shared" si="249"/>
        <v/>
      </c>
      <c r="U864" s="4" t="str">
        <f t="shared" si="250"/>
        <v/>
      </c>
      <c r="Z864" s="9" t="e">
        <f t="shared" si="256"/>
        <v>#DIV/0!</v>
      </c>
      <c r="AA864" s="9">
        <f t="shared" si="251"/>
        <v>-325</v>
      </c>
      <c r="AB864" s="9">
        <f t="shared" si="252"/>
        <v>-162.5</v>
      </c>
      <c r="AC864" s="9">
        <f t="shared" si="253"/>
        <v>-108.33333333333333</v>
      </c>
      <c r="AD864" s="9">
        <f t="shared" si="254"/>
        <v>-81.25</v>
      </c>
      <c r="AE864" s="9">
        <f t="shared" si="255"/>
        <v>0</v>
      </c>
    </row>
    <row r="865" spans="1:31" x14ac:dyDescent="0.3">
      <c r="A865" s="27"/>
      <c r="B865" s="5"/>
      <c r="C865" s="6"/>
      <c r="E865" s="17">
        <f t="shared" si="239"/>
        <v>0</v>
      </c>
      <c r="F865" s="17">
        <f t="shared" si="240"/>
        <v>325</v>
      </c>
      <c r="G865" s="18" t="str">
        <f t="shared" si="241"/>
        <v/>
      </c>
      <c r="I865" s="3" t="str">
        <f t="shared" si="242"/>
        <v/>
      </c>
      <c r="J865" s="18" t="str">
        <f t="shared" si="243"/>
        <v/>
      </c>
      <c r="L865" s="4" t="str">
        <f t="shared" si="244"/>
        <v/>
      </c>
      <c r="M865" s="19" t="str">
        <f t="shared" si="245"/>
        <v/>
      </c>
      <c r="O865" s="4" t="str">
        <f t="shared" si="246"/>
        <v/>
      </c>
      <c r="P865" s="20" t="str">
        <f t="shared" si="247"/>
        <v/>
      </c>
      <c r="R865" s="4" t="str">
        <f t="shared" si="248"/>
        <v/>
      </c>
      <c r="S865" s="20" t="str">
        <f t="shared" si="249"/>
        <v/>
      </c>
      <c r="U865" s="4" t="str">
        <f t="shared" si="250"/>
        <v/>
      </c>
      <c r="Z865" s="9" t="e">
        <f t="shared" si="256"/>
        <v>#DIV/0!</v>
      </c>
      <c r="AA865" s="9">
        <f t="shared" si="251"/>
        <v>-325</v>
      </c>
      <c r="AB865" s="9">
        <f t="shared" si="252"/>
        <v>-162.5</v>
      </c>
      <c r="AC865" s="9">
        <f t="shared" si="253"/>
        <v>-108.33333333333333</v>
      </c>
      <c r="AD865" s="9">
        <f t="shared" si="254"/>
        <v>-81.25</v>
      </c>
      <c r="AE865" s="9">
        <f t="shared" si="255"/>
        <v>0</v>
      </c>
    </row>
    <row r="866" spans="1:31" x14ac:dyDescent="0.3">
      <c r="A866" s="27"/>
      <c r="B866" s="5"/>
      <c r="C866" s="6"/>
      <c r="E866" s="17">
        <f t="shared" si="239"/>
        <v>0</v>
      </c>
      <c r="F866" s="17">
        <f t="shared" si="240"/>
        <v>325</v>
      </c>
      <c r="G866" s="18" t="str">
        <f t="shared" si="241"/>
        <v/>
      </c>
      <c r="I866" s="3" t="str">
        <f t="shared" si="242"/>
        <v/>
      </c>
      <c r="J866" s="18" t="str">
        <f t="shared" si="243"/>
        <v/>
      </c>
      <c r="L866" s="4" t="str">
        <f t="shared" si="244"/>
        <v/>
      </c>
      <c r="M866" s="19" t="str">
        <f t="shared" si="245"/>
        <v/>
      </c>
      <c r="O866" s="4" t="str">
        <f t="shared" si="246"/>
        <v/>
      </c>
      <c r="P866" s="20" t="str">
        <f t="shared" si="247"/>
        <v/>
      </c>
      <c r="R866" s="4" t="str">
        <f t="shared" si="248"/>
        <v/>
      </c>
      <c r="S866" s="20" t="str">
        <f t="shared" si="249"/>
        <v/>
      </c>
      <c r="U866" s="4" t="str">
        <f t="shared" si="250"/>
        <v/>
      </c>
      <c r="Z866" s="9" t="e">
        <f t="shared" si="256"/>
        <v>#DIV/0!</v>
      </c>
      <c r="AA866" s="9">
        <f t="shared" si="251"/>
        <v>-325</v>
      </c>
      <c r="AB866" s="9">
        <f t="shared" si="252"/>
        <v>-162.5</v>
      </c>
      <c r="AC866" s="9">
        <f t="shared" si="253"/>
        <v>-108.33333333333333</v>
      </c>
      <c r="AD866" s="9">
        <f t="shared" si="254"/>
        <v>-81.25</v>
      </c>
      <c r="AE866" s="9">
        <f t="shared" si="255"/>
        <v>0</v>
      </c>
    </row>
    <row r="867" spans="1:31" x14ac:dyDescent="0.3">
      <c r="A867" s="27"/>
      <c r="B867" s="5"/>
      <c r="C867" s="6"/>
      <c r="E867" s="17">
        <f t="shared" si="239"/>
        <v>0</v>
      </c>
      <c r="F867" s="17">
        <f t="shared" si="240"/>
        <v>325</v>
      </c>
      <c r="G867" s="18" t="str">
        <f t="shared" si="241"/>
        <v/>
      </c>
      <c r="I867" s="3" t="str">
        <f t="shared" si="242"/>
        <v/>
      </c>
      <c r="J867" s="18" t="str">
        <f t="shared" si="243"/>
        <v/>
      </c>
      <c r="L867" s="4" t="str">
        <f t="shared" si="244"/>
        <v/>
      </c>
      <c r="M867" s="19" t="str">
        <f t="shared" si="245"/>
        <v/>
      </c>
      <c r="O867" s="4" t="str">
        <f t="shared" si="246"/>
        <v/>
      </c>
      <c r="P867" s="20" t="str">
        <f t="shared" si="247"/>
        <v/>
      </c>
      <c r="R867" s="4" t="str">
        <f t="shared" si="248"/>
        <v/>
      </c>
      <c r="S867" s="20" t="str">
        <f t="shared" si="249"/>
        <v/>
      </c>
      <c r="U867" s="4" t="str">
        <f t="shared" si="250"/>
        <v/>
      </c>
      <c r="Z867" s="9" t="e">
        <f t="shared" si="256"/>
        <v>#DIV/0!</v>
      </c>
      <c r="AA867" s="9">
        <f t="shared" si="251"/>
        <v>-325</v>
      </c>
      <c r="AB867" s="9">
        <f t="shared" si="252"/>
        <v>-162.5</v>
      </c>
      <c r="AC867" s="9">
        <f t="shared" si="253"/>
        <v>-108.33333333333333</v>
      </c>
      <c r="AD867" s="9">
        <f t="shared" si="254"/>
        <v>-81.25</v>
      </c>
      <c r="AE867" s="9">
        <f t="shared" si="255"/>
        <v>0</v>
      </c>
    </row>
    <row r="868" spans="1:31" x14ac:dyDescent="0.3">
      <c r="A868" s="27"/>
      <c r="B868" s="5"/>
      <c r="C868" s="6"/>
      <c r="E868" s="17">
        <f t="shared" si="239"/>
        <v>0</v>
      </c>
      <c r="F868" s="17">
        <f t="shared" si="240"/>
        <v>325</v>
      </c>
      <c r="G868" s="18" t="str">
        <f t="shared" si="241"/>
        <v/>
      </c>
      <c r="I868" s="3" t="str">
        <f t="shared" si="242"/>
        <v/>
      </c>
      <c r="J868" s="18" t="str">
        <f t="shared" si="243"/>
        <v/>
      </c>
      <c r="L868" s="4" t="str">
        <f t="shared" si="244"/>
        <v/>
      </c>
      <c r="M868" s="19" t="str">
        <f t="shared" si="245"/>
        <v/>
      </c>
      <c r="O868" s="4" t="str">
        <f t="shared" si="246"/>
        <v/>
      </c>
      <c r="P868" s="20" t="str">
        <f t="shared" si="247"/>
        <v/>
      </c>
      <c r="R868" s="4" t="str">
        <f t="shared" si="248"/>
        <v/>
      </c>
      <c r="S868" s="20" t="str">
        <f t="shared" si="249"/>
        <v/>
      </c>
      <c r="U868" s="4" t="str">
        <f t="shared" si="250"/>
        <v/>
      </c>
      <c r="Z868" s="9" t="e">
        <f t="shared" si="256"/>
        <v>#DIV/0!</v>
      </c>
      <c r="AA868" s="9">
        <f t="shared" si="251"/>
        <v>-325</v>
      </c>
      <c r="AB868" s="9">
        <f t="shared" si="252"/>
        <v>-162.5</v>
      </c>
      <c r="AC868" s="9">
        <f t="shared" si="253"/>
        <v>-108.33333333333333</v>
      </c>
      <c r="AD868" s="9">
        <f t="shared" si="254"/>
        <v>-81.25</v>
      </c>
      <c r="AE868" s="9">
        <f t="shared" si="255"/>
        <v>0</v>
      </c>
    </row>
    <row r="869" spans="1:31" x14ac:dyDescent="0.3">
      <c r="A869" s="27"/>
      <c r="B869" s="5"/>
      <c r="C869" s="6"/>
      <c r="E869" s="17">
        <f t="shared" si="239"/>
        <v>0</v>
      </c>
      <c r="F869" s="17">
        <f t="shared" si="240"/>
        <v>325</v>
      </c>
      <c r="G869" s="18" t="str">
        <f t="shared" si="241"/>
        <v/>
      </c>
      <c r="I869" s="3" t="str">
        <f t="shared" si="242"/>
        <v/>
      </c>
      <c r="J869" s="18" t="str">
        <f t="shared" si="243"/>
        <v/>
      </c>
      <c r="L869" s="4" t="str">
        <f t="shared" si="244"/>
        <v/>
      </c>
      <c r="M869" s="19" t="str">
        <f t="shared" si="245"/>
        <v/>
      </c>
      <c r="O869" s="4" t="str">
        <f t="shared" si="246"/>
        <v/>
      </c>
      <c r="P869" s="20" t="str">
        <f t="shared" si="247"/>
        <v/>
      </c>
      <c r="R869" s="4" t="str">
        <f t="shared" si="248"/>
        <v/>
      </c>
      <c r="S869" s="20" t="str">
        <f t="shared" si="249"/>
        <v/>
      </c>
      <c r="U869" s="4" t="str">
        <f t="shared" si="250"/>
        <v/>
      </c>
      <c r="Z869" s="9" t="e">
        <f t="shared" si="256"/>
        <v>#DIV/0!</v>
      </c>
      <c r="AA869" s="9">
        <f t="shared" si="251"/>
        <v>-325</v>
      </c>
      <c r="AB869" s="9">
        <f t="shared" si="252"/>
        <v>-162.5</v>
      </c>
      <c r="AC869" s="9">
        <f t="shared" si="253"/>
        <v>-108.33333333333333</v>
      </c>
      <c r="AD869" s="9">
        <f t="shared" si="254"/>
        <v>-81.25</v>
      </c>
      <c r="AE869" s="9">
        <f t="shared" si="255"/>
        <v>0</v>
      </c>
    </row>
    <row r="870" spans="1:31" x14ac:dyDescent="0.3">
      <c r="A870" s="27"/>
      <c r="B870" s="5"/>
      <c r="C870" s="6"/>
      <c r="E870" s="17">
        <f t="shared" si="239"/>
        <v>0</v>
      </c>
      <c r="F870" s="17">
        <f t="shared" si="240"/>
        <v>325</v>
      </c>
      <c r="G870" s="18" t="str">
        <f t="shared" si="241"/>
        <v/>
      </c>
      <c r="I870" s="3" t="str">
        <f t="shared" si="242"/>
        <v/>
      </c>
      <c r="J870" s="18" t="str">
        <f t="shared" si="243"/>
        <v/>
      </c>
      <c r="L870" s="4" t="str">
        <f t="shared" si="244"/>
        <v/>
      </c>
      <c r="M870" s="19" t="str">
        <f t="shared" si="245"/>
        <v/>
      </c>
      <c r="O870" s="4" t="str">
        <f t="shared" si="246"/>
        <v/>
      </c>
      <c r="P870" s="20" t="str">
        <f t="shared" si="247"/>
        <v/>
      </c>
      <c r="R870" s="4" t="str">
        <f t="shared" si="248"/>
        <v/>
      </c>
      <c r="S870" s="20" t="str">
        <f t="shared" si="249"/>
        <v/>
      </c>
      <c r="U870" s="4" t="str">
        <f t="shared" si="250"/>
        <v/>
      </c>
      <c r="Z870" s="9" t="e">
        <f t="shared" si="256"/>
        <v>#DIV/0!</v>
      </c>
      <c r="AA870" s="9">
        <f t="shared" si="251"/>
        <v>-325</v>
      </c>
      <c r="AB870" s="9">
        <f t="shared" si="252"/>
        <v>-162.5</v>
      </c>
      <c r="AC870" s="9">
        <f t="shared" si="253"/>
        <v>-108.33333333333333</v>
      </c>
      <c r="AD870" s="9">
        <f t="shared" si="254"/>
        <v>-81.25</v>
      </c>
      <c r="AE870" s="9">
        <f t="shared" si="255"/>
        <v>0</v>
      </c>
    </row>
    <row r="871" spans="1:31" x14ac:dyDescent="0.3">
      <c r="A871" s="27"/>
      <c r="B871" s="5"/>
      <c r="C871" s="6"/>
      <c r="E871" s="17">
        <f t="shared" si="239"/>
        <v>0</v>
      </c>
      <c r="F871" s="17">
        <f t="shared" si="240"/>
        <v>325</v>
      </c>
      <c r="G871" s="18" t="str">
        <f t="shared" si="241"/>
        <v/>
      </c>
      <c r="I871" s="3" t="str">
        <f t="shared" si="242"/>
        <v/>
      </c>
      <c r="J871" s="18" t="str">
        <f t="shared" si="243"/>
        <v/>
      </c>
      <c r="L871" s="4" t="str">
        <f t="shared" si="244"/>
        <v/>
      </c>
      <c r="M871" s="19" t="str">
        <f t="shared" si="245"/>
        <v/>
      </c>
      <c r="O871" s="4" t="str">
        <f t="shared" si="246"/>
        <v/>
      </c>
      <c r="P871" s="20" t="str">
        <f t="shared" si="247"/>
        <v/>
      </c>
      <c r="R871" s="4" t="str">
        <f t="shared" si="248"/>
        <v/>
      </c>
      <c r="S871" s="20" t="str">
        <f t="shared" si="249"/>
        <v/>
      </c>
      <c r="U871" s="4" t="str">
        <f t="shared" si="250"/>
        <v/>
      </c>
      <c r="Z871" s="9" t="e">
        <f t="shared" si="256"/>
        <v>#DIV/0!</v>
      </c>
      <c r="AA871" s="9">
        <f t="shared" si="251"/>
        <v>-325</v>
      </c>
      <c r="AB871" s="9">
        <f t="shared" si="252"/>
        <v>-162.5</v>
      </c>
      <c r="AC871" s="9">
        <f t="shared" si="253"/>
        <v>-108.33333333333333</v>
      </c>
      <c r="AD871" s="9">
        <f t="shared" si="254"/>
        <v>-81.25</v>
      </c>
      <c r="AE871" s="9">
        <f t="shared" si="255"/>
        <v>0</v>
      </c>
    </row>
    <row r="872" spans="1:31" x14ac:dyDescent="0.3">
      <c r="A872" s="27"/>
      <c r="B872" s="5"/>
      <c r="C872" s="6"/>
      <c r="E872" s="17">
        <f t="shared" si="239"/>
        <v>0</v>
      </c>
      <c r="F872" s="17">
        <f t="shared" si="240"/>
        <v>325</v>
      </c>
      <c r="G872" s="18" t="str">
        <f t="shared" si="241"/>
        <v/>
      </c>
      <c r="I872" s="3" t="str">
        <f t="shared" si="242"/>
        <v/>
      </c>
      <c r="J872" s="18" t="str">
        <f t="shared" si="243"/>
        <v/>
      </c>
      <c r="L872" s="4" t="str">
        <f t="shared" si="244"/>
        <v/>
      </c>
      <c r="M872" s="19" t="str">
        <f t="shared" si="245"/>
        <v/>
      </c>
      <c r="O872" s="4" t="str">
        <f t="shared" si="246"/>
        <v/>
      </c>
      <c r="P872" s="20" t="str">
        <f t="shared" si="247"/>
        <v/>
      </c>
      <c r="R872" s="4" t="str">
        <f t="shared" si="248"/>
        <v/>
      </c>
      <c r="S872" s="20" t="str">
        <f t="shared" si="249"/>
        <v/>
      </c>
      <c r="U872" s="4" t="str">
        <f t="shared" si="250"/>
        <v/>
      </c>
      <c r="Z872" s="9" t="e">
        <f t="shared" si="256"/>
        <v>#DIV/0!</v>
      </c>
      <c r="AA872" s="9">
        <f t="shared" si="251"/>
        <v>-325</v>
      </c>
      <c r="AB872" s="9">
        <f t="shared" si="252"/>
        <v>-162.5</v>
      </c>
      <c r="AC872" s="9">
        <f t="shared" si="253"/>
        <v>-108.33333333333333</v>
      </c>
      <c r="AD872" s="9">
        <f t="shared" si="254"/>
        <v>-81.25</v>
      </c>
      <c r="AE872" s="9">
        <f t="shared" si="255"/>
        <v>0</v>
      </c>
    </row>
    <row r="873" spans="1:31" x14ac:dyDescent="0.3">
      <c r="A873" s="27"/>
      <c r="B873" s="5"/>
      <c r="C873" s="6"/>
      <c r="E873" s="17">
        <f t="shared" si="239"/>
        <v>0</v>
      </c>
      <c r="F873" s="17">
        <f t="shared" si="240"/>
        <v>325</v>
      </c>
      <c r="G873" s="18" t="str">
        <f t="shared" si="241"/>
        <v/>
      </c>
      <c r="I873" s="3" t="str">
        <f t="shared" si="242"/>
        <v/>
      </c>
      <c r="J873" s="18" t="str">
        <f t="shared" si="243"/>
        <v/>
      </c>
      <c r="L873" s="4" t="str">
        <f t="shared" si="244"/>
        <v/>
      </c>
      <c r="M873" s="19" t="str">
        <f t="shared" si="245"/>
        <v/>
      </c>
      <c r="O873" s="4" t="str">
        <f t="shared" si="246"/>
        <v/>
      </c>
      <c r="P873" s="20" t="str">
        <f t="shared" si="247"/>
        <v/>
      </c>
      <c r="R873" s="4" t="str">
        <f t="shared" si="248"/>
        <v/>
      </c>
      <c r="S873" s="20" t="str">
        <f t="shared" si="249"/>
        <v/>
      </c>
      <c r="U873" s="4" t="str">
        <f t="shared" si="250"/>
        <v/>
      </c>
      <c r="Z873" s="9" t="e">
        <f t="shared" si="256"/>
        <v>#DIV/0!</v>
      </c>
      <c r="AA873" s="9">
        <f t="shared" si="251"/>
        <v>-325</v>
      </c>
      <c r="AB873" s="9">
        <f t="shared" si="252"/>
        <v>-162.5</v>
      </c>
      <c r="AC873" s="9">
        <f t="shared" si="253"/>
        <v>-108.33333333333333</v>
      </c>
      <c r="AD873" s="9">
        <f t="shared" si="254"/>
        <v>-81.25</v>
      </c>
      <c r="AE873" s="9">
        <f t="shared" si="255"/>
        <v>0</v>
      </c>
    </row>
    <row r="874" spans="1:31" x14ac:dyDescent="0.3">
      <c r="A874" s="27"/>
      <c r="B874" s="5"/>
      <c r="C874" s="6"/>
      <c r="E874" s="17">
        <f t="shared" si="239"/>
        <v>0</v>
      </c>
      <c r="F874" s="17">
        <f t="shared" si="240"/>
        <v>325</v>
      </c>
      <c r="G874" s="18" t="str">
        <f t="shared" si="241"/>
        <v/>
      </c>
      <c r="I874" s="3" t="str">
        <f t="shared" si="242"/>
        <v/>
      </c>
      <c r="J874" s="18" t="str">
        <f t="shared" si="243"/>
        <v/>
      </c>
      <c r="L874" s="4" t="str">
        <f t="shared" si="244"/>
        <v/>
      </c>
      <c r="M874" s="19" t="str">
        <f t="shared" si="245"/>
        <v/>
      </c>
      <c r="O874" s="4" t="str">
        <f t="shared" si="246"/>
        <v/>
      </c>
      <c r="P874" s="20" t="str">
        <f t="shared" si="247"/>
        <v/>
      </c>
      <c r="R874" s="4" t="str">
        <f t="shared" si="248"/>
        <v/>
      </c>
      <c r="S874" s="20" t="str">
        <f t="shared" si="249"/>
        <v/>
      </c>
      <c r="U874" s="4" t="str">
        <f t="shared" si="250"/>
        <v/>
      </c>
      <c r="Z874" s="9" t="e">
        <f t="shared" si="256"/>
        <v>#DIV/0!</v>
      </c>
      <c r="AA874" s="9">
        <f t="shared" si="251"/>
        <v>-325</v>
      </c>
      <c r="AB874" s="9">
        <f t="shared" si="252"/>
        <v>-162.5</v>
      </c>
      <c r="AC874" s="9">
        <f t="shared" si="253"/>
        <v>-108.33333333333333</v>
      </c>
      <c r="AD874" s="9">
        <f t="shared" si="254"/>
        <v>-81.25</v>
      </c>
      <c r="AE874" s="9">
        <f t="shared" si="255"/>
        <v>0</v>
      </c>
    </row>
    <row r="875" spans="1:31" x14ac:dyDescent="0.3">
      <c r="A875" s="27"/>
      <c r="B875" s="5"/>
      <c r="C875" s="6"/>
      <c r="E875" s="17">
        <f t="shared" si="239"/>
        <v>0</v>
      </c>
      <c r="F875" s="17">
        <f t="shared" si="240"/>
        <v>325</v>
      </c>
      <c r="G875" s="18" t="str">
        <f t="shared" si="241"/>
        <v/>
      </c>
      <c r="I875" s="3" t="str">
        <f t="shared" si="242"/>
        <v/>
      </c>
      <c r="J875" s="18" t="str">
        <f t="shared" si="243"/>
        <v/>
      </c>
      <c r="L875" s="4" t="str">
        <f t="shared" si="244"/>
        <v/>
      </c>
      <c r="M875" s="19" t="str">
        <f t="shared" si="245"/>
        <v/>
      </c>
      <c r="O875" s="4" t="str">
        <f t="shared" si="246"/>
        <v/>
      </c>
      <c r="P875" s="20" t="str">
        <f t="shared" si="247"/>
        <v/>
      </c>
      <c r="R875" s="4" t="str">
        <f t="shared" si="248"/>
        <v/>
      </c>
      <c r="S875" s="20" t="str">
        <f t="shared" si="249"/>
        <v/>
      </c>
      <c r="U875" s="4" t="str">
        <f t="shared" si="250"/>
        <v/>
      </c>
      <c r="Z875" s="9" t="e">
        <f t="shared" si="256"/>
        <v>#DIV/0!</v>
      </c>
      <c r="AA875" s="9">
        <f t="shared" si="251"/>
        <v>-325</v>
      </c>
      <c r="AB875" s="9">
        <f t="shared" si="252"/>
        <v>-162.5</v>
      </c>
      <c r="AC875" s="9">
        <f t="shared" si="253"/>
        <v>-108.33333333333333</v>
      </c>
      <c r="AD875" s="9">
        <f t="shared" si="254"/>
        <v>-81.25</v>
      </c>
      <c r="AE875" s="9">
        <f t="shared" si="255"/>
        <v>0</v>
      </c>
    </row>
    <row r="876" spans="1:31" x14ac:dyDescent="0.3">
      <c r="A876" s="27"/>
      <c r="B876" s="5"/>
      <c r="C876" s="6"/>
      <c r="E876" s="17">
        <f t="shared" si="239"/>
        <v>0</v>
      </c>
      <c r="F876" s="17">
        <f t="shared" si="240"/>
        <v>325</v>
      </c>
      <c r="G876" s="18" t="str">
        <f t="shared" si="241"/>
        <v/>
      </c>
      <c r="I876" s="3" t="str">
        <f t="shared" si="242"/>
        <v/>
      </c>
      <c r="J876" s="18" t="str">
        <f t="shared" si="243"/>
        <v/>
      </c>
      <c r="L876" s="4" t="str">
        <f t="shared" si="244"/>
        <v/>
      </c>
      <c r="M876" s="19" t="str">
        <f t="shared" si="245"/>
        <v/>
      </c>
      <c r="O876" s="4" t="str">
        <f t="shared" si="246"/>
        <v/>
      </c>
      <c r="P876" s="20" t="str">
        <f t="shared" si="247"/>
        <v/>
      </c>
      <c r="R876" s="4" t="str">
        <f t="shared" si="248"/>
        <v/>
      </c>
      <c r="S876" s="20" t="str">
        <f t="shared" si="249"/>
        <v/>
      </c>
      <c r="U876" s="4" t="str">
        <f t="shared" si="250"/>
        <v/>
      </c>
      <c r="Z876" s="9" t="e">
        <f t="shared" si="256"/>
        <v>#DIV/0!</v>
      </c>
      <c r="AA876" s="9">
        <f t="shared" si="251"/>
        <v>-325</v>
      </c>
      <c r="AB876" s="9">
        <f t="shared" si="252"/>
        <v>-162.5</v>
      </c>
      <c r="AC876" s="9">
        <f t="shared" si="253"/>
        <v>-108.33333333333333</v>
      </c>
      <c r="AD876" s="9">
        <f t="shared" si="254"/>
        <v>-81.25</v>
      </c>
      <c r="AE876" s="9">
        <f t="shared" si="255"/>
        <v>0</v>
      </c>
    </row>
    <row r="877" spans="1:31" x14ac:dyDescent="0.3">
      <c r="A877" s="27"/>
      <c r="B877" s="5"/>
      <c r="C877" s="6"/>
      <c r="E877" s="17">
        <f t="shared" ref="E877:E940" si="257">IF(AND(C877&gt;=1, C877&lt;2), B877+5,
   IF(AND(C877&gt;=2, C877&lt;3), B877+4,
   IF(AND(C877&gt;=3, C877&lt;4), B877+3,
   IF(AND(C877&gt;=4, C877&lt;5), B877+2, B877))))</f>
        <v>0</v>
      </c>
      <c r="F877" s="17">
        <f t="shared" ref="F877:F940" si="258">VLOOKUP(E877, $W$2:$X$22, 2, FALSE)</f>
        <v>325</v>
      </c>
      <c r="G877" s="18" t="str">
        <f t="shared" ref="G877:G940" si="259">IFERROR(IF(OR(Z877="", D877=""), "", Z877 + D877), "")</f>
        <v/>
      </c>
      <c r="I877" s="3" t="str">
        <f t="shared" ref="I877:I940" si="260">IF(H877="", "", IF(H877 &gt;= G877, "YES", "NO"))</f>
        <v/>
      </c>
      <c r="J877" s="18" t="str">
        <f t="shared" ref="J877:J940" si="261">IF(OR(H877="", AA877=""), "", H877 + AA877)</f>
        <v/>
      </c>
      <c r="L877" s="4" t="str">
        <f t="shared" ref="L877:L940" si="262">IF(K877="","",IF(K877&gt;=J877,"YES","NO"))</f>
        <v/>
      </c>
      <c r="M877" s="19" t="str">
        <f t="shared" ref="M877:M940" si="263">IF(K877="", "", IFERROR(AB877+K877, "exceeds AT year"))</f>
        <v/>
      </c>
      <c r="O877" s="4" t="str">
        <f t="shared" ref="O877:O940" si="264">IF(N877="","",IF(N877 &gt;= M877, "YES", "NO"))</f>
        <v/>
      </c>
      <c r="P877" s="20" t="str">
        <f t="shared" ref="P877:P940" si="265">IF(N877="", "", IF(M877="exceeds AT year", "exceeds AT year", IFERROR(AC877+N877, "exceeds AT year")))</f>
        <v/>
      </c>
      <c r="R877" s="4" t="str">
        <f t="shared" ref="R877:R940" si="266">IF(Q877="","",IF(Q877 &gt;= P877, "YES", "NO"))</f>
        <v/>
      </c>
      <c r="S877" s="20" t="str">
        <f t="shared" ref="S877:S940" si="267">IF(Q877="", "", IF(P877="exceeds AT year", "exceeds AT year", IFERROR(AD877+Q877, "exceeds AT year")))</f>
        <v/>
      </c>
      <c r="U877" s="4" t="str">
        <f t="shared" ref="U877:U940" si="268">IF(T877="","",IF(T877 &gt;= S877, "YES", "NO"))</f>
        <v/>
      </c>
      <c r="Z877" s="9" t="e">
        <f t="shared" si="256"/>
        <v>#DIV/0!</v>
      </c>
      <c r="AA877" s="9">
        <f t="shared" ref="AA877:AA940" si="269">(F877 - H877) / (AE877-1)</f>
        <v>-325</v>
      </c>
      <c r="AB877" s="9">
        <f t="shared" ref="AB877:AB940" si="270">(F877 - K877) / (AE877-2)</f>
        <v>-162.5</v>
      </c>
      <c r="AC877" s="9">
        <f t="shared" ref="AC877:AC940" si="271">(F877 - N877) / (AE877-3)</f>
        <v>-108.33333333333333</v>
      </c>
      <c r="AD877" s="9">
        <f t="shared" ref="AD877:AD940" si="272">(F877 - Q877) / (AE877-4)</f>
        <v>-81.25</v>
      </c>
      <c r="AE877" s="9">
        <f t="shared" ref="AE877:AE940" si="273">IF(AND(C877&gt;=1, C877&lt;2), 5,
   IF(AND(C877&gt;=2, C877&lt;3), 4,
   IF(AND(C877&gt;=3, C877&lt;4), 3,
   IF(AND(C877&gt;=4, C877&lt;5), 2, B877))))</f>
        <v>0</v>
      </c>
    </row>
    <row r="878" spans="1:31" x14ac:dyDescent="0.3">
      <c r="A878" s="27"/>
      <c r="B878" s="5"/>
      <c r="C878" s="6"/>
      <c r="E878" s="17">
        <f t="shared" si="257"/>
        <v>0</v>
      </c>
      <c r="F878" s="17">
        <f t="shared" si="258"/>
        <v>325</v>
      </c>
      <c r="G878" s="18" t="str">
        <f t="shared" si="259"/>
        <v/>
      </c>
      <c r="I878" s="3" t="str">
        <f t="shared" si="260"/>
        <v/>
      </c>
      <c r="J878" s="18" t="str">
        <f t="shared" si="261"/>
        <v/>
      </c>
      <c r="L878" s="4" t="str">
        <f t="shared" si="262"/>
        <v/>
      </c>
      <c r="M878" s="19" t="str">
        <f t="shared" si="263"/>
        <v/>
      </c>
      <c r="O878" s="4" t="str">
        <f t="shared" si="264"/>
        <v/>
      </c>
      <c r="P878" s="20" t="str">
        <f t="shared" si="265"/>
        <v/>
      </c>
      <c r="R878" s="4" t="str">
        <f t="shared" si="266"/>
        <v/>
      </c>
      <c r="S878" s="20" t="str">
        <f t="shared" si="267"/>
        <v/>
      </c>
      <c r="U878" s="4" t="str">
        <f t="shared" si="268"/>
        <v/>
      </c>
      <c r="Z878" s="9" t="e">
        <f t="shared" si="256"/>
        <v>#DIV/0!</v>
      </c>
      <c r="AA878" s="9">
        <f t="shared" si="269"/>
        <v>-325</v>
      </c>
      <c r="AB878" s="9">
        <f t="shared" si="270"/>
        <v>-162.5</v>
      </c>
      <c r="AC878" s="9">
        <f t="shared" si="271"/>
        <v>-108.33333333333333</v>
      </c>
      <c r="AD878" s="9">
        <f t="shared" si="272"/>
        <v>-81.25</v>
      </c>
      <c r="AE878" s="9">
        <f t="shared" si="273"/>
        <v>0</v>
      </c>
    </row>
    <row r="879" spans="1:31" x14ac:dyDescent="0.3">
      <c r="A879" s="27"/>
      <c r="B879" s="5"/>
      <c r="C879" s="6"/>
      <c r="E879" s="17">
        <f t="shared" si="257"/>
        <v>0</v>
      </c>
      <c r="F879" s="17">
        <f t="shared" si="258"/>
        <v>325</v>
      </c>
      <c r="G879" s="18" t="str">
        <f t="shared" si="259"/>
        <v/>
      </c>
      <c r="I879" s="3" t="str">
        <f t="shared" si="260"/>
        <v/>
      </c>
      <c r="J879" s="18" t="str">
        <f t="shared" si="261"/>
        <v/>
      </c>
      <c r="L879" s="4" t="str">
        <f t="shared" si="262"/>
        <v/>
      </c>
      <c r="M879" s="19" t="str">
        <f t="shared" si="263"/>
        <v/>
      </c>
      <c r="O879" s="4" t="str">
        <f t="shared" si="264"/>
        <v/>
      </c>
      <c r="P879" s="20" t="str">
        <f t="shared" si="265"/>
        <v/>
      </c>
      <c r="R879" s="4" t="str">
        <f t="shared" si="266"/>
        <v/>
      </c>
      <c r="S879" s="20" t="str">
        <f t="shared" si="267"/>
        <v/>
      </c>
      <c r="U879" s="4" t="str">
        <f t="shared" si="268"/>
        <v/>
      </c>
      <c r="Z879" s="9" t="e">
        <f t="shared" si="256"/>
        <v>#DIV/0!</v>
      </c>
      <c r="AA879" s="9">
        <f t="shared" si="269"/>
        <v>-325</v>
      </c>
      <c r="AB879" s="9">
        <f t="shared" si="270"/>
        <v>-162.5</v>
      </c>
      <c r="AC879" s="9">
        <f t="shared" si="271"/>
        <v>-108.33333333333333</v>
      </c>
      <c r="AD879" s="9">
        <f t="shared" si="272"/>
        <v>-81.25</v>
      </c>
      <c r="AE879" s="9">
        <f t="shared" si="273"/>
        <v>0</v>
      </c>
    </row>
    <row r="880" spans="1:31" x14ac:dyDescent="0.3">
      <c r="A880" s="27"/>
      <c r="B880" s="5"/>
      <c r="C880" s="6"/>
      <c r="E880" s="17">
        <f t="shared" si="257"/>
        <v>0</v>
      </c>
      <c r="F880" s="17">
        <f t="shared" si="258"/>
        <v>325</v>
      </c>
      <c r="G880" s="18" t="str">
        <f t="shared" si="259"/>
        <v/>
      </c>
      <c r="I880" s="3" t="str">
        <f t="shared" si="260"/>
        <v/>
      </c>
      <c r="J880" s="18" t="str">
        <f t="shared" si="261"/>
        <v/>
      </c>
      <c r="L880" s="4" t="str">
        <f t="shared" si="262"/>
        <v/>
      </c>
      <c r="M880" s="19" t="str">
        <f t="shared" si="263"/>
        <v/>
      </c>
      <c r="O880" s="4" t="str">
        <f t="shared" si="264"/>
        <v/>
      </c>
      <c r="P880" s="20" t="str">
        <f t="shared" si="265"/>
        <v/>
      </c>
      <c r="R880" s="4" t="str">
        <f t="shared" si="266"/>
        <v/>
      </c>
      <c r="S880" s="20" t="str">
        <f t="shared" si="267"/>
        <v/>
      </c>
      <c r="U880" s="4" t="str">
        <f t="shared" si="268"/>
        <v/>
      </c>
      <c r="Z880" s="9" t="e">
        <f t="shared" si="256"/>
        <v>#DIV/0!</v>
      </c>
      <c r="AA880" s="9">
        <f t="shared" si="269"/>
        <v>-325</v>
      </c>
      <c r="AB880" s="9">
        <f t="shared" si="270"/>
        <v>-162.5</v>
      </c>
      <c r="AC880" s="9">
        <f t="shared" si="271"/>
        <v>-108.33333333333333</v>
      </c>
      <c r="AD880" s="9">
        <f t="shared" si="272"/>
        <v>-81.25</v>
      </c>
      <c r="AE880" s="9">
        <f t="shared" si="273"/>
        <v>0</v>
      </c>
    </row>
    <row r="881" spans="1:31" x14ac:dyDescent="0.3">
      <c r="A881" s="27"/>
      <c r="B881" s="5"/>
      <c r="C881" s="6"/>
      <c r="E881" s="17">
        <f t="shared" si="257"/>
        <v>0</v>
      </c>
      <c r="F881" s="17">
        <f t="shared" si="258"/>
        <v>325</v>
      </c>
      <c r="G881" s="18" t="str">
        <f t="shared" si="259"/>
        <v/>
      </c>
      <c r="I881" s="3" t="str">
        <f t="shared" si="260"/>
        <v/>
      </c>
      <c r="J881" s="18" t="str">
        <f t="shared" si="261"/>
        <v/>
      </c>
      <c r="L881" s="4" t="str">
        <f t="shared" si="262"/>
        <v/>
      </c>
      <c r="M881" s="19" t="str">
        <f t="shared" si="263"/>
        <v/>
      </c>
      <c r="O881" s="4" t="str">
        <f t="shared" si="264"/>
        <v/>
      </c>
      <c r="P881" s="20" t="str">
        <f t="shared" si="265"/>
        <v/>
      </c>
      <c r="R881" s="4" t="str">
        <f t="shared" si="266"/>
        <v/>
      </c>
      <c r="S881" s="20" t="str">
        <f t="shared" si="267"/>
        <v/>
      </c>
      <c r="U881" s="4" t="str">
        <f t="shared" si="268"/>
        <v/>
      </c>
      <c r="Z881" s="9" t="e">
        <f t="shared" si="256"/>
        <v>#DIV/0!</v>
      </c>
      <c r="AA881" s="9">
        <f t="shared" si="269"/>
        <v>-325</v>
      </c>
      <c r="AB881" s="9">
        <f t="shared" si="270"/>
        <v>-162.5</v>
      </c>
      <c r="AC881" s="9">
        <f t="shared" si="271"/>
        <v>-108.33333333333333</v>
      </c>
      <c r="AD881" s="9">
        <f t="shared" si="272"/>
        <v>-81.25</v>
      </c>
      <c r="AE881" s="9">
        <f t="shared" si="273"/>
        <v>0</v>
      </c>
    </row>
    <row r="882" spans="1:31" x14ac:dyDescent="0.3">
      <c r="A882" s="27"/>
      <c r="B882" s="5"/>
      <c r="C882" s="6"/>
      <c r="E882" s="17">
        <f t="shared" si="257"/>
        <v>0</v>
      </c>
      <c r="F882" s="17">
        <f t="shared" si="258"/>
        <v>325</v>
      </c>
      <c r="G882" s="18" t="str">
        <f t="shared" si="259"/>
        <v/>
      </c>
      <c r="I882" s="3" t="str">
        <f t="shared" si="260"/>
        <v/>
      </c>
      <c r="J882" s="18" t="str">
        <f t="shared" si="261"/>
        <v/>
      </c>
      <c r="L882" s="4" t="str">
        <f t="shared" si="262"/>
        <v/>
      </c>
      <c r="M882" s="19" t="str">
        <f t="shared" si="263"/>
        <v/>
      </c>
      <c r="O882" s="4" t="str">
        <f t="shared" si="264"/>
        <v/>
      </c>
      <c r="P882" s="20" t="str">
        <f t="shared" si="265"/>
        <v/>
      </c>
      <c r="R882" s="4" t="str">
        <f t="shared" si="266"/>
        <v/>
      </c>
      <c r="S882" s="20" t="str">
        <f t="shared" si="267"/>
        <v/>
      </c>
      <c r="U882" s="4" t="str">
        <f t="shared" si="268"/>
        <v/>
      </c>
      <c r="Z882" s="9" t="e">
        <f t="shared" si="256"/>
        <v>#DIV/0!</v>
      </c>
      <c r="AA882" s="9">
        <f t="shared" si="269"/>
        <v>-325</v>
      </c>
      <c r="AB882" s="9">
        <f t="shared" si="270"/>
        <v>-162.5</v>
      </c>
      <c r="AC882" s="9">
        <f t="shared" si="271"/>
        <v>-108.33333333333333</v>
      </c>
      <c r="AD882" s="9">
        <f t="shared" si="272"/>
        <v>-81.25</v>
      </c>
      <c r="AE882" s="9">
        <f t="shared" si="273"/>
        <v>0</v>
      </c>
    </row>
    <row r="883" spans="1:31" x14ac:dyDescent="0.3">
      <c r="A883" s="27"/>
      <c r="B883" s="5"/>
      <c r="C883" s="6"/>
      <c r="E883" s="17">
        <f t="shared" si="257"/>
        <v>0</v>
      </c>
      <c r="F883" s="17">
        <f t="shared" si="258"/>
        <v>325</v>
      </c>
      <c r="G883" s="18" t="str">
        <f t="shared" si="259"/>
        <v/>
      </c>
      <c r="I883" s="3" t="str">
        <f t="shared" si="260"/>
        <v/>
      </c>
      <c r="J883" s="18" t="str">
        <f t="shared" si="261"/>
        <v/>
      </c>
      <c r="L883" s="4" t="str">
        <f t="shared" si="262"/>
        <v/>
      </c>
      <c r="M883" s="19" t="str">
        <f t="shared" si="263"/>
        <v/>
      </c>
      <c r="O883" s="4" t="str">
        <f t="shared" si="264"/>
        <v/>
      </c>
      <c r="P883" s="20" t="str">
        <f t="shared" si="265"/>
        <v/>
      </c>
      <c r="R883" s="4" t="str">
        <f t="shared" si="266"/>
        <v/>
      </c>
      <c r="S883" s="20" t="str">
        <f t="shared" si="267"/>
        <v/>
      </c>
      <c r="U883" s="4" t="str">
        <f t="shared" si="268"/>
        <v/>
      </c>
      <c r="Z883" s="9" t="e">
        <f t="shared" si="256"/>
        <v>#DIV/0!</v>
      </c>
      <c r="AA883" s="9">
        <f t="shared" si="269"/>
        <v>-325</v>
      </c>
      <c r="AB883" s="9">
        <f t="shared" si="270"/>
        <v>-162.5</v>
      </c>
      <c r="AC883" s="9">
        <f t="shared" si="271"/>
        <v>-108.33333333333333</v>
      </c>
      <c r="AD883" s="9">
        <f t="shared" si="272"/>
        <v>-81.25</v>
      </c>
      <c r="AE883" s="9">
        <f t="shared" si="273"/>
        <v>0</v>
      </c>
    </row>
    <row r="884" spans="1:31" x14ac:dyDescent="0.3">
      <c r="A884" s="27"/>
      <c r="B884" s="5"/>
      <c r="C884" s="6"/>
      <c r="E884" s="17">
        <f t="shared" si="257"/>
        <v>0</v>
      </c>
      <c r="F884" s="17">
        <f t="shared" si="258"/>
        <v>325</v>
      </c>
      <c r="G884" s="18" t="str">
        <f t="shared" si="259"/>
        <v/>
      </c>
      <c r="I884" s="3" t="str">
        <f t="shared" si="260"/>
        <v/>
      </c>
      <c r="J884" s="18" t="str">
        <f t="shared" si="261"/>
        <v/>
      </c>
      <c r="L884" s="4" t="str">
        <f t="shared" si="262"/>
        <v/>
      </c>
      <c r="M884" s="19" t="str">
        <f t="shared" si="263"/>
        <v/>
      </c>
      <c r="O884" s="4" t="str">
        <f t="shared" si="264"/>
        <v/>
      </c>
      <c r="P884" s="20" t="str">
        <f t="shared" si="265"/>
        <v/>
      </c>
      <c r="R884" s="4" t="str">
        <f t="shared" si="266"/>
        <v/>
      </c>
      <c r="S884" s="20" t="str">
        <f t="shared" si="267"/>
        <v/>
      </c>
      <c r="U884" s="4" t="str">
        <f t="shared" si="268"/>
        <v/>
      </c>
      <c r="Z884" s="9" t="e">
        <f t="shared" si="256"/>
        <v>#DIV/0!</v>
      </c>
      <c r="AA884" s="9">
        <f t="shared" si="269"/>
        <v>-325</v>
      </c>
      <c r="AB884" s="9">
        <f t="shared" si="270"/>
        <v>-162.5</v>
      </c>
      <c r="AC884" s="9">
        <f t="shared" si="271"/>
        <v>-108.33333333333333</v>
      </c>
      <c r="AD884" s="9">
        <f t="shared" si="272"/>
        <v>-81.25</v>
      </c>
      <c r="AE884" s="9">
        <f t="shared" si="273"/>
        <v>0</v>
      </c>
    </row>
    <row r="885" spans="1:31" x14ac:dyDescent="0.3">
      <c r="A885" s="27"/>
      <c r="B885" s="5"/>
      <c r="C885" s="6"/>
      <c r="E885" s="17">
        <f t="shared" si="257"/>
        <v>0</v>
      </c>
      <c r="F885" s="17">
        <f t="shared" si="258"/>
        <v>325</v>
      </c>
      <c r="G885" s="18" t="str">
        <f t="shared" si="259"/>
        <v/>
      </c>
      <c r="I885" s="3" t="str">
        <f t="shared" si="260"/>
        <v/>
      </c>
      <c r="J885" s="18" t="str">
        <f t="shared" si="261"/>
        <v/>
      </c>
      <c r="L885" s="4" t="str">
        <f t="shared" si="262"/>
        <v/>
      </c>
      <c r="M885" s="19" t="str">
        <f t="shared" si="263"/>
        <v/>
      </c>
      <c r="O885" s="4" t="str">
        <f t="shared" si="264"/>
        <v/>
      </c>
      <c r="P885" s="20" t="str">
        <f t="shared" si="265"/>
        <v/>
      </c>
      <c r="R885" s="4" t="str">
        <f t="shared" si="266"/>
        <v/>
      </c>
      <c r="S885" s="20" t="str">
        <f t="shared" si="267"/>
        <v/>
      </c>
      <c r="U885" s="4" t="str">
        <f t="shared" si="268"/>
        <v/>
      </c>
      <c r="Z885" s="9" t="e">
        <f t="shared" si="256"/>
        <v>#DIV/0!</v>
      </c>
      <c r="AA885" s="9">
        <f t="shared" si="269"/>
        <v>-325</v>
      </c>
      <c r="AB885" s="9">
        <f t="shared" si="270"/>
        <v>-162.5</v>
      </c>
      <c r="AC885" s="9">
        <f t="shared" si="271"/>
        <v>-108.33333333333333</v>
      </c>
      <c r="AD885" s="9">
        <f t="shared" si="272"/>
        <v>-81.25</v>
      </c>
      <c r="AE885" s="9">
        <f t="shared" si="273"/>
        <v>0</v>
      </c>
    </row>
    <row r="886" spans="1:31" x14ac:dyDescent="0.3">
      <c r="A886" s="27"/>
      <c r="B886" s="5"/>
      <c r="C886" s="6"/>
      <c r="E886" s="17">
        <f t="shared" si="257"/>
        <v>0</v>
      </c>
      <c r="F886" s="17">
        <f t="shared" si="258"/>
        <v>325</v>
      </c>
      <c r="G886" s="18" t="str">
        <f t="shared" si="259"/>
        <v/>
      </c>
      <c r="I886" s="3" t="str">
        <f t="shared" si="260"/>
        <v/>
      </c>
      <c r="J886" s="18" t="str">
        <f t="shared" si="261"/>
        <v/>
      </c>
      <c r="L886" s="4" t="str">
        <f t="shared" si="262"/>
        <v/>
      </c>
      <c r="M886" s="19" t="str">
        <f t="shared" si="263"/>
        <v/>
      </c>
      <c r="O886" s="4" t="str">
        <f t="shared" si="264"/>
        <v/>
      </c>
      <c r="P886" s="20" t="str">
        <f t="shared" si="265"/>
        <v/>
      </c>
      <c r="R886" s="4" t="str">
        <f t="shared" si="266"/>
        <v/>
      </c>
      <c r="S886" s="20" t="str">
        <f t="shared" si="267"/>
        <v/>
      </c>
      <c r="U886" s="4" t="str">
        <f t="shared" si="268"/>
        <v/>
      </c>
      <c r="Z886" s="9" t="e">
        <f t="shared" si="256"/>
        <v>#DIV/0!</v>
      </c>
      <c r="AA886" s="9">
        <f t="shared" si="269"/>
        <v>-325</v>
      </c>
      <c r="AB886" s="9">
        <f t="shared" si="270"/>
        <v>-162.5</v>
      </c>
      <c r="AC886" s="9">
        <f t="shared" si="271"/>
        <v>-108.33333333333333</v>
      </c>
      <c r="AD886" s="9">
        <f t="shared" si="272"/>
        <v>-81.25</v>
      </c>
      <c r="AE886" s="9">
        <f t="shared" si="273"/>
        <v>0</v>
      </c>
    </row>
    <row r="887" spans="1:31" x14ac:dyDescent="0.3">
      <c r="A887" s="27"/>
      <c r="B887" s="5"/>
      <c r="C887" s="6"/>
      <c r="E887" s="17">
        <f t="shared" si="257"/>
        <v>0</v>
      </c>
      <c r="F887" s="17">
        <f t="shared" si="258"/>
        <v>325</v>
      </c>
      <c r="G887" s="18" t="str">
        <f t="shared" si="259"/>
        <v/>
      </c>
      <c r="I887" s="3" t="str">
        <f t="shared" si="260"/>
        <v/>
      </c>
      <c r="J887" s="18" t="str">
        <f t="shared" si="261"/>
        <v/>
      </c>
      <c r="L887" s="4" t="str">
        <f t="shared" si="262"/>
        <v/>
      </c>
      <c r="M887" s="19" t="str">
        <f t="shared" si="263"/>
        <v/>
      </c>
      <c r="O887" s="4" t="str">
        <f t="shared" si="264"/>
        <v/>
      </c>
      <c r="P887" s="20" t="str">
        <f t="shared" si="265"/>
        <v/>
      </c>
      <c r="R887" s="4" t="str">
        <f t="shared" si="266"/>
        <v/>
      </c>
      <c r="S887" s="20" t="str">
        <f t="shared" si="267"/>
        <v/>
      </c>
      <c r="U887" s="4" t="str">
        <f t="shared" si="268"/>
        <v/>
      </c>
      <c r="Z887" s="9" t="e">
        <f t="shared" si="256"/>
        <v>#DIV/0!</v>
      </c>
      <c r="AA887" s="9">
        <f t="shared" si="269"/>
        <v>-325</v>
      </c>
      <c r="AB887" s="9">
        <f t="shared" si="270"/>
        <v>-162.5</v>
      </c>
      <c r="AC887" s="9">
        <f t="shared" si="271"/>
        <v>-108.33333333333333</v>
      </c>
      <c r="AD887" s="9">
        <f t="shared" si="272"/>
        <v>-81.25</v>
      </c>
      <c r="AE887" s="9">
        <f t="shared" si="273"/>
        <v>0</v>
      </c>
    </row>
    <row r="888" spans="1:31" x14ac:dyDescent="0.3">
      <c r="A888" s="27"/>
      <c r="B888" s="5"/>
      <c r="C888" s="6"/>
      <c r="E888" s="17">
        <f t="shared" si="257"/>
        <v>0</v>
      </c>
      <c r="F888" s="17">
        <f t="shared" si="258"/>
        <v>325</v>
      </c>
      <c r="G888" s="18" t="str">
        <f t="shared" si="259"/>
        <v/>
      </c>
      <c r="I888" s="3" t="str">
        <f t="shared" si="260"/>
        <v/>
      </c>
      <c r="J888" s="18" t="str">
        <f t="shared" si="261"/>
        <v/>
      </c>
      <c r="L888" s="4" t="str">
        <f t="shared" si="262"/>
        <v/>
      </c>
      <c r="M888" s="19" t="str">
        <f t="shared" si="263"/>
        <v/>
      </c>
      <c r="O888" s="4" t="str">
        <f t="shared" si="264"/>
        <v/>
      </c>
      <c r="P888" s="20" t="str">
        <f t="shared" si="265"/>
        <v/>
      </c>
      <c r="R888" s="4" t="str">
        <f t="shared" si="266"/>
        <v/>
      </c>
      <c r="S888" s="20" t="str">
        <f t="shared" si="267"/>
        <v/>
      </c>
      <c r="U888" s="4" t="str">
        <f t="shared" si="268"/>
        <v/>
      </c>
      <c r="Z888" s="9" t="e">
        <f t="shared" si="256"/>
        <v>#DIV/0!</v>
      </c>
      <c r="AA888" s="9">
        <f t="shared" si="269"/>
        <v>-325</v>
      </c>
      <c r="AB888" s="9">
        <f t="shared" si="270"/>
        <v>-162.5</v>
      </c>
      <c r="AC888" s="9">
        <f t="shared" si="271"/>
        <v>-108.33333333333333</v>
      </c>
      <c r="AD888" s="9">
        <f t="shared" si="272"/>
        <v>-81.25</v>
      </c>
      <c r="AE888" s="9">
        <f t="shared" si="273"/>
        <v>0</v>
      </c>
    </row>
    <row r="889" spans="1:31" x14ac:dyDescent="0.3">
      <c r="A889" s="27"/>
      <c r="B889" s="5"/>
      <c r="C889" s="6"/>
      <c r="E889" s="17">
        <f t="shared" si="257"/>
        <v>0</v>
      </c>
      <c r="F889" s="17">
        <f t="shared" si="258"/>
        <v>325</v>
      </c>
      <c r="G889" s="18" t="str">
        <f t="shared" si="259"/>
        <v/>
      </c>
      <c r="I889" s="3" t="str">
        <f t="shared" si="260"/>
        <v/>
      </c>
      <c r="J889" s="18" t="str">
        <f t="shared" si="261"/>
        <v/>
      </c>
      <c r="L889" s="4" t="str">
        <f t="shared" si="262"/>
        <v/>
      </c>
      <c r="M889" s="19" t="str">
        <f t="shared" si="263"/>
        <v/>
      </c>
      <c r="O889" s="4" t="str">
        <f t="shared" si="264"/>
        <v/>
      </c>
      <c r="P889" s="20" t="str">
        <f t="shared" si="265"/>
        <v/>
      </c>
      <c r="R889" s="4" t="str">
        <f t="shared" si="266"/>
        <v/>
      </c>
      <c r="S889" s="20" t="str">
        <f t="shared" si="267"/>
        <v/>
      </c>
      <c r="U889" s="4" t="str">
        <f t="shared" si="268"/>
        <v/>
      </c>
      <c r="Z889" s="9" t="e">
        <f t="shared" si="256"/>
        <v>#DIV/0!</v>
      </c>
      <c r="AA889" s="9">
        <f t="shared" si="269"/>
        <v>-325</v>
      </c>
      <c r="AB889" s="9">
        <f t="shared" si="270"/>
        <v>-162.5</v>
      </c>
      <c r="AC889" s="9">
        <f t="shared" si="271"/>
        <v>-108.33333333333333</v>
      </c>
      <c r="AD889" s="9">
        <f t="shared" si="272"/>
        <v>-81.25</v>
      </c>
      <c r="AE889" s="9">
        <f t="shared" si="273"/>
        <v>0</v>
      </c>
    </row>
    <row r="890" spans="1:31" x14ac:dyDescent="0.3">
      <c r="A890" s="27"/>
      <c r="B890" s="5"/>
      <c r="C890" s="6"/>
      <c r="E890" s="17">
        <f t="shared" si="257"/>
        <v>0</v>
      </c>
      <c r="F890" s="17">
        <f t="shared" si="258"/>
        <v>325</v>
      </c>
      <c r="G890" s="18" t="str">
        <f t="shared" si="259"/>
        <v/>
      </c>
      <c r="I890" s="3" t="str">
        <f t="shared" si="260"/>
        <v/>
      </c>
      <c r="J890" s="18" t="str">
        <f t="shared" si="261"/>
        <v/>
      </c>
      <c r="L890" s="4" t="str">
        <f t="shared" si="262"/>
        <v/>
      </c>
      <c r="M890" s="19" t="str">
        <f t="shared" si="263"/>
        <v/>
      </c>
      <c r="O890" s="4" t="str">
        <f t="shared" si="264"/>
        <v/>
      </c>
      <c r="P890" s="20" t="str">
        <f t="shared" si="265"/>
        <v/>
      </c>
      <c r="R890" s="4" t="str">
        <f t="shared" si="266"/>
        <v/>
      </c>
      <c r="S890" s="20" t="str">
        <f t="shared" si="267"/>
        <v/>
      </c>
      <c r="U890" s="4" t="str">
        <f t="shared" si="268"/>
        <v/>
      </c>
      <c r="Z890" s="9" t="e">
        <f t="shared" si="256"/>
        <v>#DIV/0!</v>
      </c>
      <c r="AA890" s="9">
        <f t="shared" si="269"/>
        <v>-325</v>
      </c>
      <c r="AB890" s="9">
        <f t="shared" si="270"/>
        <v>-162.5</v>
      </c>
      <c r="AC890" s="9">
        <f t="shared" si="271"/>
        <v>-108.33333333333333</v>
      </c>
      <c r="AD890" s="9">
        <f t="shared" si="272"/>
        <v>-81.25</v>
      </c>
      <c r="AE890" s="9">
        <f t="shared" si="273"/>
        <v>0</v>
      </c>
    </row>
    <row r="891" spans="1:31" x14ac:dyDescent="0.3">
      <c r="A891" s="27"/>
      <c r="B891" s="5"/>
      <c r="C891" s="6"/>
      <c r="E891" s="17">
        <f t="shared" si="257"/>
        <v>0</v>
      </c>
      <c r="F891" s="17">
        <f t="shared" si="258"/>
        <v>325</v>
      </c>
      <c r="G891" s="18" t="str">
        <f t="shared" si="259"/>
        <v/>
      </c>
      <c r="I891" s="3" t="str">
        <f t="shared" si="260"/>
        <v/>
      </c>
      <c r="J891" s="18" t="str">
        <f t="shared" si="261"/>
        <v/>
      </c>
      <c r="L891" s="4" t="str">
        <f t="shared" si="262"/>
        <v/>
      </c>
      <c r="M891" s="19" t="str">
        <f t="shared" si="263"/>
        <v/>
      </c>
      <c r="O891" s="4" t="str">
        <f t="shared" si="264"/>
        <v/>
      </c>
      <c r="P891" s="20" t="str">
        <f t="shared" si="265"/>
        <v/>
      </c>
      <c r="R891" s="4" t="str">
        <f t="shared" si="266"/>
        <v/>
      </c>
      <c r="S891" s="20" t="str">
        <f t="shared" si="267"/>
        <v/>
      </c>
      <c r="U891" s="4" t="str">
        <f t="shared" si="268"/>
        <v/>
      </c>
      <c r="Z891" s="9" t="e">
        <f t="shared" si="256"/>
        <v>#DIV/0!</v>
      </c>
      <c r="AA891" s="9">
        <f t="shared" si="269"/>
        <v>-325</v>
      </c>
      <c r="AB891" s="9">
        <f t="shared" si="270"/>
        <v>-162.5</v>
      </c>
      <c r="AC891" s="9">
        <f t="shared" si="271"/>
        <v>-108.33333333333333</v>
      </c>
      <c r="AD891" s="9">
        <f t="shared" si="272"/>
        <v>-81.25</v>
      </c>
      <c r="AE891" s="9">
        <f t="shared" si="273"/>
        <v>0</v>
      </c>
    </row>
    <row r="892" spans="1:31" x14ac:dyDescent="0.3">
      <c r="A892" s="27"/>
      <c r="B892" s="5"/>
      <c r="C892" s="6"/>
      <c r="E892" s="17">
        <f t="shared" si="257"/>
        <v>0</v>
      </c>
      <c r="F892" s="17">
        <f t="shared" si="258"/>
        <v>325</v>
      </c>
      <c r="G892" s="18" t="str">
        <f t="shared" si="259"/>
        <v/>
      </c>
      <c r="I892" s="3" t="str">
        <f t="shared" si="260"/>
        <v/>
      </c>
      <c r="J892" s="18" t="str">
        <f t="shared" si="261"/>
        <v/>
      </c>
      <c r="L892" s="4" t="str">
        <f t="shared" si="262"/>
        <v/>
      </c>
      <c r="M892" s="19" t="str">
        <f t="shared" si="263"/>
        <v/>
      </c>
      <c r="O892" s="4" t="str">
        <f t="shared" si="264"/>
        <v/>
      </c>
      <c r="P892" s="20" t="str">
        <f t="shared" si="265"/>
        <v/>
      </c>
      <c r="R892" s="4" t="str">
        <f t="shared" si="266"/>
        <v/>
      </c>
      <c r="S892" s="20" t="str">
        <f t="shared" si="267"/>
        <v/>
      </c>
      <c r="U892" s="4" t="str">
        <f t="shared" si="268"/>
        <v/>
      </c>
      <c r="Z892" s="9" t="e">
        <f t="shared" si="256"/>
        <v>#DIV/0!</v>
      </c>
      <c r="AA892" s="9">
        <f t="shared" si="269"/>
        <v>-325</v>
      </c>
      <c r="AB892" s="9">
        <f t="shared" si="270"/>
        <v>-162.5</v>
      </c>
      <c r="AC892" s="9">
        <f t="shared" si="271"/>
        <v>-108.33333333333333</v>
      </c>
      <c r="AD892" s="9">
        <f t="shared" si="272"/>
        <v>-81.25</v>
      </c>
      <c r="AE892" s="9">
        <f t="shared" si="273"/>
        <v>0</v>
      </c>
    </row>
    <row r="893" spans="1:31" x14ac:dyDescent="0.3">
      <c r="A893" s="27"/>
      <c r="B893" s="5"/>
      <c r="C893" s="6"/>
      <c r="E893" s="17">
        <f t="shared" si="257"/>
        <v>0</v>
      </c>
      <c r="F893" s="17">
        <f t="shared" si="258"/>
        <v>325</v>
      </c>
      <c r="G893" s="18" t="str">
        <f t="shared" si="259"/>
        <v/>
      </c>
      <c r="I893" s="3" t="str">
        <f t="shared" si="260"/>
        <v/>
      </c>
      <c r="J893" s="18" t="str">
        <f t="shared" si="261"/>
        <v/>
      </c>
      <c r="L893" s="4" t="str">
        <f t="shared" si="262"/>
        <v/>
      </c>
      <c r="M893" s="19" t="str">
        <f t="shared" si="263"/>
        <v/>
      </c>
      <c r="O893" s="4" t="str">
        <f t="shared" si="264"/>
        <v/>
      </c>
      <c r="P893" s="20" t="str">
        <f t="shared" si="265"/>
        <v/>
      </c>
      <c r="R893" s="4" t="str">
        <f t="shared" si="266"/>
        <v/>
      </c>
      <c r="S893" s="20" t="str">
        <f t="shared" si="267"/>
        <v/>
      </c>
      <c r="U893" s="4" t="str">
        <f t="shared" si="268"/>
        <v/>
      </c>
      <c r="Z893" s="9" t="e">
        <f t="shared" si="256"/>
        <v>#DIV/0!</v>
      </c>
      <c r="AA893" s="9">
        <f t="shared" si="269"/>
        <v>-325</v>
      </c>
      <c r="AB893" s="9">
        <f t="shared" si="270"/>
        <v>-162.5</v>
      </c>
      <c r="AC893" s="9">
        <f t="shared" si="271"/>
        <v>-108.33333333333333</v>
      </c>
      <c r="AD893" s="9">
        <f t="shared" si="272"/>
        <v>-81.25</v>
      </c>
      <c r="AE893" s="9">
        <f t="shared" si="273"/>
        <v>0</v>
      </c>
    </row>
    <row r="894" spans="1:31" x14ac:dyDescent="0.3">
      <c r="A894" s="27"/>
      <c r="B894" s="5"/>
      <c r="C894" s="6"/>
      <c r="E894" s="17">
        <f t="shared" si="257"/>
        <v>0</v>
      </c>
      <c r="F894" s="17">
        <f t="shared" si="258"/>
        <v>325</v>
      </c>
      <c r="G894" s="18" t="str">
        <f t="shared" si="259"/>
        <v/>
      </c>
      <c r="I894" s="3" t="str">
        <f t="shared" si="260"/>
        <v/>
      </c>
      <c r="J894" s="18" t="str">
        <f t="shared" si="261"/>
        <v/>
      </c>
      <c r="L894" s="4" t="str">
        <f t="shared" si="262"/>
        <v/>
      </c>
      <c r="M894" s="19" t="str">
        <f t="shared" si="263"/>
        <v/>
      </c>
      <c r="O894" s="4" t="str">
        <f t="shared" si="264"/>
        <v/>
      </c>
      <c r="P894" s="20" t="str">
        <f t="shared" si="265"/>
        <v/>
      </c>
      <c r="R894" s="4" t="str">
        <f t="shared" si="266"/>
        <v/>
      </c>
      <c r="S894" s="20" t="str">
        <f t="shared" si="267"/>
        <v/>
      </c>
      <c r="U894" s="4" t="str">
        <f t="shared" si="268"/>
        <v/>
      </c>
      <c r="Z894" s="9" t="e">
        <f t="shared" si="256"/>
        <v>#DIV/0!</v>
      </c>
      <c r="AA894" s="9">
        <f t="shared" si="269"/>
        <v>-325</v>
      </c>
      <c r="AB894" s="9">
        <f t="shared" si="270"/>
        <v>-162.5</v>
      </c>
      <c r="AC894" s="9">
        <f t="shared" si="271"/>
        <v>-108.33333333333333</v>
      </c>
      <c r="AD894" s="9">
        <f t="shared" si="272"/>
        <v>-81.25</v>
      </c>
      <c r="AE894" s="9">
        <f t="shared" si="273"/>
        <v>0</v>
      </c>
    </row>
    <row r="895" spans="1:31" x14ac:dyDescent="0.3">
      <c r="A895" s="27"/>
      <c r="B895" s="5"/>
      <c r="C895" s="6"/>
      <c r="E895" s="17">
        <f t="shared" si="257"/>
        <v>0</v>
      </c>
      <c r="F895" s="17">
        <f t="shared" si="258"/>
        <v>325</v>
      </c>
      <c r="G895" s="18" t="str">
        <f t="shared" si="259"/>
        <v/>
      </c>
      <c r="I895" s="3" t="str">
        <f t="shared" si="260"/>
        <v/>
      </c>
      <c r="J895" s="18" t="str">
        <f t="shared" si="261"/>
        <v/>
      </c>
      <c r="L895" s="4" t="str">
        <f t="shared" si="262"/>
        <v/>
      </c>
      <c r="M895" s="19" t="str">
        <f t="shared" si="263"/>
        <v/>
      </c>
      <c r="O895" s="4" t="str">
        <f t="shared" si="264"/>
        <v/>
      </c>
      <c r="P895" s="20" t="str">
        <f t="shared" si="265"/>
        <v/>
      </c>
      <c r="R895" s="4" t="str">
        <f t="shared" si="266"/>
        <v/>
      </c>
      <c r="S895" s="20" t="str">
        <f t="shared" si="267"/>
        <v/>
      </c>
      <c r="U895" s="4" t="str">
        <f t="shared" si="268"/>
        <v/>
      </c>
      <c r="Z895" s="9" t="e">
        <f t="shared" si="256"/>
        <v>#DIV/0!</v>
      </c>
      <c r="AA895" s="9">
        <f t="shared" si="269"/>
        <v>-325</v>
      </c>
      <c r="AB895" s="9">
        <f t="shared" si="270"/>
        <v>-162.5</v>
      </c>
      <c r="AC895" s="9">
        <f t="shared" si="271"/>
        <v>-108.33333333333333</v>
      </c>
      <c r="AD895" s="9">
        <f t="shared" si="272"/>
        <v>-81.25</v>
      </c>
      <c r="AE895" s="9">
        <f t="shared" si="273"/>
        <v>0</v>
      </c>
    </row>
    <row r="896" spans="1:31" x14ac:dyDescent="0.3">
      <c r="A896" s="27"/>
      <c r="B896" s="5"/>
      <c r="C896" s="6"/>
      <c r="E896" s="17">
        <f t="shared" si="257"/>
        <v>0</v>
      </c>
      <c r="F896" s="17">
        <f t="shared" si="258"/>
        <v>325</v>
      </c>
      <c r="G896" s="18" t="str">
        <f t="shared" si="259"/>
        <v/>
      </c>
      <c r="I896" s="3" t="str">
        <f t="shared" si="260"/>
        <v/>
      </c>
      <c r="J896" s="18" t="str">
        <f t="shared" si="261"/>
        <v/>
      </c>
      <c r="L896" s="4" t="str">
        <f t="shared" si="262"/>
        <v/>
      </c>
      <c r="M896" s="19" t="str">
        <f t="shared" si="263"/>
        <v/>
      </c>
      <c r="O896" s="4" t="str">
        <f t="shared" si="264"/>
        <v/>
      </c>
      <c r="P896" s="20" t="str">
        <f t="shared" si="265"/>
        <v/>
      </c>
      <c r="R896" s="4" t="str">
        <f t="shared" si="266"/>
        <v/>
      </c>
      <c r="S896" s="20" t="str">
        <f t="shared" si="267"/>
        <v/>
      </c>
      <c r="U896" s="4" t="str">
        <f t="shared" si="268"/>
        <v/>
      </c>
      <c r="Z896" s="9" t="e">
        <f t="shared" si="256"/>
        <v>#DIV/0!</v>
      </c>
      <c r="AA896" s="9">
        <f t="shared" si="269"/>
        <v>-325</v>
      </c>
      <c r="AB896" s="9">
        <f t="shared" si="270"/>
        <v>-162.5</v>
      </c>
      <c r="AC896" s="9">
        <f t="shared" si="271"/>
        <v>-108.33333333333333</v>
      </c>
      <c r="AD896" s="9">
        <f t="shared" si="272"/>
        <v>-81.25</v>
      </c>
      <c r="AE896" s="9">
        <f t="shared" si="273"/>
        <v>0</v>
      </c>
    </row>
    <row r="897" spans="1:31" x14ac:dyDescent="0.3">
      <c r="A897" s="27"/>
      <c r="B897" s="5"/>
      <c r="C897" s="6"/>
      <c r="E897" s="17">
        <f t="shared" si="257"/>
        <v>0</v>
      </c>
      <c r="F897" s="17">
        <f t="shared" si="258"/>
        <v>325</v>
      </c>
      <c r="G897" s="18" t="str">
        <f t="shared" si="259"/>
        <v/>
      </c>
      <c r="I897" s="3" t="str">
        <f t="shared" si="260"/>
        <v/>
      </c>
      <c r="J897" s="18" t="str">
        <f t="shared" si="261"/>
        <v/>
      </c>
      <c r="L897" s="4" t="str">
        <f t="shared" si="262"/>
        <v/>
      </c>
      <c r="M897" s="19" t="str">
        <f t="shared" si="263"/>
        <v/>
      </c>
      <c r="O897" s="4" t="str">
        <f t="shared" si="264"/>
        <v/>
      </c>
      <c r="P897" s="20" t="str">
        <f t="shared" si="265"/>
        <v/>
      </c>
      <c r="R897" s="4" t="str">
        <f t="shared" si="266"/>
        <v/>
      </c>
      <c r="S897" s="20" t="str">
        <f t="shared" si="267"/>
        <v/>
      </c>
      <c r="U897" s="4" t="str">
        <f t="shared" si="268"/>
        <v/>
      </c>
      <c r="Z897" s="9" t="e">
        <f t="shared" si="256"/>
        <v>#DIV/0!</v>
      </c>
      <c r="AA897" s="9">
        <f t="shared" si="269"/>
        <v>-325</v>
      </c>
      <c r="AB897" s="9">
        <f t="shared" si="270"/>
        <v>-162.5</v>
      </c>
      <c r="AC897" s="9">
        <f t="shared" si="271"/>
        <v>-108.33333333333333</v>
      </c>
      <c r="AD897" s="9">
        <f t="shared" si="272"/>
        <v>-81.25</v>
      </c>
      <c r="AE897" s="9">
        <f t="shared" si="273"/>
        <v>0</v>
      </c>
    </row>
    <row r="898" spans="1:31" x14ac:dyDescent="0.3">
      <c r="A898" s="27"/>
      <c r="B898" s="5"/>
      <c r="C898" s="6"/>
      <c r="E898" s="17">
        <f t="shared" si="257"/>
        <v>0</v>
      </c>
      <c r="F898" s="17">
        <f t="shared" si="258"/>
        <v>325</v>
      </c>
      <c r="G898" s="18" t="str">
        <f t="shared" si="259"/>
        <v/>
      </c>
      <c r="I898" s="3" t="str">
        <f t="shared" si="260"/>
        <v/>
      </c>
      <c r="J898" s="18" t="str">
        <f t="shared" si="261"/>
        <v/>
      </c>
      <c r="L898" s="4" t="str">
        <f t="shared" si="262"/>
        <v/>
      </c>
      <c r="M898" s="19" t="str">
        <f t="shared" si="263"/>
        <v/>
      </c>
      <c r="O898" s="4" t="str">
        <f t="shared" si="264"/>
        <v/>
      </c>
      <c r="P898" s="20" t="str">
        <f t="shared" si="265"/>
        <v/>
      </c>
      <c r="R898" s="4" t="str">
        <f t="shared" si="266"/>
        <v/>
      </c>
      <c r="S898" s="20" t="str">
        <f t="shared" si="267"/>
        <v/>
      </c>
      <c r="U898" s="4" t="str">
        <f t="shared" si="268"/>
        <v/>
      </c>
      <c r="Z898" s="9" t="e">
        <f t="shared" ref="Z898:Z961" si="274">(F898 - D898) / (AE898)</f>
        <v>#DIV/0!</v>
      </c>
      <c r="AA898" s="9">
        <f t="shared" si="269"/>
        <v>-325</v>
      </c>
      <c r="AB898" s="9">
        <f t="shared" si="270"/>
        <v>-162.5</v>
      </c>
      <c r="AC898" s="9">
        <f t="shared" si="271"/>
        <v>-108.33333333333333</v>
      </c>
      <c r="AD898" s="9">
        <f t="shared" si="272"/>
        <v>-81.25</v>
      </c>
      <c r="AE898" s="9">
        <f t="shared" si="273"/>
        <v>0</v>
      </c>
    </row>
    <row r="899" spans="1:31" x14ac:dyDescent="0.3">
      <c r="A899" s="27"/>
      <c r="B899" s="5"/>
      <c r="C899" s="6"/>
      <c r="E899" s="17">
        <f t="shared" si="257"/>
        <v>0</v>
      </c>
      <c r="F899" s="17">
        <f t="shared" si="258"/>
        <v>325</v>
      </c>
      <c r="G899" s="18" t="str">
        <f t="shared" si="259"/>
        <v/>
      </c>
      <c r="I899" s="3" t="str">
        <f t="shared" si="260"/>
        <v/>
      </c>
      <c r="J899" s="18" t="str">
        <f t="shared" si="261"/>
        <v/>
      </c>
      <c r="L899" s="4" t="str">
        <f t="shared" si="262"/>
        <v/>
      </c>
      <c r="M899" s="19" t="str">
        <f t="shared" si="263"/>
        <v/>
      </c>
      <c r="O899" s="4" t="str">
        <f t="shared" si="264"/>
        <v/>
      </c>
      <c r="P899" s="20" t="str">
        <f t="shared" si="265"/>
        <v/>
      </c>
      <c r="R899" s="4" t="str">
        <f t="shared" si="266"/>
        <v/>
      </c>
      <c r="S899" s="20" t="str">
        <f t="shared" si="267"/>
        <v/>
      </c>
      <c r="U899" s="4" t="str">
        <f t="shared" si="268"/>
        <v/>
      </c>
      <c r="Z899" s="9" t="e">
        <f t="shared" si="274"/>
        <v>#DIV/0!</v>
      </c>
      <c r="AA899" s="9">
        <f t="shared" si="269"/>
        <v>-325</v>
      </c>
      <c r="AB899" s="9">
        <f t="shared" si="270"/>
        <v>-162.5</v>
      </c>
      <c r="AC899" s="9">
        <f t="shared" si="271"/>
        <v>-108.33333333333333</v>
      </c>
      <c r="AD899" s="9">
        <f t="shared" si="272"/>
        <v>-81.25</v>
      </c>
      <c r="AE899" s="9">
        <f t="shared" si="273"/>
        <v>0</v>
      </c>
    </row>
    <row r="900" spans="1:31" x14ac:dyDescent="0.3">
      <c r="A900" s="27"/>
      <c r="B900" s="5"/>
      <c r="C900" s="6"/>
      <c r="E900" s="17">
        <f t="shared" si="257"/>
        <v>0</v>
      </c>
      <c r="F900" s="17">
        <f t="shared" si="258"/>
        <v>325</v>
      </c>
      <c r="G900" s="18" t="str">
        <f t="shared" si="259"/>
        <v/>
      </c>
      <c r="I900" s="3" t="str">
        <f t="shared" si="260"/>
        <v/>
      </c>
      <c r="J900" s="18" t="str">
        <f t="shared" si="261"/>
        <v/>
      </c>
      <c r="L900" s="4" t="str">
        <f t="shared" si="262"/>
        <v/>
      </c>
      <c r="M900" s="19" t="str">
        <f t="shared" si="263"/>
        <v/>
      </c>
      <c r="O900" s="4" t="str">
        <f t="shared" si="264"/>
        <v/>
      </c>
      <c r="P900" s="20" t="str">
        <f t="shared" si="265"/>
        <v/>
      </c>
      <c r="R900" s="4" t="str">
        <f t="shared" si="266"/>
        <v/>
      </c>
      <c r="S900" s="20" t="str">
        <f t="shared" si="267"/>
        <v/>
      </c>
      <c r="U900" s="4" t="str">
        <f t="shared" si="268"/>
        <v/>
      </c>
      <c r="Z900" s="9" t="e">
        <f t="shared" si="274"/>
        <v>#DIV/0!</v>
      </c>
      <c r="AA900" s="9">
        <f t="shared" si="269"/>
        <v>-325</v>
      </c>
      <c r="AB900" s="9">
        <f t="shared" si="270"/>
        <v>-162.5</v>
      </c>
      <c r="AC900" s="9">
        <f t="shared" si="271"/>
        <v>-108.33333333333333</v>
      </c>
      <c r="AD900" s="9">
        <f t="shared" si="272"/>
        <v>-81.25</v>
      </c>
      <c r="AE900" s="9">
        <f t="shared" si="273"/>
        <v>0</v>
      </c>
    </row>
    <row r="901" spans="1:31" x14ac:dyDescent="0.3">
      <c r="A901" s="27"/>
      <c r="B901" s="5"/>
      <c r="C901" s="6"/>
      <c r="E901" s="17">
        <f t="shared" si="257"/>
        <v>0</v>
      </c>
      <c r="F901" s="17">
        <f t="shared" si="258"/>
        <v>325</v>
      </c>
      <c r="G901" s="18" t="str">
        <f t="shared" si="259"/>
        <v/>
      </c>
      <c r="I901" s="3" t="str">
        <f t="shared" si="260"/>
        <v/>
      </c>
      <c r="J901" s="18" t="str">
        <f t="shared" si="261"/>
        <v/>
      </c>
      <c r="L901" s="4" t="str">
        <f t="shared" si="262"/>
        <v/>
      </c>
      <c r="M901" s="19" t="str">
        <f t="shared" si="263"/>
        <v/>
      </c>
      <c r="O901" s="4" t="str">
        <f t="shared" si="264"/>
        <v/>
      </c>
      <c r="P901" s="20" t="str">
        <f t="shared" si="265"/>
        <v/>
      </c>
      <c r="R901" s="4" t="str">
        <f t="shared" si="266"/>
        <v/>
      </c>
      <c r="S901" s="20" t="str">
        <f t="shared" si="267"/>
        <v/>
      </c>
      <c r="U901" s="4" t="str">
        <f t="shared" si="268"/>
        <v/>
      </c>
      <c r="Z901" s="9" t="e">
        <f t="shared" si="274"/>
        <v>#DIV/0!</v>
      </c>
      <c r="AA901" s="9">
        <f t="shared" si="269"/>
        <v>-325</v>
      </c>
      <c r="AB901" s="9">
        <f t="shared" si="270"/>
        <v>-162.5</v>
      </c>
      <c r="AC901" s="9">
        <f t="shared" si="271"/>
        <v>-108.33333333333333</v>
      </c>
      <c r="AD901" s="9">
        <f t="shared" si="272"/>
        <v>-81.25</v>
      </c>
      <c r="AE901" s="9">
        <f t="shared" si="273"/>
        <v>0</v>
      </c>
    </row>
    <row r="902" spans="1:31" x14ac:dyDescent="0.3">
      <c r="A902" s="27"/>
      <c r="B902" s="5"/>
      <c r="C902" s="6"/>
      <c r="E902" s="17">
        <f t="shared" si="257"/>
        <v>0</v>
      </c>
      <c r="F902" s="17">
        <f t="shared" si="258"/>
        <v>325</v>
      </c>
      <c r="G902" s="18" t="str">
        <f t="shared" si="259"/>
        <v/>
      </c>
      <c r="I902" s="3" t="str">
        <f t="shared" si="260"/>
        <v/>
      </c>
      <c r="J902" s="18" t="str">
        <f t="shared" si="261"/>
        <v/>
      </c>
      <c r="L902" s="4" t="str">
        <f t="shared" si="262"/>
        <v/>
      </c>
      <c r="M902" s="19" t="str">
        <f t="shared" si="263"/>
        <v/>
      </c>
      <c r="O902" s="4" t="str">
        <f t="shared" si="264"/>
        <v/>
      </c>
      <c r="P902" s="20" t="str">
        <f t="shared" si="265"/>
        <v/>
      </c>
      <c r="R902" s="4" t="str">
        <f t="shared" si="266"/>
        <v/>
      </c>
      <c r="S902" s="20" t="str">
        <f t="shared" si="267"/>
        <v/>
      </c>
      <c r="U902" s="4" t="str">
        <f t="shared" si="268"/>
        <v/>
      </c>
      <c r="Z902" s="9" t="e">
        <f t="shared" si="274"/>
        <v>#DIV/0!</v>
      </c>
      <c r="AA902" s="9">
        <f t="shared" si="269"/>
        <v>-325</v>
      </c>
      <c r="AB902" s="9">
        <f t="shared" si="270"/>
        <v>-162.5</v>
      </c>
      <c r="AC902" s="9">
        <f t="shared" si="271"/>
        <v>-108.33333333333333</v>
      </c>
      <c r="AD902" s="9">
        <f t="shared" si="272"/>
        <v>-81.25</v>
      </c>
      <c r="AE902" s="9">
        <f t="shared" si="273"/>
        <v>0</v>
      </c>
    </row>
    <row r="903" spans="1:31" x14ac:dyDescent="0.3">
      <c r="A903" s="27"/>
      <c r="B903" s="5"/>
      <c r="C903" s="6"/>
      <c r="E903" s="17">
        <f t="shared" si="257"/>
        <v>0</v>
      </c>
      <c r="F903" s="17">
        <f t="shared" si="258"/>
        <v>325</v>
      </c>
      <c r="G903" s="18" t="str">
        <f t="shared" si="259"/>
        <v/>
      </c>
      <c r="I903" s="3" t="str">
        <f t="shared" si="260"/>
        <v/>
      </c>
      <c r="J903" s="18" t="str">
        <f t="shared" si="261"/>
        <v/>
      </c>
      <c r="L903" s="4" t="str">
        <f t="shared" si="262"/>
        <v/>
      </c>
      <c r="M903" s="19" t="str">
        <f t="shared" si="263"/>
        <v/>
      </c>
      <c r="O903" s="4" t="str">
        <f t="shared" si="264"/>
        <v/>
      </c>
      <c r="P903" s="20" t="str">
        <f t="shared" si="265"/>
        <v/>
      </c>
      <c r="R903" s="4" t="str">
        <f t="shared" si="266"/>
        <v/>
      </c>
      <c r="S903" s="20" t="str">
        <f t="shared" si="267"/>
        <v/>
      </c>
      <c r="U903" s="4" t="str">
        <f t="shared" si="268"/>
        <v/>
      </c>
      <c r="Z903" s="9" t="e">
        <f t="shared" si="274"/>
        <v>#DIV/0!</v>
      </c>
      <c r="AA903" s="9">
        <f t="shared" si="269"/>
        <v>-325</v>
      </c>
      <c r="AB903" s="9">
        <f t="shared" si="270"/>
        <v>-162.5</v>
      </c>
      <c r="AC903" s="9">
        <f t="shared" si="271"/>
        <v>-108.33333333333333</v>
      </c>
      <c r="AD903" s="9">
        <f t="shared" si="272"/>
        <v>-81.25</v>
      </c>
      <c r="AE903" s="9">
        <f t="shared" si="273"/>
        <v>0</v>
      </c>
    </row>
    <row r="904" spans="1:31" x14ac:dyDescent="0.3">
      <c r="A904" s="27"/>
      <c r="B904" s="5"/>
      <c r="C904" s="6"/>
      <c r="E904" s="17">
        <f t="shared" si="257"/>
        <v>0</v>
      </c>
      <c r="F904" s="17">
        <f t="shared" si="258"/>
        <v>325</v>
      </c>
      <c r="G904" s="18" t="str">
        <f t="shared" si="259"/>
        <v/>
      </c>
      <c r="I904" s="3" t="str">
        <f t="shared" si="260"/>
        <v/>
      </c>
      <c r="J904" s="18" t="str">
        <f t="shared" si="261"/>
        <v/>
      </c>
      <c r="L904" s="4" t="str">
        <f t="shared" si="262"/>
        <v/>
      </c>
      <c r="M904" s="19" t="str">
        <f t="shared" si="263"/>
        <v/>
      </c>
      <c r="O904" s="4" t="str">
        <f t="shared" si="264"/>
        <v/>
      </c>
      <c r="P904" s="20" t="str">
        <f t="shared" si="265"/>
        <v/>
      </c>
      <c r="R904" s="4" t="str">
        <f t="shared" si="266"/>
        <v/>
      </c>
      <c r="S904" s="20" t="str">
        <f t="shared" si="267"/>
        <v/>
      </c>
      <c r="U904" s="4" t="str">
        <f t="shared" si="268"/>
        <v/>
      </c>
      <c r="Z904" s="9" t="e">
        <f t="shared" si="274"/>
        <v>#DIV/0!</v>
      </c>
      <c r="AA904" s="9">
        <f t="shared" si="269"/>
        <v>-325</v>
      </c>
      <c r="AB904" s="9">
        <f t="shared" si="270"/>
        <v>-162.5</v>
      </c>
      <c r="AC904" s="9">
        <f t="shared" si="271"/>
        <v>-108.33333333333333</v>
      </c>
      <c r="AD904" s="9">
        <f t="shared" si="272"/>
        <v>-81.25</v>
      </c>
      <c r="AE904" s="9">
        <f t="shared" si="273"/>
        <v>0</v>
      </c>
    </row>
    <row r="905" spans="1:31" x14ac:dyDescent="0.3">
      <c r="A905" s="27"/>
      <c r="B905" s="5"/>
      <c r="C905" s="6"/>
      <c r="E905" s="17">
        <f t="shared" si="257"/>
        <v>0</v>
      </c>
      <c r="F905" s="17">
        <f t="shared" si="258"/>
        <v>325</v>
      </c>
      <c r="G905" s="18" t="str">
        <f t="shared" si="259"/>
        <v/>
      </c>
      <c r="I905" s="3" t="str">
        <f t="shared" si="260"/>
        <v/>
      </c>
      <c r="J905" s="18" t="str">
        <f t="shared" si="261"/>
        <v/>
      </c>
      <c r="L905" s="4" t="str">
        <f t="shared" si="262"/>
        <v/>
      </c>
      <c r="M905" s="19" t="str">
        <f t="shared" si="263"/>
        <v/>
      </c>
      <c r="O905" s="4" t="str">
        <f t="shared" si="264"/>
        <v/>
      </c>
      <c r="P905" s="20" t="str">
        <f t="shared" si="265"/>
        <v/>
      </c>
      <c r="R905" s="4" t="str">
        <f t="shared" si="266"/>
        <v/>
      </c>
      <c r="S905" s="20" t="str">
        <f t="shared" si="267"/>
        <v/>
      </c>
      <c r="U905" s="4" t="str">
        <f t="shared" si="268"/>
        <v/>
      </c>
      <c r="Z905" s="9" t="e">
        <f t="shared" si="274"/>
        <v>#DIV/0!</v>
      </c>
      <c r="AA905" s="9">
        <f t="shared" si="269"/>
        <v>-325</v>
      </c>
      <c r="AB905" s="9">
        <f t="shared" si="270"/>
        <v>-162.5</v>
      </c>
      <c r="AC905" s="9">
        <f t="shared" si="271"/>
        <v>-108.33333333333333</v>
      </c>
      <c r="AD905" s="9">
        <f t="shared" si="272"/>
        <v>-81.25</v>
      </c>
      <c r="AE905" s="9">
        <f t="shared" si="273"/>
        <v>0</v>
      </c>
    </row>
    <row r="906" spans="1:31" x14ac:dyDescent="0.3">
      <c r="A906" s="27"/>
      <c r="B906" s="5"/>
      <c r="C906" s="6"/>
      <c r="E906" s="17">
        <f t="shared" si="257"/>
        <v>0</v>
      </c>
      <c r="F906" s="17">
        <f t="shared" si="258"/>
        <v>325</v>
      </c>
      <c r="G906" s="18" t="str">
        <f t="shared" si="259"/>
        <v/>
      </c>
      <c r="I906" s="3" t="str">
        <f t="shared" si="260"/>
        <v/>
      </c>
      <c r="J906" s="18" t="str">
        <f t="shared" si="261"/>
        <v/>
      </c>
      <c r="L906" s="4" t="str">
        <f t="shared" si="262"/>
        <v/>
      </c>
      <c r="M906" s="19" t="str">
        <f t="shared" si="263"/>
        <v/>
      </c>
      <c r="O906" s="4" t="str">
        <f t="shared" si="264"/>
        <v/>
      </c>
      <c r="P906" s="20" t="str">
        <f t="shared" si="265"/>
        <v/>
      </c>
      <c r="R906" s="4" t="str">
        <f t="shared" si="266"/>
        <v/>
      </c>
      <c r="S906" s="20" t="str">
        <f t="shared" si="267"/>
        <v/>
      </c>
      <c r="U906" s="4" t="str">
        <f t="shared" si="268"/>
        <v/>
      </c>
      <c r="Z906" s="9" t="e">
        <f t="shared" si="274"/>
        <v>#DIV/0!</v>
      </c>
      <c r="AA906" s="9">
        <f t="shared" si="269"/>
        <v>-325</v>
      </c>
      <c r="AB906" s="9">
        <f t="shared" si="270"/>
        <v>-162.5</v>
      </c>
      <c r="AC906" s="9">
        <f t="shared" si="271"/>
        <v>-108.33333333333333</v>
      </c>
      <c r="AD906" s="9">
        <f t="shared" si="272"/>
        <v>-81.25</v>
      </c>
      <c r="AE906" s="9">
        <f t="shared" si="273"/>
        <v>0</v>
      </c>
    </row>
    <row r="907" spans="1:31" x14ac:dyDescent="0.3">
      <c r="A907" s="27"/>
      <c r="B907" s="5"/>
      <c r="C907" s="6"/>
      <c r="E907" s="17">
        <f t="shared" si="257"/>
        <v>0</v>
      </c>
      <c r="F907" s="17">
        <f t="shared" si="258"/>
        <v>325</v>
      </c>
      <c r="G907" s="18" t="str">
        <f t="shared" si="259"/>
        <v/>
      </c>
      <c r="I907" s="3" t="str">
        <f t="shared" si="260"/>
        <v/>
      </c>
      <c r="J907" s="18" t="str">
        <f t="shared" si="261"/>
        <v/>
      </c>
      <c r="L907" s="4" t="str">
        <f t="shared" si="262"/>
        <v/>
      </c>
      <c r="M907" s="19" t="str">
        <f t="shared" si="263"/>
        <v/>
      </c>
      <c r="O907" s="4" t="str">
        <f t="shared" si="264"/>
        <v/>
      </c>
      <c r="P907" s="20" t="str">
        <f t="shared" si="265"/>
        <v/>
      </c>
      <c r="R907" s="4" t="str">
        <f t="shared" si="266"/>
        <v/>
      </c>
      <c r="S907" s="20" t="str">
        <f t="shared" si="267"/>
        <v/>
      </c>
      <c r="U907" s="4" t="str">
        <f t="shared" si="268"/>
        <v/>
      </c>
      <c r="Z907" s="9" t="e">
        <f t="shared" si="274"/>
        <v>#DIV/0!</v>
      </c>
      <c r="AA907" s="9">
        <f t="shared" si="269"/>
        <v>-325</v>
      </c>
      <c r="AB907" s="9">
        <f t="shared" si="270"/>
        <v>-162.5</v>
      </c>
      <c r="AC907" s="9">
        <f t="shared" si="271"/>
        <v>-108.33333333333333</v>
      </c>
      <c r="AD907" s="9">
        <f t="shared" si="272"/>
        <v>-81.25</v>
      </c>
      <c r="AE907" s="9">
        <f t="shared" si="273"/>
        <v>0</v>
      </c>
    </row>
    <row r="908" spans="1:31" x14ac:dyDescent="0.3">
      <c r="A908" s="27"/>
      <c r="B908" s="5"/>
      <c r="C908" s="6"/>
      <c r="E908" s="17">
        <f t="shared" si="257"/>
        <v>0</v>
      </c>
      <c r="F908" s="17">
        <f t="shared" si="258"/>
        <v>325</v>
      </c>
      <c r="G908" s="18" t="str">
        <f t="shared" si="259"/>
        <v/>
      </c>
      <c r="I908" s="3" t="str">
        <f t="shared" si="260"/>
        <v/>
      </c>
      <c r="J908" s="18" t="str">
        <f t="shared" si="261"/>
        <v/>
      </c>
      <c r="L908" s="4" t="str">
        <f t="shared" si="262"/>
        <v/>
      </c>
      <c r="M908" s="19" t="str">
        <f t="shared" si="263"/>
        <v/>
      </c>
      <c r="O908" s="4" t="str">
        <f t="shared" si="264"/>
        <v/>
      </c>
      <c r="P908" s="20" t="str">
        <f t="shared" si="265"/>
        <v/>
      </c>
      <c r="R908" s="4" t="str">
        <f t="shared" si="266"/>
        <v/>
      </c>
      <c r="S908" s="20" t="str">
        <f t="shared" si="267"/>
        <v/>
      </c>
      <c r="U908" s="4" t="str">
        <f t="shared" si="268"/>
        <v/>
      </c>
      <c r="Z908" s="9" t="e">
        <f t="shared" si="274"/>
        <v>#DIV/0!</v>
      </c>
      <c r="AA908" s="9">
        <f t="shared" si="269"/>
        <v>-325</v>
      </c>
      <c r="AB908" s="9">
        <f t="shared" si="270"/>
        <v>-162.5</v>
      </c>
      <c r="AC908" s="9">
        <f t="shared" si="271"/>
        <v>-108.33333333333333</v>
      </c>
      <c r="AD908" s="9">
        <f t="shared" si="272"/>
        <v>-81.25</v>
      </c>
      <c r="AE908" s="9">
        <f t="shared" si="273"/>
        <v>0</v>
      </c>
    </row>
    <row r="909" spans="1:31" x14ac:dyDescent="0.3">
      <c r="A909" s="27"/>
      <c r="B909" s="5"/>
      <c r="C909" s="6"/>
      <c r="E909" s="17">
        <f t="shared" si="257"/>
        <v>0</v>
      </c>
      <c r="F909" s="17">
        <f t="shared" si="258"/>
        <v>325</v>
      </c>
      <c r="G909" s="18" t="str">
        <f t="shared" si="259"/>
        <v/>
      </c>
      <c r="I909" s="3" t="str">
        <f t="shared" si="260"/>
        <v/>
      </c>
      <c r="J909" s="18" t="str">
        <f t="shared" si="261"/>
        <v/>
      </c>
      <c r="L909" s="4" t="str">
        <f t="shared" si="262"/>
        <v/>
      </c>
      <c r="M909" s="19" t="str">
        <f t="shared" si="263"/>
        <v/>
      </c>
      <c r="O909" s="4" t="str">
        <f t="shared" si="264"/>
        <v/>
      </c>
      <c r="P909" s="20" t="str">
        <f t="shared" si="265"/>
        <v/>
      </c>
      <c r="R909" s="4" t="str">
        <f t="shared" si="266"/>
        <v/>
      </c>
      <c r="S909" s="20" t="str">
        <f t="shared" si="267"/>
        <v/>
      </c>
      <c r="U909" s="4" t="str">
        <f t="shared" si="268"/>
        <v/>
      </c>
      <c r="Z909" s="9" t="e">
        <f t="shared" si="274"/>
        <v>#DIV/0!</v>
      </c>
      <c r="AA909" s="9">
        <f t="shared" si="269"/>
        <v>-325</v>
      </c>
      <c r="AB909" s="9">
        <f t="shared" si="270"/>
        <v>-162.5</v>
      </c>
      <c r="AC909" s="9">
        <f t="shared" si="271"/>
        <v>-108.33333333333333</v>
      </c>
      <c r="AD909" s="9">
        <f t="shared" si="272"/>
        <v>-81.25</v>
      </c>
      <c r="AE909" s="9">
        <f t="shared" si="273"/>
        <v>0</v>
      </c>
    </row>
    <row r="910" spans="1:31" x14ac:dyDescent="0.3">
      <c r="A910" s="27"/>
      <c r="B910" s="5"/>
      <c r="C910" s="6"/>
      <c r="E910" s="17">
        <f t="shared" si="257"/>
        <v>0</v>
      </c>
      <c r="F910" s="17">
        <f t="shared" si="258"/>
        <v>325</v>
      </c>
      <c r="G910" s="18" t="str">
        <f t="shared" si="259"/>
        <v/>
      </c>
      <c r="I910" s="3" t="str">
        <f t="shared" si="260"/>
        <v/>
      </c>
      <c r="J910" s="18" t="str">
        <f t="shared" si="261"/>
        <v/>
      </c>
      <c r="L910" s="4" t="str">
        <f t="shared" si="262"/>
        <v/>
      </c>
      <c r="M910" s="19" t="str">
        <f t="shared" si="263"/>
        <v/>
      </c>
      <c r="O910" s="4" t="str">
        <f t="shared" si="264"/>
        <v/>
      </c>
      <c r="P910" s="20" t="str">
        <f t="shared" si="265"/>
        <v/>
      </c>
      <c r="R910" s="4" t="str">
        <f t="shared" si="266"/>
        <v/>
      </c>
      <c r="S910" s="20" t="str">
        <f t="shared" si="267"/>
        <v/>
      </c>
      <c r="U910" s="4" t="str">
        <f t="shared" si="268"/>
        <v/>
      </c>
      <c r="Z910" s="9" t="e">
        <f t="shared" si="274"/>
        <v>#DIV/0!</v>
      </c>
      <c r="AA910" s="9">
        <f t="shared" si="269"/>
        <v>-325</v>
      </c>
      <c r="AB910" s="9">
        <f t="shared" si="270"/>
        <v>-162.5</v>
      </c>
      <c r="AC910" s="9">
        <f t="shared" si="271"/>
        <v>-108.33333333333333</v>
      </c>
      <c r="AD910" s="9">
        <f t="shared" si="272"/>
        <v>-81.25</v>
      </c>
      <c r="AE910" s="9">
        <f t="shared" si="273"/>
        <v>0</v>
      </c>
    </row>
    <row r="911" spans="1:31" x14ac:dyDescent="0.3">
      <c r="A911" s="27"/>
      <c r="B911" s="5"/>
      <c r="C911" s="6"/>
      <c r="E911" s="17">
        <f t="shared" si="257"/>
        <v>0</v>
      </c>
      <c r="F911" s="17">
        <f t="shared" si="258"/>
        <v>325</v>
      </c>
      <c r="G911" s="18" t="str">
        <f t="shared" si="259"/>
        <v/>
      </c>
      <c r="I911" s="3" t="str">
        <f t="shared" si="260"/>
        <v/>
      </c>
      <c r="J911" s="18" t="str">
        <f t="shared" si="261"/>
        <v/>
      </c>
      <c r="L911" s="4" t="str">
        <f t="shared" si="262"/>
        <v/>
      </c>
      <c r="M911" s="19" t="str">
        <f t="shared" si="263"/>
        <v/>
      </c>
      <c r="O911" s="4" t="str">
        <f t="shared" si="264"/>
        <v/>
      </c>
      <c r="P911" s="20" t="str">
        <f t="shared" si="265"/>
        <v/>
      </c>
      <c r="R911" s="4" t="str">
        <f t="shared" si="266"/>
        <v/>
      </c>
      <c r="S911" s="20" t="str">
        <f t="shared" si="267"/>
        <v/>
      </c>
      <c r="U911" s="4" t="str">
        <f t="shared" si="268"/>
        <v/>
      </c>
      <c r="Z911" s="9" t="e">
        <f t="shared" si="274"/>
        <v>#DIV/0!</v>
      </c>
      <c r="AA911" s="9">
        <f t="shared" si="269"/>
        <v>-325</v>
      </c>
      <c r="AB911" s="9">
        <f t="shared" si="270"/>
        <v>-162.5</v>
      </c>
      <c r="AC911" s="9">
        <f t="shared" si="271"/>
        <v>-108.33333333333333</v>
      </c>
      <c r="AD911" s="9">
        <f t="shared" si="272"/>
        <v>-81.25</v>
      </c>
      <c r="AE911" s="9">
        <f t="shared" si="273"/>
        <v>0</v>
      </c>
    </row>
    <row r="912" spans="1:31" x14ac:dyDescent="0.3">
      <c r="A912" s="27"/>
      <c r="B912" s="5"/>
      <c r="C912" s="6"/>
      <c r="E912" s="17">
        <f t="shared" si="257"/>
        <v>0</v>
      </c>
      <c r="F912" s="17">
        <f t="shared" si="258"/>
        <v>325</v>
      </c>
      <c r="G912" s="18" t="str">
        <f t="shared" si="259"/>
        <v/>
      </c>
      <c r="I912" s="3" t="str">
        <f t="shared" si="260"/>
        <v/>
      </c>
      <c r="J912" s="18" t="str">
        <f t="shared" si="261"/>
        <v/>
      </c>
      <c r="L912" s="4" t="str">
        <f t="shared" si="262"/>
        <v/>
      </c>
      <c r="M912" s="19" t="str">
        <f t="shared" si="263"/>
        <v/>
      </c>
      <c r="O912" s="4" t="str">
        <f t="shared" si="264"/>
        <v/>
      </c>
      <c r="P912" s="20" t="str">
        <f t="shared" si="265"/>
        <v/>
      </c>
      <c r="R912" s="4" t="str">
        <f t="shared" si="266"/>
        <v/>
      </c>
      <c r="S912" s="20" t="str">
        <f t="shared" si="267"/>
        <v/>
      </c>
      <c r="U912" s="4" t="str">
        <f t="shared" si="268"/>
        <v/>
      </c>
      <c r="Z912" s="9" t="e">
        <f t="shared" si="274"/>
        <v>#DIV/0!</v>
      </c>
      <c r="AA912" s="9">
        <f t="shared" si="269"/>
        <v>-325</v>
      </c>
      <c r="AB912" s="9">
        <f t="shared" si="270"/>
        <v>-162.5</v>
      </c>
      <c r="AC912" s="9">
        <f t="shared" si="271"/>
        <v>-108.33333333333333</v>
      </c>
      <c r="AD912" s="9">
        <f t="shared" si="272"/>
        <v>-81.25</v>
      </c>
      <c r="AE912" s="9">
        <f t="shared" si="273"/>
        <v>0</v>
      </c>
    </row>
    <row r="913" spans="1:31" x14ac:dyDescent="0.3">
      <c r="A913" s="27"/>
      <c r="B913" s="5"/>
      <c r="C913" s="6"/>
      <c r="E913" s="17">
        <f t="shared" si="257"/>
        <v>0</v>
      </c>
      <c r="F913" s="17">
        <f t="shared" si="258"/>
        <v>325</v>
      </c>
      <c r="G913" s="18" t="str">
        <f t="shared" si="259"/>
        <v/>
      </c>
      <c r="I913" s="3" t="str">
        <f t="shared" si="260"/>
        <v/>
      </c>
      <c r="J913" s="18" t="str">
        <f t="shared" si="261"/>
        <v/>
      </c>
      <c r="L913" s="4" t="str">
        <f t="shared" si="262"/>
        <v/>
      </c>
      <c r="M913" s="19" t="str">
        <f t="shared" si="263"/>
        <v/>
      </c>
      <c r="O913" s="4" t="str">
        <f t="shared" si="264"/>
        <v/>
      </c>
      <c r="P913" s="20" t="str">
        <f t="shared" si="265"/>
        <v/>
      </c>
      <c r="R913" s="4" t="str">
        <f t="shared" si="266"/>
        <v/>
      </c>
      <c r="S913" s="20" t="str">
        <f t="shared" si="267"/>
        <v/>
      </c>
      <c r="U913" s="4" t="str">
        <f t="shared" si="268"/>
        <v/>
      </c>
      <c r="Z913" s="9" t="e">
        <f t="shared" si="274"/>
        <v>#DIV/0!</v>
      </c>
      <c r="AA913" s="9">
        <f t="shared" si="269"/>
        <v>-325</v>
      </c>
      <c r="AB913" s="9">
        <f t="shared" si="270"/>
        <v>-162.5</v>
      </c>
      <c r="AC913" s="9">
        <f t="shared" si="271"/>
        <v>-108.33333333333333</v>
      </c>
      <c r="AD913" s="9">
        <f t="shared" si="272"/>
        <v>-81.25</v>
      </c>
      <c r="AE913" s="9">
        <f t="shared" si="273"/>
        <v>0</v>
      </c>
    </row>
    <row r="914" spans="1:31" x14ac:dyDescent="0.3">
      <c r="A914" s="27"/>
      <c r="B914" s="5"/>
      <c r="C914" s="6"/>
      <c r="E914" s="17">
        <f t="shared" si="257"/>
        <v>0</v>
      </c>
      <c r="F914" s="17">
        <f t="shared" si="258"/>
        <v>325</v>
      </c>
      <c r="G914" s="18" t="str">
        <f t="shared" si="259"/>
        <v/>
      </c>
      <c r="I914" s="3" t="str">
        <f t="shared" si="260"/>
        <v/>
      </c>
      <c r="J914" s="18" t="str">
        <f t="shared" si="261"/>
        <v/>
      </c>
      <c r="L914" s="4" t="str">
        <f t="shared" si="262"/>
        <v/>
      </c>
      <c r="M914" s="19" t="str">
        <f t="shared" si="263"/>
        <v/>
      </c>
      <c r="O914" s="4" t="str">
        <f t="shared" si="264"/>
        <v/>
      </c>
      <c r="P914" s="20" t="str">
        <f t="shared" si="265"/>
        <v/>
      </c>
      <c r="R914" s="4" t="str">
        <f t="shared" si="266"/>
        <v/>
      </c>
      <c r="S914" s="20" t="str">
        <f t="shared" si="267"/>
        <v/>
      </c>
      <c r="U914" s="4" t="str">
        <f t="shared" si="268"/>
        <v/>
      </c>
      <c r="Z914" s="9" t="e">
        <f t="shared" si="274"/>
        <v>#DIV/0!</v>
      </c>
      <c r="AA914" s="9">
        <f t="shared" si="269"/>
        <v>-325</v>
      </c>
      <c r="AB914" s="9">
        <f t="shared" si="270"/>
        <v>-162.5</v>
      </c>
      <c r="AC914" s="9">
        <f t="shared" si="271"/>
        <v>-108.33333333333333</v>
      </c>
      <c r="AD914" s="9">
        <f t="shared" si="272"/>
        <v>-81.25</v>
      </c>
      <c r="AE914" s="9">
        <f t="shared" si="273"/>
        <v>0</v>
      </c>
    </row>
    <row r="915" spans="1:31" x14ac:dyDescent="0.3">
      <c r="A915" s="27"/>
      <c r="B915" s="5"/>
      <c r="C915" s="6"/>
      <c r="E915" s="17">
        <f t="shared" si="257"/>
        <v>0</v>
      </c>
      <c r="F915" s="17">
        <f t="shared" si="258"/>
        <v>325</v>
      </c>
      <c r="G915" s="18" t="str">
        <f t="shared" si="259"/>
        <v/>
      </c>
      <c r="I915" s="3" t="str">
        <f t="shared" si="260"/>
        <v/>
      </c>
      <c r="J915" s="18" t="str">
        <f t="shared" si="261"/>
        <v/>
      </c>
      <c r="L915" s="4" t="str">
        <f t="shared" si="262"/>
        <v/>
      </c>
      <c r="M915" s="19" t="str">
        <f t="shared" si="263"/>
        <v/>
      </c>
      <c r="O915" s="4" t="str">
        <f t="shared" si="264"/>
        <v/>
      </c>
      <c r="P915" s="20" t="str">
        <f t="shared" si="265"/>
        <v/>
      </c>
      <c r="R915" s="4" t="str">
        <f t="shared" si="266"/>
        <v/>
      </c>
      <c r="S915" s="20" t="str">
        <f t="shared" si="267"/>
        <v/>
      </c>
      <c r="U915" s="4" t="str">
        <f t="shared" si="268"/>
        <v/>
      </c>
      <c r="Z915" s="9" t="e">
        <f t="shared" si="274"/>
        <v>#DIV/0!</v>
      </c>
      <c r="AA915" s="9">
        <f t="shared" si="269"/>
        <v>-325</v>
      </c>
      <c r="AB915" s="9">
        <f t="shared" si="270"/>
        <v>-162.5</v>
      </c>
      <c r="AC915" s="9">
        <f t="shared" si="271"/>
        <v>-108.33333333333333</v>
      </c>
      <c r="AD915" s="9">
        <f t="shared" si="272"/>
        <v>-81.25</v>
      </c>
      <c r="AE915" s="9">
        <f t="shared" si="273"/>
        <v>0</v>
      </c>
    </row>
    <row r="916" spans="1:31" x14ac:dyDescent="0.3">
      <c r="A916" s="27"/>
      <c r="B916" s="5"/>
      <c r="C916" s="6"/>
      <c r="E916" s="17">
        <f t="shared" si="257"/>
        <v>0</v>
      </c>
      <c r="F916" s="17">
        <f t="shared" si="258"/>
        <v>325</v>
      </c>
      <c r="G916" s="18" t="str">
        <f t="shared" si="259"/>
        <v/>
      </c>
      <c r="I916" s="3" t="str">
        <f t="shared" si="260"/>
        <v/>
      </c>
      <c r="J916" s="18" t="str">
        <f t="shared" si="261"/>
        <v/>
      </c>
      <c r="L916" s="4" t="str">
        <f t="shared" si="262"/>
        <v/>
      </c>
      <c r="M916" s="19" t="str">
        <f t="shared" si="263"/>
        <v/>
      </c>
      <c r="O916" s="4" t="str">
        <f t="shared" si="264"/>
        <v/>
      </c>
      <c r="P916" s="20" t="str">
        <f t="shared" si="265"/>
        <v/>
      </c>
      <c r="R916" s="4" t="str">
        <f t="shared" si="266"/>
        <v/>
      </c>
      <c r="S916" s="20" t="str">
        <f t="shared" si="267"/>
        <v/>
      </c>
      <c r="U916" s="4" t="str">
        <f t="shared" si="268"/>
        <v/>
      </c>
      <c r="Z916" s="9" t="e">
        <f t="shared" si="274"/>
        <v>#DIV/0!</v>
      </c>
      <c r="AA916" s="9">
        <f t="shared" si="269"/>
        <v>-325</v>
      </c>
      <c r="AB916" s="9">
        <f t="shared" si="270"/>
        <v>-162.5</v>
      </c>
      <c r="AC916" s="9">
        <f t="shared" si="271"/>
        <v>-108.33333333333333</v>
      </c>
      <c r="AD916" s="9">
        <f t="shared" si="272"/>
        <v>-81.25</v>
      </c>
      <c r="AE916" s="9">
        <f t="shared" si="273"/>
        <v>0</v>
      </c>
    </row>
    <row r="917" spans="1:31" x14ac:dyDescent="0.3">
      <c r="A917" s="27"/>
      <c r="B917" s="5"/>
      <c r="C917" s="6"/>
      <c r="E917" s="17">
        <f t="shared" si="257"/>
        <v>0</v>
      </c>
      <c r="F917" s="17">
        <f t="shared" si="258"/>
        <v>325</v>
      </c>
      <c r="G917" s="18" t="str">
        <f t="shared" si="259"/>
        <v/>
      </c>
      <c r="I917" s="3" t="str">
        <f t="shared" si="260"/>
        <v/>
      </c>
      <c r="J917" s="18" t="str">
        <f t="shared" si="261"/>
        <v/>
      </c>
      <c r="L917" s="4" t="str">
        <f t="shared" si="262"/>
        <v/>
      </c>
      <c r="M917" s="19" t="str">
        <f t="shared" si="263"/>
        <v/>
      </c>
      <c r="O917" s="4" t="str">
        <f t="shared" si="264"/>
        <v/>
      </c>
      <c r="P917" s="20" t="str">
        <f t="shared" si="265"/>
        <v/>
      </c>
      <c r="R917" s="4" t="str">
        <f t="shared" si="266"/>
        <v/>
      </c>
      <c r="S917" s="20" t="str">
        <f t="shared" si="267"/>
        <v/>
      </c>
      <c r="U917" s="4" t="str">
        <f t="shared" si="268"/>
        <v/>
      </c>
      <c r="Z917" s="9" t="e">
        <f t="shared" si="274"/>
        <v>#DIV/0!</v>
      </c>
      <c r="AA917" s="9">
        <f t="shared" si="269"/>
        <v>-325</v>
      </c>
      <c r="AB917" s="9">
        <f t="shared" si="270"/>
        <v>-162.5</v>
      </c>
      <c r="AC917" s="9">
        <f t="shared" si="271"/>
        <v>-108.33333333333333</v>
      </c>
      <c r="AD917" s="9">
        <f t="shared" si="272"/>
        <v>-81.25</v>
      </c>
      <c r="AE917" s="9">
        <f t="shared" si="273"/>
        <v>0</v>
      </c>
    </row>
    <row r="918" spans="1:31" x14ac:dyDescent="0.3">
      <c r="A918" s="27"/>
      <c r="B918" s="5"/>
      <c r="C918" s="6"/>
      <c r="E918" s="17">
        <f t="shared" si="257"/>
        <v>0</v>
      </c>
      <c r="F918" s="17">
        <f t="shared" si="258"/>
        <v>325</v>
      </c>
      <c r="G918" s="18" t="str">
        <f t="shared" si="259"/>
        <v/>
      </c>
      <c r="I918" s="3" t="str">
        <f t="shared" si="260"/>
        <v/>
      </c>
      <c r="J918" s="18" t="str">
        <f t="shared" si="261"/>
        <v/>
      </c>
      <c r="L918" s="4" t="str">
        <f t="shared" si="262"/>
        <v/>
      </c>
      <c r="M918" s="19" t="str">
        <f t="shared" si="263"/>
        <v/>
      </c>
      <c r="O918" s="4" t="str">
        <f t="shared" si="264"/>
        <v/>
      </c>
      <c r="P918" s="20" t="str">
        <f t="shared" si="265"/>
        <v/>
      </c>
      <c r="R918" s="4" t="str">
        <f t="shared" si="266"/>
        <v/>
      </c>
      <c r="S918" s="20" t="str">
        <f t="shared" si="267"/>
        <v/>
      </c>
      <c r="U918" s="4" t="str">
        <f t="shared" si="268"/>
        <v/>
      </c>
      <c r="Z918" s="9" t="e">
        <f t="shared" si="274"/>
        <v>#DIV/0!</v>
      </c>
      <c r="AA918" s="9">
        <f t="shared" si="269"/>
        <v>-325</v>
      </c>
      <c r="AB918" s="9">
        <f t="shared" si="270"/>
        <v>-162.5</v>
      </c>
      <c r="AC918" s="9">
        <f t="shared" si="271"/>
        <v>-108.33333333333333</v>
      </c>
      <c r="AD918" s="9">
        <f t="shared" si="272"/>
        <v>-81.25</v>
      </c>
      <c r="AE918" s="9">
        <f t="shared" si="273"/>
        <v>0</v>
      </c>
    </row>
    <row r="919" spans="1:31" x14ac:dyDescent="0.3">
      <c r="A919" s="27"/>
      <c r="B919" s="5"/>
      <c r="C919" s="6"/>
      <c r="E919" s="17">
        <f t="shared" si="257"/>
        <v>0</v>
      </c>
      <c r="F919" s="17">
        <f t="shared" si="258"/>
        <v>325</v>
      </c>
      <c r="G919" s="18" t="str">
        <f t="shared" si="259"/>
        <v/>
      </c>
      <c r="I919" s="3" t="str">
        <f t="shared" si="260"/>
        <v/>
      </c>
      <c r="J919" s="18" t="str">
        <f t="shared" si="261"/>
        <v/>
      </c>
      <c r="L919" s="4" t="str">
        <f t="shared" si="262"/>
        <v/>
      </c>
      <c r="M919" s="19" t="str">
        <f t="shared" si="263"/>
        <v/>
      </c>
      <c r="O919" s="4" t="str">
        <f t="shared" si="264"/>
        <v/>
      </c>
      <c r="P919" s="20" t="str">
        <f t="shared" si="265"/>
        <v/>
      </c>
      <c r="R919" s="4" t="str">
        <f t="shared" si="266"/>
        <v/>
      </c>
      <c r="S919" s="20" t="str">
        <f t="shared" si="267"/>
        <v/>
      </c>
      <c r="U919" s="4" t="str">
        <f t="shared" si="268"/>
        <v/>
      </c>
      <c r="Z919" s="9" t="e">
        <f t="shared" si="274"/>
        <v>#DIV/0!</v>
      </c>
      <c r="AA919" s="9">
        <f t="shared" si="269"/>
        <v>-325</v>
      </c>
      <c r="AB919" s="9">
        <f t="shared" si="270"/>
        <v>-162.5</v>
      </c>
      <c r="AC919" s="9">
        <f t="shared" si="271"/>
        <v>-108.33333333333333</v>
      </c>
      <c r="AD919" s="9">
        <f t="shared" si="272"/>
        <v>-81.25</v>
      </c>
      <c r="AE919" s="9">
        <f t="shared" si="273"/>
        <v>0</v>
      </c>
    </row>
    <row r="920" spans="1:31" x14ac:dyDescent="0.3">
      <c r="A920" s="27"/>
      <c r="B920" s="5"/>
      <c r="C920" s="6"/>
      <c r="E920" s="17">
        <f t="shared" si="257"/>
        <v>0</v>
      </c>
      <c r="F920" s="17">
        <f t="shared" si="258"/>
        <v>325</v>
      </c>
      <c r="G920" s="18" t="str">
        <f t="shared" si="259"/>
        <v/>
      </c>
      <c r="I920" s="3" t="str">
        <f t="shared" si="260"/>
        <v/>
      </c>
      <c r="J920" s="18" t="str">
        <f t="shared" si="261"/>
        <v/>
      </c>
      <c r="L920" s="4" t="str">
        <f t="shared" si="262"/>
        <v/>
      </c>
      <c r="M920" s="19" t="str">
        <f t="shared" si="263"/>
        <v/>
      </c>
      <c r="O920" s="4" t="str">
        <f t="shared" si="264"/>
        <v/>
      </c>
      <c r="P920" s="20" t="str">
        <f t="shared" si="265"/>
        <v/>
      </c>
      <c r="R920" s="4" t="str">
        <f t="shared" si="266"/>
        <v/>
      </c>
      <c r="S920" s="20" t="str">
        <f t="shared" si="267"/>
        <v/>
      </c>
      <c r="U920" s="4" t="str">
        <f t="shared" si="268"/>
        <v/>
      </c>
      <c r="Z920" s="9" t="e">
        <f t="shared" si="274"/>
        <v>#DIV/0!</v>
      </c>
      <c r="AA920" s="9">
        <f t="shared" si="269"/>
        <v>-325</v>
      </c>
      <c r="AB920" s="9">
        <f t="shared" si="270"/>
        <v>-162.5</v>
      </c>
      <c r="AC920" s="9">
        <f t="shared" si="271"/>
        <v>-108.33333333333333</v>
      </c>
      <c r="AD920" s="9">
        <f t="shared" si="272"/>
        <v>-81.25</v>
      </c>
      <c r="AE920" s="9">
        <f t="shared" si="273"/>
        <v>0</v>
      </c>
    </row>
    <row r="921" spans="1:31" x14ac:dyDescent="0.3">
      <c r="A921" s="27"/>
      <c r="B921" s="5"/>
      <c r="C921" s="6"/>
      <c r="E921" s="17">
        <f t="shared" si="257"/>
        <v>0</v>
      </c>
      <c r="F921" s="17">
        <f t="shared" si="258"/>
        <v>325</v>
      </c>
      <c r="G921" s="18" t="str">
        <f t="shared" si="259"/>
        <v/>
      </c>
      <c r="I921" s="3" t="str">
        <f t="shared" si="260"/>
        <v/>
      </c>
      <c r="J921" s="18" t="str">
        <f t="shared" si="261"/>
        <v/>
      </c>
      <c r="L921" s="4" t="str">
        <f t="shared" si="262"/>
        <v/>
      </c>
      <c r="M921" s="19" t="str">
        <f t="shared" si="263"/>
        <v/>
      </c>
      <c r="O921" s="4" t="str">
        <f t="shared" si="264"/>
        <v/>
      </c>
      <c r="P921" s="20" t="str">
        <f t="shared" si="265"/>
        <v/>
      </c>
      <c r="R921" s="4" t="str">
        <f t="shared" si="266"/>
        <v/>
      </c>
      <c r="S921" s="20" t="str">
        <f t="shared" si="267"/>
        <v/>
      </c>
      <c r="U921" s="4" t="str">
        <f t="shared" si="268"/>
        <v/>
      </c>
      <c r="Z921" s="9" t="e">
        <f t="shared" si="274"/>
        <v>#DIV/0!</v>
      </c>
      <c r="AA921" s="9">
        <f t="shared" si="269"/>
        <v>-325</v>
      </c>
      <c r="AB921" s="9">
        <f t="shared" si="270"/>
        <v>-162.5</v>
      </c>
      <c r="AC921" s="9">
        <f t="shared" si="271"/>
        <v>-108.33333333333333</v>
      </c>
      <c r="AD921" s="9">
        <f t="shared" si="272"/>
        <v>-81.25</v>
      </c>
      <c r="AE921" s="9">
        <f t="shared" si="273"/>
        <v>0</v>
      </c>
    </row>
    <row r="922" spans="1:31" x14ac:dyDescent="0.3">
      <c r="A922" s="27"/>
      <c r="B922" s="5"/>
      <c r="C922" s="6"/>
      <c r="E922" s="17">
        <f t="shared" si="257"/>
        <v>0</v>
      </c>
      <c r="F922" s="17">
        <f t="shared" si="258"/>
        <v>325</v>
      </c>
      <c r="G922" s="18" t="str">
        <f t="shared" si="259"/>
        <v/>
      </c>
      <c r="I922" s="3" t="str">
        <f t="shared" si="260"/>
        <v/>
      </c>
      <c r="J922" s="18" t="str">
        <f t="shared" si="261"/>
        <v/>
      </c>
      <c r="L922" s="4" t="str">
        <f t="shared" si="262"/>
        <v/>
      </c>
      <c r="M922" s="19" t="str">
        <f t="shared" si="263"/>
        <v/>
      </c>
      <c r="O922" s="4" t="str">
        <f t="shared" si="264"/>
        <v/>
      </c>
      <c r="P922" s="20" t="str">
        <f t="shared" si="265"/>
        <v/>
      </c>
      <c r="R922" s="4" t="str">
        <f t="shared" si="266"/>
        <v/>
      </c>
      <c r="S922" s="20" t="str">
        <f t="shared" si="267"/>
        <v/>
      </c>
      <c r="U922" s="4" t="str">
        <f t="shared" si="268"/>
        <v/>
      </c>
      <c r="Z922" s="9" t="e">
        <f t="shared" si="274"/>
        <v>#DIV/0!</v>
      </c>
      <c r="AA922" s="9">
        <f t="shared" si="269"/>
        <v>-325</v>
      </c>
      <c r="AB922" s="9">
        <f t="shared" si="270"/>
        <v>-162.5</v>
      </c>
      <c r="AC922" s="9">
        <f t="shared" si="271"/>
        <v>-108.33333333333333</v>
      </c>
      <c r="AD922" s="9">
        <f t="shared" si="272"/>
        <v>-81.25</v>
      </c>
      <c r="AE922" s="9">
        <f t="shared" si="273"/>
        <v>0</v>
      </c>
    </row>
    <row r="923" spans="1:31" x14ac:dyDescent="0.3">
      <c r="A923" s="27"/>
      <c r="B923" s="5"/>
      <c r="C923" s="6"/>
      <c r="E923" s="17">
        <f t="shared" si="257"/>
        <v>0</v>
      </c>
      <c r="F923" s="17">
        <f t="shared" si="258"/>
        <v>325</v>
      </c>
      <c r="G923" s="18" t="str">
        <f t="shared" si="259"/>
        <v/>
      </c>
      <c r="I923" s="3" t="str">
        <f t="shared" si="260"/>
        <v/>
      </c>
      <c r="J923" s="18" t="str">
        <f t="shared" si="261"/>
        <v/>
      </c>
      <c r="L923" s="4" t="str">
        <f t="shared" si="262"/>
        <v/>
      </c>
      <c r="M923" s="19" t="str">
        <f t="shared" si="263"/>
        <v/>
      </c>
      <c r="O923" s="4" t="str">
        <f t="shared" si="264"/>
        <v/>
      </c>
      <c r="P923" s="20" t="str">
        <f t="shared" si="265"/>
        <v/>
      </c>
      <c r="R923" s="4" t="str">
        <f t="shared" si="266"/>
        <v/>
      </c>
      <c r="S923" s="20" t="str">
        <f t="shared" si="267"/>
        <v/>
      </c>
      <c r="U923" s="4" t="str">
        <f t="shared" si="268"/>
        <v/>
      </c>
      <c r="Z923" s="9" t="e">
        <f t="shared" si="274"/>
        <v>#DIV/0!</v>
      </c>
      <c r="AA923" s="9">
        <f t="shared" si="269"/>
        <v>-325</v>
      </c>
      <c r="AB923" s="9">
        <f t="shared" si="270"/>
        <v>-162.5</v>
      </c>
      <c r="AC923" s="9">
        <f t="shared" si="271"/>
        <v>-108.33333333333333</v>
      </c>
      <c r="AD923" s="9">
        <f t="shared" si="272"/>
        <v>-81.25</v>
      </c>
      <c r="AE923" s="9">
        <f t="shared" si="273"/>
        <v>0</v>
      </c>
    </row>
    <row r="924" spans="1:31" x14ac:dyDescent="0.3">
      <c r="A924" s="27"/>
      <c r="B924" s="5"/>
      <c r="C924" s="6"/>
      <c r="E924" s="17">
        <f t="shared" si="257"/>
        <v>0</v>
      </c>
      <c r="F924" s="17">
        <f t="shared" si="258"/>
        <v>325</v>
      </c>
      <c r="G924" s="18" t="str">
        <f t="shared" si="259"/>
        <v/>
      </c>
      <c r="I924" s="3" t="str">
        <f t="shared" si="260"/>
        <v/>
      </c>
      <c r="J924" s="18" t="str">
        <f t="shared" si="261"/>
        <v/>
      </c>
      <c r="L924" s="4" t="str">
        <f t="shared" si="262"/>
        <v/>
      </c>
      <c r="M924" s="19" t="str">
        <f t="shared" si="263"/>
        <v/>
      </c>
      <c r="O924" s="4" t="str">
        <f t="shared" si="264"/>
        <v/>
      </c>
      <c r="P924" s="20" t="str">
        <f t="shared" si="265"/>
        <v/>
      </c>
      <c r="R924" s="4" t="str">
        <f t="shared" si="266"/>
        <v/>
      </c>
      <c r="S924" s="20" t="str">
        <f t="shared" si="267"/>
        <v/>
      </c>
      <c r="U924" s="4" t="str">
        <f t="shared" si="268"/>
        <v/>
      </c>
      <c r="Z924" s="9" t="e">
        <f t="shared" si="274"/>
        <v>#DIV/0!</v>
      </c>
      <c r="AA924" s="9">
        <f t="shared" si="269"/>
        <v>-325</v>
      </c>
      <c r="AB924" s="9">
        <f t="shared" si="270"/>
        <v>-162.5</v>
      </c>
      <c r="AC924" s="9">
        <f t="shared" si="271"/>
        <v>-108.33333333333333</v>
      </c>
      <c r="AD924" s="9">
        <f t="shared" si="272"/>
        <v>-81.25</v>
      </c>
      <c r="AE924" s="9">
        <f t="shared" si="273"/>
        <v>0</v>
      </c>
    </row>
    <row r="925" spans="1:31" x14ac:dyDescent="0.3">
      <c r="A925" s="27"/>
      <c r="B925" s="5"/>
      <c r="C925" s="6"/>
      <c r="E925" s="17">
        <f t="shared" si="257"/>
        <v>0</v>
      </c>
      <c r="F925" s="17">
        <f t="shared" si="258"/>
        <v>325</v>
      </c>
      <c r="G925" s="18" t="str">
        <f t="shared" si="259"/>
        <v/>
      </c>
      <c r="I925" s="3" t="str">
        <f t="shared" si="260"/>
        <v/>
      </c>
      <c r="J925" s="18" t="str">
        <f t="shared" si="261"/>
        <v/>
      </c>
      <c r="L925" s="4" t="str">
        <f t="shared" si="262"/>
        <v/>
      </c>
      <c r="M925" s="19" t="str">
        <f t="shared" si="263"/>
        <v/>
      </c>
      <c r="O925" s="4" t="str">
        <f t="shared" si="264"/>
        <v/>
      </c>
      <c r="P925" s="20" t="str">
        <f t="shared" si="265"/>
        <v/>
      </c>
      <c r="R925" s="4" t="str">
        <f t="shared" si="266"/>
        <v/>
      </c>
      <c r="S925" s="20" t="str">
        <f t="shared" si="267"/>
        <v/>
      </c>
      <c r="U925" s="4" t="str">
        <f t="shared" si="268"/>
        <v/>
      </c>
      <c r="Z925" s="9" t="e">
        <f t="shared" si="274"/>
        <v>#DIV/0!</v>
      </c>
      <c r="AA925" s="9">
        <f t="shared" si="269"/>
        <v>-325</v>
      </c>
      <c r="AB925" s="9">
        <f t="shared" si="270"/>
        <v>-162.5</v>
      </c>
      <c r="AC925" s="9">
        <f t="shared" si="271"/>
        <v>-108.33333333333333</v>
      </c>
      <c r="AD925" s="9">
        <f t="shared" si="272"/>
        <v>-81.25</v>
      </c>
      <c r="AE925" s="9">
        <f t="shared" si="273"/>
        <v>0</v>
      </c>
    </row>
    <row r="926" spans="1:31" x14ac:dyDescent="0.3">
      <c r="A926" s="27"/>
      <c r="B926" s="5"/>
      <c r="C926" s="6"/>
      <c r="E926" s="17">
        <f t="shared" si="257"/>
        <v>0</v>
      </c>
      <c r="F926" s="17">
        <f t="shared" si="258"/>
        <v>325</v>
      </c>
      <c r="G926" s="18" t="str">
        <f t="shared" si="259"/>
        <v/>
      </c>
      <c r="I926" s="3" t="str">
        <f t="shared" si="260"/>
        <v/>
      </c>
      <c r="J926" s="18" t="str">
        <f t="shared" si="261"/>
        <v/>
      </c>
      <c r="L926" s="4" t="str">
        <f t="shared" si="262"/>
        <v/>
      </c>
      <c r="M926" s="19" t="str">
        <f t="shared" si="263"/>
        <v/>
      </c>
      <c r="O926" s="4" t="str">
        <f t="shared" si="264"/>
        <v/>
      </c>
      <c r="P926" s="20" t="str">
        <f t="shared" si="265"/>
        <v/>
      </c>
      <c r="R926" s="4" t="str">
        <f t="shared" si="266"/>
        <v/>
      </c>
      <c r="S926" s="20" t="str">
        <f t="shared" si="267"/>
        <v/>
      </c>
      <c r="U926" s="4" t="str">
        <f t="shared" si="268"/>
        <v/>
      </c>
      <c r="Z926" s="9" t="e">
        <f t="shared" si="274"/>
        <v>#DIV/0!</v>
      </c>
      <c r="AA926" s="9">
        <f t="shared" si="269"/>
        <v>-325</v>
      </c>
      <c r="AB926" s="9">
        <f t="shared" si="270"/>
        <v>-162.5</v>
      </c>
      <c r="AC926" s="9">
        <f t="shared" si="271"/>
        <v>-108.33333333333333</v>
      </c>
      <c r="AD926" s="9">
        <f t="shared" si="272"/>
        <v>-81.25</v>
      </c>
      <c r="AE926" s="9">
        <f t="shared" si="273"/>
        <v>0</v>
      </c>
    </row>
    <row r="927" spans="1:31" x14ac:dyDescent="0.3">
      <c r="A927" s="27"/>
      <c r="B927" s="5"/>
      <c r="C927" s="6"/>
      <c r="E927" s="17">
        <f t="shared" si="257"/>
        <v>0</v>
      </c>
      <c r="F927" s="17">
        <f t="shared" si="258"/>
        <v>325</v>
      </c>
      <c r="G927" s="18" t="str">
        <f t="shared" si="259"/>
        <v/>
      </c>
      <c r="I927" s="3" t="str">
        <f t="shared" si="260"/>
        <v/>
      </c>
      <c r="J927" s="18" t="str">
        <f t="shared" si="261"/>
        <v/>
      </c>
      <c r="L927" s="4" t="str">
        <f t="shared" si="262"/>
        <v/>
      </c>
      <c r="M927" s="19" t="str">
        <f t="shared" si="263"/>
        <v/>
      </c>
      <c r="O927" s="4" t="str">
        <f t="shared" si="264"/>
        <v/>
      </c>
      <c r="P927" s="20" t="str">
        <f t="shared" si="265"/>
        <v/>
      </c>
      <c r="R927" s="4" t="str">
        <f t="shared" si="266"/>
        <v/>
      </c>
      <c r="S927" s="20" t="str">
        <f t="shared" si="267"/>
        <v/>
      </c>
      <c r="U927" s="4" t="str">
        <f t="shared" si="268"/>
        <v/>
      </c>
      <c r="Z927" s="9" t="e">
        <f t="shared" si="274"/>
        <v>#DIV/0!</v>
      </c>
      <c r="AA927" s="9">
        <f t="shared" si="269"/>
        <v>-325</v>
      </c>
      <c r="AB927" s="9">
        <f t="shared" si="270"/>
        <v>-162.5</v>
      </c>
      <c r="AC927" s="9">
        <f t="shared" si="271"/>
        <v>-108.33333333333333</v>
      </c>
      <c r="AD927" s="9">
        <f t="shared" si="272"/>
        <v>-81.25</v>
      </c>
      <c r="AE927" s="9">
        <f t="shared" si="273"/>
        <v>0</v>
      </c>
    </row>
    <row r="928" spans="1:31" x14ac:dyDescent="0.3">
      <c r="A928" s="27"/>
      <c r="B928" s="5"/>
      <c r="C928" s="6"/>
      <c r="E928" s="17">
        <f t="shared" si="257"/>
        <v>0</v>
      </c>
      <c r="F928" s="17">
        <f t="shared" si="258"/>
        <v>325</v>
      </c>
      <c r="G928" s="18" t="str">
        <f t="shared" si="259"/>
        <v/>
      </c>
      <c r="I928" s="3" t="str">
        <f t="shared" si="260"/>
        <v/>
      </c>
      <c r="J928" s="18" t="str">
        <f t="shared" si="261"/>
        <v/>
      </c>
      <c r="L928" s="4" t="str">
        <f t="shared" si="262"/>
        <v/>
      </c>
      <c r="M928" s="19" t="str">
        <f t="shared" si="263"/>
        <v/>
      </c>
      <c r="O928" s="4" t="str">
        <f t="shared" si="264"/>
        <v/>
      </c>
      <c r="P928" s="20" t="str">
        <f t="shared" si="265"/>
        <v/>
      </c>
      <c r="R928" s="4" t="str">
        <f t="shared" si="266"/>
        <v/>
      </c>
      <c r="S928" s="20" t="str">
        <f t="shared" si="267"/>
        <v/>
      </c>
      <c r="U928" s="4" t="str">
        <f t="shared" si="268"/>
        <v/>
      </c>
      <c r="Z928" s="9" t="e">
        <f t="shared" si="274"/>
        <v>#DIV/0!</v>
      </c>
      <c r="AA928" s="9">
        <f t="shared" si="269"/>
        <v>-325</v>
      </c>
      <c r="AB928" s="9">
        <f t="shared" si="270"/>
        <v>-162.5</v>
      </c>
      <c r="AC928" s="9">
        <f t="shared" si="271"/>
        <v>-108.33333333333333</v>
      </c>
      <c r="AD928" s="9">
        <f t="shared" si="272"/>
        <v>-81.25</v>
      </c>
      <c r="AE928" s="9">
        <f t="shared" si="273"/>
        <v>0</v>
      </c>
    </row>
    <row r="929" spans="1:31" x14ac:dyDescent="0.3">
      <c r="A929" s="27"/>
      <c r="B929" s="5"/>
      <c r="C929" s="6"/>
      <c r="E929" s="17">
        <f t="shared" si="257"/>
        <v>0</v>
      </c>
      <c r="F929" s="17">
        <f t="shared" si="258"/>
        <v>325</v>
      </c>
      <c r="G929" s="18" t="str">
        <f t="shared" si="259"/>
        <v/>
      </c>
      <c r="I929" s="3" t="str">
        <f t="shared" si="260"/>
        <v/>
      </c>
      <c r="J929" s="18" t="str">
        <f t="shared" si="261"/>
        <v/>
      </c>
      <c r="L929" s="4" t="str">
        <f t="shared" si="262"/>
        <v/>
      </c>
      <c r="M929" s="19" t="str">
        <f t="shared" si="263"/>
        <v/>
      </c>
      <c r="O929" s="4" t="str">
        <f t="shared" si="264"/>
        <v/>
      </c>
      <c r="P929" s="20" t="str">
        <f t="shared" si="265"/>
        <v/>
      </c>
      <c r="R929" s="4" t="str">
        <f t="shared" si="266"/>
        <v/>
      </c>
      <c r="S929" s="20" t="str">
        <f t="shared" si="267"/>
        <v/>
      </c>
      <c r="U929" s="4" t="str">
        <f t="shared" si="268"/>
        <v/>
      </c>
      <c r="Z929" s="9" t="e">
        <f t="shared" si="274"/>
        <v>#DIV/0!</v>
      </c>
      <c r="AA929" s="9">
        <f t="shared" si="269"/>
        <v>-325</v>
      </c>
      <c r="AB929" s="9">
        <f t="shared" si="270"/>
        <v>-162.5</v>
      </c>
      <c r="AC929" s="9">
        <f t="shared" si="271"/>
        <v>-108.33333333333333</v>
      </c>
      <c r="AD929" s="9">
        <f t="shared" si="272"/>
        <v>-81.25</v>
      </c>
      <c r="AE929" s="9">
        <f t="shared" si="273"/>
        <v>0</v>
      </c>
    </row>
    <row r="930" spans="1:31" x14ac:dyDescent="0.3">
      <c r="A930" s="27"/>
      <c r="B930" s="5"/>
      <c r="C930" s="6"/>
      <c r="E930" s="17">
        <f t="shared" si="257"/>
        <v>0</v>
      </c>
      <c r="F930" s="17">
        <f t="shared" si="258"/>
        <v>325</v>
      </c>
      <c r="G930" s="18" t="str">
        <f t="shared" si="259"/>
        <v/>
      </c>
      <c r="I930" s="3" t="str">
        <f t="shared" si="260"/>
        <v/>
      </c>
      <c r="J930" s="18" t="str">
        <f t="shared" si="261"/>
        <v/>
      </c>
      <c r="L930" s="4" t="str">
        <f t="shared" si="262"/>
        <v/>
      </c>
      <c r="M930" s="19" t="str">
        <f t="shared" si="263"/>
        <v/>
      </c>
      <c r="O930" s="4" t="str">
        <f t="shared" si="264"/>
        <v/>
      </c>
      <c r="P930" s="20" t="str">
        <f t="shared" si="265"/>
        <v/>
      </c>
      <c r="R930" s="4" t="str">
        <f t="shared" si="266"/>
        <v/>
      </c>
      <c r="S930" s="20" t="str">
        <f t="shared" si="267"/>
        <v/>
      </c>
      <c r="U930" s="4" t="str">
        <f t="shared" si="268"/>
        <v/>
      </c>
      <c r="Z930" s="9" t="e">
        <f t="shared" si="274"/>
        <v>#DIV/0!</v>
      </c>
      <c r="AA930" s="9">
        <f t="shared" si="269"/>
        <v>-325</v>
      </c>
      <c r="AB930" s="9">
        <f t="shared" si="270"/>
        <v>-162.5</v>
      </c>
      <c r="AC930" s="9">
        <f t="shared" si="271"/>
        <v>-108.33333333333333</v>
      </c>
      <c r="AD930" s="9">
        <f t="shared" si="272"/>
        <v>-81.25</v>
      </c>
      <c r="AE930" s="9">
        <f t="shared" si="273"/>
        <v>0</v>
      </c>
    </row>
    <row r="931" spans="1:31" x14ac:dyDescent="0.3">
      <c r="A931" s="27"/>
      <c r="B931" s="5"/>
      <c r="C931" s="6"/>
      <c r="E931" s="17">
        <f t="shared" si="257"/>
        <v>0</v>
      </c>
      <c r="F931" s="17">
        <f t="shared" si="258"/>
        <v>325</v>
      </c>
      <c r="G931" s="18" t="str">
        <f t="shared" si="259"/>
        <v/>
      </c>
      <c r="I931" s="3" t="str">
        <f t="shared" si="260"/>
        <v/>
      </c>
      <c r="J931" s="18" t="str">
        <f t="shared" si="261"/>
        <v/>
      </c>
      <c r="L931" s="4" t="str">
        <f t="shared" si="262"/>
        <v/>
      </c>
      <c r="M931" s="19" t="str">
        <f t="shared" si="263"/>
        <v/>
      </c>
      <c r="O931" s="4" t="str">
        <f t="shared" si="264"/>
        <v/>
      </c>
      <c r="P931" s="20" t="str">
        <f t="shared" si="265"/>
        <v/>
      </c>
      <c r="R931" s="4" t="str">
        <f t="shared" si="266"/>
        <v/>
      </c>
      <c r="S931" s="20" t="str">
        <f t="shared" si="267"/>
        <v/>
      </c>
      <c r="U931" s="4" t="str">
        <f t="shared" si="268"/>
        <v/>
      </c>
      <c r="Z931" s="9" t="e">
        <f t="shared" si="274"/>
        <v>#DIV/0!</v>
      </c>
      <c r="AA931" s="9">
        <f t="shared" si="269"/>
        <v>-325</v>
      </c>
      <c r="AB931" s="9">
        <f t="shared" si="270"/>
        <v>-162.5</v>
      </c>
      <c r="AC931" s="9">
        <f t="shared" si="271"/>
        <v>-108.33333333333333</v>
      </c>
      <c r="AD931" s="9">
        <f t="shared" si="272"/>
        <v>-81.25</v>
      </c>
      <c r="AE931" s="9">
        <f t="shared" si="273"/>
        <v>0</v>
      </c>
    </row>
    <row r="932" spans="1:31" x14ac:dyDescent="0.3">
      <c r="A932" s="27"/>
      <c r="B932" s="5"/>
      <c r="C932" s="6"/>
      <c r="E932" s="17">
        <f t="shared" si="257"/>
        <v>0</v>
      </c>
      <c r="F932" s="17">
        <f t="shared" si="258"/>
        <v>325</v>
      </c>
      <c r="G932" s="18" t="str">
        <f t="shared" si="259"/>
        <v/>
      </c>
      <c r="I932" s="3" t="str">
        <f t="shared" si="260"/>
        <v/>
      </c>
      <c r="J932" s="18" t="str">
        <f t="shared" si="261"/>
        <v/>
      </c>
      <c r="L932" s="4" t="str">
        <f t="shared" si="262"/>
        <v/>
      </c>
      <c r="M932" s="19" t="str">
        <f t="shared" si="263"/>
        <v/>
      </c>
      <c r="O932" s="4" t="str">
        <f t="shared" si="264"/>
        <v/>
      </c>
      <c r="P932" s="20" t="str">
        <f t="shared" si="265"/>
        <v/>
      </c>
      <c r="R932" s="4" t="str">
        <f t="shared" si="266"/>
        <v/>
      </c>
      <c r="S932" s="20" t="str">
        <f t="shared" si="267"/>
        <v/>
      </c>
      <c r="U932" s="4" t="str">
        <f t="shared" si="268"/>
        <v/>
      </c>
      <c r="Z932" s="9" t="e">
        <f t="shared" si="274"/>
        <v>#DIV/0!</v>
      </c>
      <c r="AA932" s="9">
        <f t="shared" si="269"/>
        <v>-325</v>
      </c>
      <c r="AB932" s="9">
        <f t="shared" si="270"/>
        <v>-162.5</v>
      </c>
      <c r="AC932" s="9">
        <f t="shared" si="271"/>
        <v>-108.33333333333333</v>
      </c>
      <c r="AD932" s="9">
        <f t="shared" si="272"/>
        <v>-81.25</v>
      </c>
      <c r="AE932" s="9">
        <f t="shared" si="273"/>
        <v>0</v>
      </c>
    </row>
    <row r="933" spans="1:31" x14ac:dyDescent="0.3">
      <c r="A933" s="27"/>
      <c r="B933" s="5"/>
      <c r="C933" s="6"/>
      <c r="E933" s="17">
        <f t="shared" si="257"/>
        <v>0</v>
      </c>
      <c r="F933" s="17">
        <f t="shared" si="258"/>
        <v>325</v>
      </c>
      <c r="G933" s="18" t="str">
        <f t="shared" si="259"/>
        <v/>
      </c>
      <c r="I933" s="3" t="str">
        <f t="shared" si="260"/>
        <v/>
      </c>
      <c r="J933" s="18" t="str">
        <f t="shared" si="261"/>
        <v/>
      </c>
      <c r="L933" s="4" t="str">
        <f t="shared" si="262"/>
        <v/>
      </c>
      <c r="M933" s="19" t="str">
        <f t="shared" si="263"/>
        <v/>
      </c>
      <c r="O933" s="4" t="str">
        <f t="shared" si="264"/>
        <v/>
      </c>
      <c r="P933" s="20" t="str">
        <f t="shared" si="265"/>
        <v/>
      </c>
      <c r="R933" s="4" t="str">
        <f t="shared" si="266"/>
        <v/>
      </c>
      <c r="S933" s="20" t="str">
        <f t="shared" si="267"/>
        <v/>
      </c>
      <c r="U933" s="4" t="str">
        <f t="shared" si="268"/>
        <v/>
      </c>
      <c r="Z933" s="9" t="e">
        <f t="shared" si="274"/>
        <v>#DIV/0!</v>
      </c>
      <c r="AA933" s="9">
        <f t="shared" si="269"/>
        <v>-325</v>
      </c>
      <c r="AB933" s="9">
        <f t="shared" si="270"/>
        <v>-162.5</v>
      </c>
      <c r="AC933" s="9">
        <f t="shared" si="271"/>
        <v>-108.33333333333333</v>
      </c>
      <c r="AD933" s="9">
        <f t="shared" si="272"/>
        <v>-81.25</v>
      </c>
      <c r="AE933" s="9">
        <f t="shared" si="273"/>
        <v>0</v>
      </c>
    </row>
    <row r="934" spans="1:31" x14ac:dyDescent="0.3">
      <c r="A934" s="27"/>
      <c r="B934" s="5"/>
      <c r="C934" s="6"/>
      <c r="E934" s="17">
        <f t="shared" si="257"/>
        <v>0</v>
      </c>
      <c r="F934" s="17">
        <f t="shared" si="258"/>
        <v>325</v>
      </c>
      <c r="G934" s="18" t="str">
        <f t="shared" si="259"/>
        <v/>
      </c>
      <c r="I934" s="3" t="str">
        <f t="shared" si="260"/>
        <v/>
      </c>
      <c r="J934" s="18" t="str">
        <f t="shared" si="261"/>
        <v/>
      </c>
      <c r="L934" s="4" t="str">
        <f t="shared" si="262"/>
        <v/>
      </c>
      <c r="M934" s="19" t="str">
        <f t="shared" si="263"/>
        <v/>
      </c>
      <c r="O934" s="4" t="str">
        <f t="shared" si="264"/>
        <v/>
      </c>
      <c r="P934" s="20" t="str">
        <f t="shared" si="265"/>
        <v/>
      </c>
      <c r="R934" s="4" t="str">
        <f t="shared" si="266"/>
        <v/>
      </c>
      <c r="S934" s="20" t="str">
        <f t="shared" si="267"/>
        <v/>
      </c>
      <c r="U934" s="4" t="str">
        <f t="shared" si="268"/>
        <v/>
      </c>
      <c r="Z934" s="9" t="e">
        <f t="shared" si="274"/>
        <v>#DIV/0!</v>
      </c>
      <c r="AA934" s="9">
        <f t="shared" si="269"/>
        <v>-325</v>
      </c>
      <c r="AB934" s="9">
        <f t="shared" si="270"/>
        <v>-162.5</v>
      </c>
      <c r="AC934" s="9">
        <f t="shared" si="271"/>
        <v>-108.33333333333333</v>
      </c>
      <c r="AD934" s="9">
        <f t="shared" si="272"/>
        <v>-81.25</v>
      </c>
      <c r="AE934" s="9">
        <f t="shared" si="273"/>
        <v>0</v>
      </c>
    </row>
    <row r="935" spans="1:31" x14ac:dyDescent="0.3">
      <c r="A935" s="27"/>
      <c r="B935" s="5"/>
      <c r="C935" s="6"/>
      <c r="E935" s="17">
        <f t="shared" si="257"/>
        <v>0</v>
      </c>
      <c r="F935" s="17">
        <f t="shared" si="258"/>
        <v>325</v>
      </c>
      <c r="G935" s="18" t="str">
        <f t="shared" si="259"/>
        <v/>
      </c>
      <c r="I935" s="3" t="str">
        <f t="shared" si="260"/>
        <v/>
      </c>
      <c r="J935" s="18" t="str">
        <f t="shared" si="261"/>
        <v/>
      </c>
      <c r="L935" s="4" t="str">
        <f t="shared" si="262"/>
        <v/>
      </c>
      <c r="M935" s="19" t="str">
        <f t="shared" si="263"/>
        <v/>
      </c>
      <c r="O935" s="4" t="str">
        <f t="shared" si="264"/>
        <v/>
      </c>
      <c r="P935" s="20" t="str">
        <f t="shared" si="265"/>
        <v/>
      </c>
      <c r="R935" s="4" t="str">
        <f t="shared" si="266"/>
        <v/>
      </c>
      <c r="S935" s="20" t="str">
        <f t="shared" si="267"/>
        <v/>
      </c>
      <c r="U935" s="4" t="str">
        <f t="shared" si="268"/>
        <v/>
      </c>
      <c r="Z935" s="9" t="e">
        <f t="shared" si="274"/>
        <v>#DIV/0!</v>
      </c>
      <c r="AA935" s="9">
        <f t="shared" si="269"/>
        <v>-325</v>
      </c>
      <c r="AB935" s="9">
        <f t="shared" si="270"/>
        <v>-162.5</v>
      </c>
      <c r="AC935" s="9">
        <f t="shared" si="271"/>
        <v>-108.33333333333333</v>
      </c>
      <c r="AD935" s="9">
        <f t="shared" si="272"/>
        <v>-81.25</v>
      </c>
      <c r="AE935" s="9">
        <f t="shared" si="273"/>
        <v>0</v>
      </c>
    </row>
    <row r="936" spans="1:31" x14ac:dyDescent="0.3">
      <c r="A936" s="27"/>
      <c r="B936" s="5"/>
      <c r="C936" s="6"/>
      <c r="E936" s="17">
        <f t="shared" si="257"/>
        <v>0</v>
      </c>
      <c r="F936" s="17">
        <f t="shared" si="258"/>
        <v>325</v>
      </c>
      <c r="G936" s="18" t="str">
        <f t="shared" si="259"/>
        <v/>
      </c>
      <c r="I936" s="3" t="str">
        <f t="shared" si="260"/>
        <v/>
      </c>
      <c r="J936" s="18" t="str">
        <f t="shared" si="261"/>
        <v/>
      </c>
      <c r="L936" s="4" t="str">
        <f t="shared" si="262"/>
        <v/>
      </c>
      <c r="M936" s="19" t="str">
        <f t="shared" si="263"/>
        <v/>
      </c>
      <c r="O936" s="4" t="str">
        <f t="shared" si="264"/>
        <v/>
      </c>
      <c r="P936" s="20" t="str">
        <f t="shared" si="265"/>
        <v/>
      </c>
      <c r="R936" s="4" t="str">
        <f t="shared" si="266"/>
        <v/>
      </c>
      <c r="S936" s="20" t="str">
        <f t="shared" si="267"/>
        <v/>
      </c>
      <c r="U936" s="4" t="str">
        <f t="shared" si="268"/>
        <v/>
      </c>
      <c r="Z936" s="9" t="e">
        <f t="shared" si="274"/>
        <v>#DIV/0!</v>
      </c>
      <c r="AA936" s="9">
        <f t="shared" si="269"/>
        <v>-325</v>
      </c>
      <c r="AB936" s="9">
        <f t="shared" si="270"/>
        <v>-162.5</v>
      </c>
      <c r="AC936" s="9">
        <f t="shared" si="271"/>
        <v>-108.33333333333333</v>
      </c>
      <c r="AD936" s="9">
        <f t="shared" si="272"/>
        <v>-81.25</v>
      </c>
      <c r="AE936" s="9">
        <f t="shared" si="273"/>
        <v>0</v>
      </c>
    </row>
    <row r="937" spans="1:31" x14ac:dyDescent="0.3">
      <c r="A937" s="27"/>
      <c r="B937" s="5"/>
      <c r="C937" s="6"/>
      <c r="E937" s="17">
        <f t="shared" si="257"/>
        <v>0</v>
      </c>
      <c r="F937" s="17">
        <f t="shared" si="258"/>
        <v>325</v>
      </c>
      <c r="G937" s="18" t="str">
        <f t="shared" si="259"/>
        <v/>
      </c>
      <c r="I937" s="3" t="str">
        <f t="shared" si="260"/>
        <v/>
      </c>
      <c r="J937" s="18" t="str">
        <f t="shared" si="261"/>
        <v/>
      </c>
      <c r="L937" s="4" t="str">
        <f t="shared" si="262"/>
        <v/>
      </c>
      <c r="M937" s="19" t="str">
        <f t="shared" si="263"/>
        <v/>
      </c>
      <c r="O937" s="4" t="str">
        <f t="shared" si="264"/>
        <v/>
      </c>
      <c r="P937" s="20" t="str">
        <f t="shared" si="265"/>
        <v/>
      </c>
      <c r="R937" s="4" t="str">
        <f t="shared" si="266"/>
        <v/>
      </c>
      <c r="S937" s="20" t="str">
        <f t="shared" si="267"/>
        <v/>
      </c>
      <c r="U937" s="4" t="str">
        <f t="shared" si="268"/>
        <v/>
      </c>
      <c r="Z937" s="9" t="e">
        <f t="shared" si="274"/>
        <v>#DIV/0!</v>
      </c>
      <c r="AA937" s="9">
        <f t="shared" si="269"/>
        <v>-325</v>
      </c>
      <c r="AB937" s="9">
        <f t="shared" si="270"/>
        <v>-162.5</v>
      </c>
      <c r="AC937" s="9">
        <f t="shared" si="271"/>
        <v>-108.33333333333333</v>
      </c>
      <c r="AD937" s="9">
        <f t="shared" si="272"/>
        <v>-81.25</v>
      </c>
      <c r="AE937" s="9">
        <f t="shared" si="273"/>
        <v>0</v>
      </c>
    </row>
    <row r="938" spans="1:31" x14ac:dyDescent="0.3">
      <c r="A938" s="27"/>
      <c r="B938" s="5"/>
      <c r="C938" s="6"/>
      <c r="E938" s="17">
        <f t="shared" si="257"/>
        <v>0</v>
      </c>
      <c r="F938" s="17">
        <f t="shared" si="258"/>
        <v>325</v>
      </c>
      <c r="G938" s="18" t="str">
        <f t="shared" si="259"/>
        <v/>
      </c>
      <c r="I938" s="3" t="str">
        <f t="shared" si="260"/>
        <v/>
      </c>
      <c r="J938" s="18" t="str">
        <f t="shared" si="261"/>
        <v/>
      </c>
      <c r="L938" s="4" t="str">
        <f t="shared" si="262"/>
        <v/>
      </c>
      <c r="M938" s="19" t="str">
        <f t="shared" si="263"/>
        <v/>
      </c>
      <c r="O938" s="4" t="str">
        <f t="shared" si="264"/>
        <v/>
      </c>
      <c r="P938" s="20" t="str">
        <f t="shared" si="265"/>
        <v/>
      </c>
      <c r="R938" s="4" t="str">
        <f t="shared" si="266"/>
        <v/>
      </c>
      <c r="S938" s="20" t="str">
        <f t="shared" si="267"/>
        <v/>
      </c>
      <c r="U938" s="4" t="str">
        <f t="shared" si="268"/>
        <v/>
      </c>
      <c r="Z938" s="9" t="e">
        <f t="shared" si="274"/>
        <v>#DIV/0!</v>
      </c>
      <c r="AA938" s="9">
        <f t="shared" si="269"/>
        <v>-325</v>
      </c>
      <c r="AB938" s="9">
        <f t="shared" si="270"/>
        <v>-162.5</v>
      </c>
      <c r="AC938" s="9">
        <f t="shared" si="271"/>
        <v>-108.33333333333333</v>
      </c>
      <c r="AD938" s="9">
        <f t="shared" si="272"/>
        <v>-81.25</v>
      </c>
      <c r="AE938" s="9">
        <f t="shared" si="273"/>
        <v>0</v>
      </c>
    </row>
    <row r="939" spans="1:31" x14ac:dyDescent="0.3">
      <c r="A939" s="27"/>
      <c r="B939" s="5"/>
      <c r="C939" s="6"/>
      <c r="E939" s="17">
        <f t="shared" si="257"/>
        <v>0</v>
      </c>
      <c r="F939" s="17">
        <f t="shared" si="258"/>
        <v>325</v>
      </c>
      <c r="G939" s="18" t="str">
        <f t="shared" si="259"/>
        <v/>
      </c>
      <c r="I939" s="3" t="str">
        <f t="shared" si="260"/>
        <v/>
      </c>
      <c r="J939" s="18" t="str">
        <f t="shared" si="261"/>
        <v/>
      </c>
      <c r="L939" s="4" t="str">
        <f t="shared" si="262"/>
        <v/>
      </c>
      <c r="M939" s="19" t="str">
        <f t="shared" si="263"/>
        <v/>
      </c>
      <c r="O939" s="4" t="str">
        <f t="shared" si="264"/>
        <v/>
      </c>
      <c r="P939" s="20" t="str">
        <f t="shared" si="265"/>
        <v/>
      </c>
      <c r="R939" s="4" t="str">
        <f t="shared" si="266"/>
        <v/>
      </c>
      <c r="S939" s="20" t="str">
        <f t="shared" si="267"/>
        <v/>
      </c>
      <c r="U939" s="4" t="str">
        <f t="shared" si="268"/>
        <v/>
      </c>
      <c r="Z939" s="9" t="e">
        <f t="shared" si="274"/>
        <v>#DIV/0!</v>
      </c>
      <c r="AA939" s="9">
        <f t="shared" si="269"/>
        <v>-325</v>
      </c>
      <c r="AB939" s="9">
        <f t="shared" si="270"/>
        <v>-162.5</v>
      </c>
      <c r="AC939" s="9">
        <f t="shared" si="271"/>
        <v>-108.33333333333333</v>
      </c>
      <c r="AD939" s="9">
        <f t="shared" si="272"/>
        <v>-81.25</v>
      </c>
      <c r="AE939" s="9">
        <f t="shared" si="273"/>
        <v>0</v>
      </c>
    </row>
    <row r="940" spans="1:31" x14ac:dyDescent="0.3">
      <c r="A940" s="27"/>
      <c r="B940" s="5"/>
      <c r="C940" s="6"/>
      <c r="E940" s="17">
        <f t="shared" si="257"/>
        <v>0</v>
      </c>
      <c r="F940" s="17">
        <f t="shared" si="258"/>
        <v>325</v>
      </c>
      <c r="G940" s="18" t="str">
        <f t="shared" si="259"/>
        <v/>
      </c>
      <c r="I940" s="3" t="str">
        <f t="shared" si="260"/>
        <v/>
      </c>
      <c r="J940" s="18" t="str">
        <f t="shared" si="261"/>
        <v/>
      </c>
      <c r="L940" s="4" t="str">
        <f t="shared" si="262"/>
        <v/>
      </c>
      <c r="M940" s="19" t="str">
        <f t="shared" si="263"/>
        <v/>
      </c>
      <c r="O940" s="4" t="str">
        <f t="shared" si="264"/>
        <v/>
      </c>
      <c r="P940" s="20" t="str">
        <f t="shared" si="265"/>
        <v/>
      </c>
      <c r="R940" s="4" t="str">
        <f t="shared" si="266"/>
        <v/>
      </c>
      <c r="S940" s="20" t="str">
        <f t="shared" si="267"/>
        <v/>
      </c>
      <c r="U940" s="4" t="str">
        <f t="shared" si="268"/>
        <v/>
      </c>
      <c r="Z940" s="9" t="e">
        <f t="shared" si="274"/>
        <v>#DIV/0!</v>
      </c>
      <c r="AA940" s="9">
        <f t="shared" si="269"/>
        <v>-325</v>
      </c>
      <c r="AB940" s="9">
        <f t="shared" si="270"/>
        <v>-162.5</v>
      </c>
      <c r="AC940" s="9">
        <f t="shared" si="271"/>
        <v>-108.33333333333333</v>
      </c>
      <c r="AD940" s="9">
        <f t="shared" si="272"/>
        <v>-81.25</v>
      </c>
      <c r="AE940" s="9">
        <f t="shared" si="273"/>
        <v>0</v>
      </c>
    </row>
    <row r="941" spans="1:31" x14ac:dyDescent="0.3">
      <c r="A941" s="27"/>
      <c r="B941" s="5"/>
      <c r="C941" s="6"/>
      <c r="E941" s="17">
        <f t="shared" ref="E941:E1001" si="275">IF(AND(C941&gt;=1, C941&lt;2), B941+5,
   IF(AND(C941&gt;=2, C941&lt;3), B941+4,
   IF(AND(C941&gt;=3, C941&lt;4), B941+3,
   IF(AND(C941&gt;=4, C941&lt;5), B941+2, B941))))</f>
        <v>0</v>
      </c>
      <c r="F941" s="17">
        <f t="shared" ref="F941:F1001" si="276">VLOOKUP(E941, $W$2:$X$22, 2, FALSE)</f>
        <v>325</v>
      </c>
      <c r="G941" s="18" t="str">
        <f t="shared" ref="G941:G1001" si="277">IFERROR(IF(OR(Z941="", D941=""), "", Z941 + D941), "")</f>
        <v/>
      </c>
      <c r="I941" s="3" t="str">
        <f t="shared" ref="I941:I1001" si="278">IF(H941="", "", IF(H941 &gt;= G941, "YES", "NO"))</f>
        <v/>
      </c>
      <c r="J941" s="18" t="str">
        <f t="shared" ref="J941:J1001" si="279">IF(OR(H941="", AA941=""), "", H941 + AA941)</f>
        <v/>
      </c>
      <c r="L941" s="4" t="str">
        <f t="shared" ref="L941:L1001" si="280">IF(K941="","",IF(K941&gt;=J941,"YES","NO"))</f>
        <v/>
      </c>
      <c r="M941" s="19" t="str">
        <f t="shared" ref="M941:M1001" si="281">IF(K941="", "", IFERROR(AB941+K941, "exceeds AT year"))</f>
        <v/>
      </c>
      <c r="O941" s="4" t="str">
        <f t="shared" ref="O941:O1001" si="282">IF(N941="","",IF(N941 &gt;= M941, "YES", "NO"))</f>
        <v/>
      </c>
      <c r="P941" s="20" t="str">
        <f t="shared" ref="P941:P1001" si="283">IF(N941="", "", IF(M941="exceeds AT year", "exceeds AT year", IFERROR(AC941+N941, "exceeds AT year")))</f>
        <v/>
      </c>
      <c r="R941" s="4" t="str">
        <f t="shared" ref="R941:R1001" si="284">IF(Q941="","",IF(Q941 &gt;= P941, "YES", "NO"))</f>
        <v/>
      </c>
      <c r="S941" s="20" t="str">
        <f t="shared" ref="S941:S1001" si="285">IF(Q941="", "", IF(P941="exceeds AT year", "exceeds AT year", IFERROR(AD941+Q941, "exceeds AT year")))</f>
        <v/>
      </c>
      <c r="U941" s="4" t="str">
        <f t="shared" ref="U941:U1001" si="286">IF(T941="","",IF(T941 &gt;= S941, "YES", "NO"))</f>
        <v/>
      </c>
      <c r="Z941" s="9" t="e">
        <f t="shared" si="274"/>
        <v>#DIV/0!</v>
      </c>
      <c r="AA941" s="9">
        <f t="shared" ref="AA941:AA1001" si="287">(F941 - H941) / (AE941-1)</f>
        <v>-325</v>
      </c>
      <c r="AB941" s="9">
        <f t="shared" ref="AB941:AB1001" si="288">(F941 - K941) / (AE941-2)</f>
        <v>-162.5</v>
      </c>
      <c r="AC941" s="9">
        <f t="shared" ref="AC941:AC1001" si="289">(F941 - N941) / (AE941-3)</f>
        <v>-108.33333333333333</v>
      </c>
      <c r="AD941" s="9">
        <f t="shared" ref="AD941:AD1001" si="290">(F941 - Q941) / (AE941-4)</f>
        <v>-81.25</v>
      </c>
      <c r="AE941" s="9">
        <f t="shared" ref="AE941:AE1001" si="291">IF(AND(C941&gt;=1, C941&lt;2), 5,
   IF(AND(C941&gt;=2, C941&lt;3), 4,
   IF(AND(C941&gt;=3, C941&lt;4), 3,
   IF(AND(C941&gt;=4, C941&lt;5), 2, B941))))</f>
        <v>0</v>
      </c>
    </row>
    <row r="942" spans="1:31" x14ac:dyDescent="0.3">
      <c r="A942" s="27"/>
      <c r="B942" s="5"/>
      <c r="C942" s="6"/>
      <c r="E942" s="17">
        <f t="shared" si="275"/>
        <v>0</v>
      </c>
      <c r="F942" s="17">
        <f t="shared" si="276"/>
        <v>325</v>
      </c>
      <c r="G942" s="18" t="str">
        <f t="shared" si="277"/>
        <v/>
      </c>
      <c r="I942" s="3" t="str">
        <f t="shared" si="278"/>
        <v/>
      </c>
      <c r="J942" s="18" t="str">
        <f t="shared" si="279"/>
        <v/>
      </c>
      <c r="L942" s="4" t="str">
        <f t="shared" si="280"/>
        <v/>
      </c>
      <c r="M942" s="19" t="str">
        <f t="shared" si="281"/>
        <v/>
      </c>
      <c r="O942" s="4" t="str">
        <f t="shared" si="282"/>
        <v/>
      </c>
      <c r="P942" s="20" t="str">
        <f t="shared" si="283"/>
        <v/>
      </c>
      <c r="R942" s="4" t="str">
        <f t="shared" si="284"/>
        <v/>
      </c>
      <c r="S942" s="20" t="str">
        <f t="shared" si="285"/>
        <v/>
      </c>
      <c r="U942" s="4" t="str">
        <f t="shared" si="286"/>
        <v/>
      </c>
      <c r="Z942" s="9" t="e">
        <f t="shared" si="274"/>
        <v>#DIV/0!</v>
      </c>
      <c r="AA942" s="9">
        <f t="shared" si="287"/>
        <v>-325</v>
      </c>
      <c r="AB942" s="9">
        <f t="shared" si="288"/>
        <v>-162.5</v>
      </c>
      <c r="AC942" s="9">
        <f t="shared" si="289"/>
        <v>-108.33333333333333</v>
      </c>
      <c r="AD942" s="9">
        <f t="shared" si="290"/>
        <v>-81.25</v>
      </c>
      <c r="AE942" s="9">
        <f t="shared" si="291"/>
        <v>0</v>
      </c>
    </row>
    <row r="943" spans="1:31" x14ac:dyDescent="0.3">
      <c r="A943" s="27"/>
      <c r="B943" s="5"/>
      <c r="C943" s="6"/>
      <c r="E943" s="17">
        <f t="shared" si="275"/>
        <v>0</v>
      </c>
      <c r="F943" s="17">
        <f t="shared" si="276"/>
        <v>325</v>
      </c>
      <c r="G943" s="18" t="str">
        <f t="shared" si="277"/>
        <v/>
      </c>
      <c r="I943" s="3" t="str">
        <f t="shared" si="278"/>
        <v/>
      </c>
      <c r="J943" s="18" t="str">
        <f t="shared" si="279"/>
        <v/>
      </c>
      <c r="L943" s="4" t="str">
        <f t="shared" si="280"/>
        <v/>
      </c>
      <c r="M943" s="19" t="str">
        <f t="shared" si="281"/>
        <v/>
      </c>
      <c r="O943" s="4" t="str">
        <f t="shared" si="282"/>
        <v/>
      </c>
      <c r="P943" s="20" t="str">
        <f t="shared" si="283"/>
        <v/>
      </c>
      <c r="R943" s="4" t="str">
        <f t="shared" si="284"/>
        <v/>
      </c>
      <c r="S943" s="20" t="str">
        <f t="shared" si="285"/>
        <v/>
      </c>
      <c r="U943" s="4" t="str">
        <f t="shared" si="286"/>
        <v/>
      </c>
      <c r="Z943" s="9" t="e">
        <f t="shared" si="274"/>
        <v>#DIV/0!</v>
      </c>
      <c r="AA943" s="9">
        <f t="shared" si="287"/>
        <v>-325</v>
      </c>
      <c r="AB943" s="9">
        <f t="shared" si="288"/>
        <v>-162.5</v>
      </c>
      <c r="AC943" s="9">
        <f t="shared" si="289"/>
        <v>-108.33333333333333</v>
      </c>
      <c r="AD943" s="9">
        <f t="shared" si="290"/>
        <v>-81.25</v>
      </c>
      <c r="AE943" s="9">
        <f t="shared" si="291"/>
        <v>0</v>
      </c>
    </row>
    <row r="944" spans="1:31" x14ac:dyDescent="0.3">
      <c r="A944" s="27"/>
      <c r="B944" s="5"/>
      <c r="C944" s="6"/>
      <c r="E944" s="17">
        <f t="shared" si="275"/>
        <v>0</v>
      </c>
      <c r="F944" s="17">
        <f t="shared" si="276"/>
        <v>325</v>
      </c>
      <c r="G944" s="18" t="str">
        <f t="shared" si="277"/>
        <v/>
      </c>
      <c r="I944" s="3" t="str">
        <f t="shared" si="278"/>
        <v/>
      </c>
      <c r="J944" s="18" t="str">
        <f t="shared" si="279"/>
        <v/>
      </c>
      <c r="L944" s="4" t="str">
        <f t="shared" si="280"/>
        <v/>
      </c>
      <c r="M944" s="19" t="str">
        <f t="shared" si="281"/>
        <v/>
      </c>
      <c r="O944" s="4" t="str">
        <f t="shared" si="282"/>
        <v/>
      </c>
      <c r="P944" s="20" t="str">
        <f t="shared" si="283"/>
        <v/>
      </c>
      <c r="R944" s="4" t="str">
        <f t="shared" si="284"/>
        <v/>
      </c>
      <c r="S944" s="20" t="str">
        <f t="shared" si="285"/>
        <v/>
      </c>
      <c r="U944" s="4" t="str">
        <f t="shared" si="286"/>
        <v/>
      </c>
      <c r="Z944" s="9" t="e">
        <f t="shared" si="274"/>
        <v>#DIV/0!</v>
      </c>
      <c r="AA944" s="9">
        <f t="shared" si="287"/>
        <v>-325</v>
      </c>
      <c r="AB944" s="9">
        <f t="shared" si="288"/>
        <v>-162.5</v>
      </c>
      <c r="AC944" s="9">
        <f t="shared" si="289"/>
        <v>-108.33333333333333</v>
      </c>
      <c r="AD944" s="9">
        <f t="shared" si="290"/>
        <v>-81.25</v>
      </c>
      <c r="AE944" s="9">
        <f t="shared" si="291"/>
        <v>0</v>
      </c>
    </row>
    <row r="945" spans="1:31" x14ac:dyDescent="0.3">
      <c r="A945" s="27"/>
      <c r="B945" s="5"/>
      <c r="C945" s="6"/>
      <c r="E945" s="17">
        <f t="shared" si="275"/>
        <v>0</v>
      </c>
      <c r="F945" s="17">
        <f t="shared" si="276"/>
        <v>325</v>
      </c>
      <c r="G945" s="18" t="str">
        <f t="shared" si="277"/>
        <v/>
      </c>
      <c r="I945" s="3" t="str">
        <f t="shared" si="278"/>
        <v/>
      </c>
      <c r="J945" s="18" t="str">
        <f t="shared" si="279"/>
        <v/>
      </c>
      <c r="L945" s="4" t="str">
        <f t="shared" si="280"/>
        <v/>
      </c>
      <c r="M945" s="19" t="str">
        <f t="shared" si="281"/>
        <v/>
      </c>
      <c r="O945" s="4" t="str">
        <f t="shared" si="282"/>
        <v/>
      </c>
      <c r="P945" s="20" t="str">
        <f t="shared" si="283"/>
        <v/>
      </c>
      <c r="R945" s="4" t="str">
        <f t="shared" si="284"/>
        <v/>
      </c>
      <c r="S945" s="20" t="str">
        <f t="shared" si="285"/>
        <v/>
      </c>
      <c r="U945" s="4" t="str">
        <f t="shared" si="286"/>
        <v/>
      </c>
      <c r="Z945" s="9" t="e">
        <f t="shared" si="274"/>
        <v>#DIV/0!</v>
      </c>
      <c r="AA945" s="9">
        <f t="shared" si="287"/>
        <v>-325</v>
      </c>
      <c r="AB945" s="9">
        <f t="shared" si="288"/>
        <v>-162.5</v>
      </c>
      <c r="AC945" s="9">
        <f t="shared" si="289"/>
        <v>-108.33333333333333</v>
      </c>
      <c r="AD945" s="9">
        <f t="shared" si="290"/>
        <v>-81.25</v>
      </c>
      <c r="AE945" s="9">
        <f t="shared" si="291"/>
        <v>0</v>
      </c>
    </row>
    <row r="946" spans="1:31" x14ac:dyDescent="0.3">
      <c r="A946" s="27"/>
      <c r="B946" s="5"/>
      <c r="C946" s="6"/>
      <c r="E946" s="17">
        <f t="shared" si="275"/>
        <v>0</v>
      </c>
      <c r="F946" s="17">
        <f t="shared" si="276"/>
        <v>325</v>
      </c>
      <c r="G946" s="18" t="str">
        <f t="shared" si="277"/>
        <v/>
      </c>
      <c r="I946" s="3" t="str">
        <f t="shared" si="278"/>
        <v/>
      </c>
      <c r="J946" s="18" t="str">
        <f t="shared" si="279"/>
        <v/>
      </c>
      <c r="L946" s="4" t="str">
        <f t="shared" si="280"/>
        <v/>
      </c>
      <c r="M946" s="19" t="str">
        <f t="shared" si="281"/>
        <v/>
      </c>
      <c r="O946" s="4" t="str">
        <f t="shared" si="282"/>
        <v/>
      </c>
      <c r="P946" s="20" t="str">
        <f t="shared" si="283"/>
        <v/>
      </c>
      <c r="R946" s="4" t="str">
        <f t="shared" si="284"/>
        <v/>
      </c>
      <c r="S946" s="20" t="str">
        <f t="shared" si="285"/>
        <v/>
      </c>
      <c r="U946" s="4" t="str">
        <f t="shared" si="286"/>
        <v/>
      </c>
      <c r="Z946" s="9" t="e">
        <f t="shared" si="274"/>
        <v>#DIV/0!</v>
      </c>
      <c r="AA946" s="9">
        <f t="shared" si="287"/>
        <v>-325</v>
      </c>
      <c r="AB946" s="9">
        <f t="shared" si="288"/>
        <v>-162.5</v>
      </c>
      <c r="AC946" s="9">
        <f t="shared" si="289"/>
        <v>-108.33333333333333</v>
      </c>
      <c r="AD946" s="9">
        <f t="shared" si="290"/>
        <v>-81.25</v>
      </c>
      <c r="AE946" s="9">
        <f t="shared" si="291"/>
        <v>0</v>
      </c>
    </row>
    <row r="947" spans="1:31" x14ac:dyDescent="0.3">
      <c r="A947" s="27"/>
      <c r="B947" s="5"/>
      <c r="C947" s="6"/>
      <c r="E947" s="17">
        <f t="shared" si="275"/>
        <v>0</v>
      </c>
      <c r="F947" s="17">
        <f t="shared" si="276"/>
        <v>325</v>
      </c>
      <c r="G947" s="18" t="str">
        <f t="shared" si="277"/>
        <v/>
      </c>
      <c r="I947" s="3" t="str">
        <f t="shared" si="278"/>
        <v/>
      </c>
      <c r="J947" s="18" t="str">
        <f t="shared" si="279"/>
        <v/>
      </c>
      <c r="L947" s="4" t="str">
        <f t="shared" si="280"/>
        <v/>
      </c>
      <c r="M947" s="19" t="str">
        <f t="shared" si="281"/>
        <v/>
      </c>
      <c r="O947" s="4" t="str">
        <f t="shared" si="282"/>
        <v/>
      </c>
      <c r="P947" s="20" t="str">
        <f t="shared" si="283"/>
        <v/>
      </c>
      <c r="R947" s="4" t="str">
        <f t="shared" si="284"/>
        <v/>
      </c>
      <c r="S947" s="20" t="str">
        <f t="shared" si="285"/>
        <v/>
      </c>
      <c r="U947" s="4" t="str">
        <f t="shared" si="286"/>
        <v/>
      </c>
      <c r="Z947" s="9" t="e">
        <f t="shared" si="274"/>
        <v>#DIV/0!</v>
      </c>
      <c r="AA947" s="9">
        <f t="shared" si="287"/>
        <v>-325</v>
      </c>
      <c r="AB947" s="9">
        <f t="shared" si="288"/>
        <v>-162.5</v>
      </c>
      <c r="AC947" s="9">
        <f t="shared" si="289"/>
        <v>-108.33333333333333</v>
      </c>
      <c r="AD947" s="9">
        <f t="shared" si="290"/>
        <v>-81.25</v>
      </c>
      <c r="AE947" s="9">
        <f t="shared" si="291"/>
        <v>0</v>
      </c>
    </row>
    <row r="948" spans="1:31" x14ac:dyDescent="0.3">
      <c r="A948" s="27"/>
      <c r="B948" s="5"/>
      <c r="C948" s="6"/>
      <c r="E948" s="17">
        <f t="shared" si="275"/>
        <v>0</v>
      </c>
      <c r="F948" s="17">
        <f t="shared" si="276"/>
        <v>325</v>
      </c>
      <c r="G948" s="18" t="str">
        <f t="shared" si="277"/>
        <v/>
      </c>
      <c r="I948" s="3" t="str">
        <f t="shared" si="278"/>
        <v/>
      </c>
      <c r="J948" s="18" t="str">
        <f t="shared" si="279"/>
        <v/>
      </c>
      <c r="L948" s="4" t="str">
        <f t="shared" si="280"/>
        <v/>
      </c>
      <c r="M948" s="19" t="str">
        <f t="shared" si="281"/>
        <v/>
      </c>
      <c r="O948" s="4" t="str">
        <f t="shared" si="282"/>
        <v/>
      </c>
      <c r="P948" s="20" t="str">
        <f t="shared" si="283"/>
        <v/>
      </c>
      <c r="R948" s="4" t="str">
        <f t="shared" si="284"/>
        <v/>
      </c>
      <c r="S948" s="20" t="str">
        <f t="shared" si="285"/>
        <v/>
      </c>
      <c r="U948" s="4" t="str">
        <f t="shared" si="286"/>
        <v/>
      </c>
      <c r="Z948" s="9" t="e">
        <f t="shared" si="274"/>
        <v>#DIV/0!</v>
      </c>
      <c r="AA948" s="9">
        <f t="shared" si="287"/>
        <v>-325</v>
      </c>
      <c r="AB948" s="9">
        <f t="shared" si="288"/>
        <v>-162.5</v>
      </c>
      <c r="AC948" s="9">
        <f t="shared" si="289"/>
        <v>-108.33333333333333</v>
      </c>
      <c r="AD948" s="9">
        <f t="shared" si="290"/>
        <v>-81.25</v>
      </c>
      <c r="AE948" s="9">
        <f t="shared" si="291"/>
        <v>0</v>
      </c>
    </row>
    <row r="949" spans="1:31" x14ac:dyDescent="0.3">
      <c r="A949" s="27"/>
      <c r="B949" s="5"/>
      <c r="C949" s="6"/>
      <c r="E949" s="17">
        <f t="shared" si="275"/>
        <v>0</v>
      </c>
      <c r="F949" s="17">
        <f t="shared" si="276"/>
        <v>325</v>
      </c>
      <c r="G949" s="18" t="str">
        <f t="shared" si="277"/>
        <v/>
      </c>
      <c r="I949" s="3" t="str">
        <f t="shared" si="278"/>
        <v/>
      </c>
      <c r="J949" s="18" t="str">
        <f t="shared" si="279"/>
        <v/>
      </c>
      <c r="L949" s="4" t="str">
        <f t="shared" si="280"/>
        <v/>
      </c>
      <c r="M949" s="19" t="str">
        <f t="shared" si="281"/>
        <v/>
      </c>
      <c r="O949" s="4" t="str">
        <f t="shared" si="282"/>
        <v/>
      </c>
      <c r="P949" s="20" t="str">
        <f t="shared" si="283"/>
        <v/>
      </c>
      <c r="R949" s="4" t="str">
        <f t="shared" si="284"/>
        <v/>
      </c>
      <c r="S949" s="20" t="str">
        <f t="shared" si="285"/>
        <v/>
      </c>
      <c r="U949" s="4" t="str">
        <f t="shared" si="286"/>
        <v/>
      </c>
      <c r="Z949" s="9" t="e">
        <f t="shared" si="274"/>
        <v>#DIV/0!</v>
      </c>
      <c r="AA949" s="9">
        <f t="shared" si="287"/>
        <v>-325</v>
      </c>
      <c r="AB949" s="9">
        <f t="shared" si="288"/>
        <v>-162.5</v>
      </c>
      <c r="AC949" s="9">
        <f t="shared" si="289"/>
        <v>-108.33333333333333</v>
      </c>
      <c r="AD949" s="9">
        <f t="shared" si="290"/>
        <v>-81.25</v>
      </c>
      <c r="AE949" s="9">
        <f t="shared" si="291"/>
        <v>0</v>
      </c>
    </row>
    <row r="950" spans="1:31" x14ac:dyDescent="0.3">
      <c r="A950" s="27"/>
      <c r="B950" s="5"/>
      <c r="C950" s="6"/>
      <c r="E950" s="17">
        <f t="shared" si="275"/>
        <v>0</v>
      </c>
      <c r="F950" s="17">
        <f t="shared" si="276"/>
        <v>325</v>
      </c>
      <c r="G950" s="18" t="str">
        <f t="shared" si="277"/>
        <v/>
      </c>
      <c r="I950" s="3" t="str">
        <f t="shared" si="278"/>
        <v/>
      </c>
      <c r="J950" s="18" t="str">
        <f t="shared" si="279"/>
        <v/>
      </c>
      <c r="L950" s="4" t="str">
        <f t="shared" si="280"/>
        <v/>
      </c>
      <c r="M950" s="19" t="str">
        <f t="shared" si="281"/>
        <v/>
      </c>
      <c r="O950" s="4" t="str">
        <f t="shared" si="282"/>
        <v/>
      </c>
      <c r="P950" s="20" t="str">
        <f t="shared" si="283"/>
        <v/>
      </c>
      <c r="R950" s="4" t="str">
        <f t="shared" si="284"/>
        <v/>
      </c>
      <c r="S950" s="20" t="str">
        <f t="shared" si="285"/>
        <v/>
      </c>
      <c r="U950" s="4" t="str">
        <f t="shared" si="286"/>
        <v/>
      </c>
      <c r="Z950" s="9" t="e">
        <f t="shared" si="274"/>
        <v>#DIV/0!</v>
      </c>
      <c r="AA950" s="9">
        <f t="shared" si="287"/>
        <v>-325</v>
      </c>
      <c r="AB950" s="9">
        <f t="shared" si="288"/>
        <v>-162.5</v>
      </c>
      <c r="AC950" s="9">
        <f t="shared" si="289"/>
        <v>-108.33333333333333</v>
      </c>
      <c r="AD950" s="9">
        <f t="shared" si="290"/>
        <v>-81.25</v>
      </c>
      <c r="AE950" s="9">
        <f t="shared" si="291"/>
        <v>0</v>
      </c>
    </row>
    <row r="951" spans="1:31" x14ac:dyDescent="0.3">
      <c r="A951" s="27"/>
      <c r="B951" s="5"/>
      <c r="C951" s="6"/>
      <c r="E951" s="17">
        <f t="shared" si="275"/>
        <v>0</v>
      </c>
      <c r="F951" s="17">
        <f t="shared" si="276"/>
        <v>325</v>
      </c>
      <c r="G951" s="18" t="str">
        <f t="shared" si="277"/>
        <v/>
      </c>
      <c r="I951" s="3" t="str">
        <f t="shared" si="278"/>
        <v/>
      </c>
      <c r="J951" s="18" t="str">
        <f t="shared" si="279"/>
        <v/>
      </c>
      <c r="L951" s="4" t="str">
        <f t="shared" si="280"/>
        <v/>
      </c>
      <c r="M951" s="19" t="str">
        <f t="shared" si="281"/>
        <v/>
      </c>
      <c r="O951" s="4" t="str">
        <f t="shared" si="282"/>
        <v/>
      </c>
      <c r="P951" s="20" t="str">
        <f t="shared" si="283"/>
        <v/>
      </c>
      <c r="R951" s="4" t="str">
        <f t="shared" si="284"/>
        <v/>
      </c>
      <c r="S951" s="20" t="str">
        <f t="shared" si="285"/>
        <v/>
      </c>
      <c r="U951" s="4" t="str">
        <f t="shared" si="286"/>
        <v/>
      </c>
      <c r="Z951" s="9" t="e">
        <f t="shared" si="274"/>
        <v>#DIV/0!</v>
      </c>
      <c r="AA951" s="9">
        <f t="shared" si="287"/>
        <v>-325</v>
      </c>
      <c r="AB951" s="9">
        <f t="shared" si="288"/>
        <v>-162.5</v>
      </c>
      <c r="AC951" s="9">
        <f t="shared" si="289"/>
        <v>-108.33333333333333</v>
      </c>
      <c r="AD951" s="9">
        <f t="shared" si="290"/>
        <v>-81.25</v>
      </c>
      <c r="AE951" s="9">
        <f t="shared" si="291"/>
        <v>0</v>
      </c>
    </row>
    <row r="952" spans="1:31" x14ac:dyDescent="0.3">
      <c r="A952" s="27"/>
      <c r="B952" s="5"/>
      <c r="C952" s="6"/>
      <c r="E952" s="17">
        <f t="shared" si="275"/>
        <v>0</v>
      </c>
      <c r="F952" s="17">
        <f t="shared" si="276"/>
        <v>325</v>
      </c>
      <c r="G952" s="18" t="str">
        <f t="shared" si="277"/>
        <v/>
      </c>
      <c r="I952" s="3" t="str">
        <f t="shared" si="278"/>
        <v/>
      </c>
      <c r="J952" s="18" t="str">
        <f t="shared" si="279"/>
        <v/>
      </c>
      <c r="L952" s="4" t="str">
        <f t="shared" si="280"/>
        <v/>
      </c>
      <c r="M952" s="19" t="str">
        <f t="shared" si="281"/>
        <v/>
      </c>
      <c r="O952" s="4" t="str">
        <f t="shared" si="282"/>
        <v/>
      </c>
      <c r="P952" s="20" t="str">
        <f t="shared" si="283"/>
        <v/>
      </c>
      <c r="R952" s="4" t="str">
        <f t="shared" si="284"/>
        <v/>
      </c>
      <c r="S952" s="20" t="str">
        <f t="shared" si="285"/>
        <v/>
      </c>
      <c r="U952" s="4" t="str">
        <f t="shared" si="286"/>
        <v/>
      </c>
      <c r="Z952" s="9" t="e">
        <f t="shared" si="274"/>
        <v>#DIV/0!</v>
      </c>
      <c r="AA952" s="9">
        <f t="shared" si="287"/>
        <v>-325</v>
      </c>
      <c r="AB952" s="9">
        <f t="shared" si="288"/>
        <v>-162.5</v>
      </c>
      <c r="AC952" s="9">
        <f t="shared" si="289"/>
        <v>-108.33333333333333</v>
      </c>
      <c r="AD952" s="9">
        <f t="shared" si="290"/>
        <v>-81.25</v>
      </c>
      <c r="AE952" s="9">
        <f t="shared" si="291"/>
        <v>0</v>
      </c>
    </row>
    <row r="953" spans="1:31" x14ac:dyDescent="0.3">
      <c r="A953" s="27"/>
      <c r="B953" s="5"/>
      <c r="C953" s="6"/>
      <c r="E953" s="17">
        <f t="shared" si="275"/>
        <v>0</v>
      </c>
      <c r="F953" s="17">
        <f t="shared" si="276"/>
        <v>325</v>
      </c>
      <c r="G953" s="18" t="str">
        <f t="shared" si="277"/>
        <v/>
      </c>
      <c r="I953" s="3" t="str">
        <f t="shared" si="278"/>
        <v/>
      </c>
      <c r="J953" s="18" t="str">
        <f t="shared" si="279"/>
        <v/>
      </c>
      <c r="L953" s="4" t="str">
        <f t="shared" si="280"/>
        <v/>
      </c>
      <c r="M953" s="19" t="str">
        <f t="shared" si="281"/>
        <v/>
      </c>
      <c r="O953" s="4" t="str">
        <f t="shared" si="282"/>
        <v/>
      </c>
      <c r="P953" s="20" t="str">
        <f t="shared" si="283"/>
        <v/>
      </c>
      <c r="R953" s="4" t="str">
        <f t="shared" si="284"/>
        <v/>
      </c>
      <c r="S953" s="20" t="str">
        <f t="shared" si="285"/>
        <v/>
      </c>
      <c r="U953" s="4" t="str">
        <f t="shared" si="286"/>
        <v/>
      </c>
      <c r="Z953" s="9" t="e">
        <f t="shared" si="274"/>
        <v>#DIV/0!</v>
      </c>
      <c r="AA953" s="9">
        <f t="shared" si="287"/>
        <v>-325</v>
      </c>
      <c r="AB953" s="9">
        <f t="shared" si="288"/>
        <v>-162.5</v>
      </c>
      <c r="AC953" s="9">
        <f t="shared" si="289"/>
        <v>-108.33333333333333</v>
      </c>
      <c r="AD953" s="9">
        <f t="shared" si="290"/>
        <v>-81.25</v>
      </c>
      <c r="AE953" s="9">
        <f t="shared" si="291"/>
        <v>0</v>
      </c>
    </row>
    <row r="954" spans="1:31" x14ac:dyDescent="0.3">
      <c r="A954" s="27"/>
      <c r="B954" s="5"/>
      <c r="C954" s="6"/>
      <c r="E954" s="17">
        <f t="shared" si="275"/>
        <v>0</v>
      </c>
      <c r="F954" s="17">
        <f t="shared" si="276"/>
        <v>325</v>
      </c>
      <c r="G954" s="18" t="str">
        <f t="shared" si="277"/>
        <v/>
      </c>
      <c r="I954" s="3" t="str">
        <f t="shared" si="278"/>
        <v/>
      </c>
      <c r="J954" s="18" t="str">
        <f t="shared" si="279"/>
        <v/>
      </c>
      <c r="L954" s="4" t="str">
        <f t="shared" si="280"/>
        <v/>
      </c>
      <c r="M954" s="19" t="str">
        <f t="shared" si="281"/>
        <v/>
      </c>
      <c r="O954" s="4" t="str">
        <f t="shared" si="282"/>
        <v/>
      </c>
      <c r="P954" s="20" t="str">
        <f t="shared" si="283"/>
        <v/>
      </c>
      <c r="R954" s="4" t="str">
        <f t="shared" si="284"/>
        <v/>
      </c>
      <c r="S954" s="20" t="str">
        <f t="shared" si="285"/>
        <v/>
      </c>
      <c r="U954" s="4" t="str">
        <f t="shared" si="286"/>
        <v/>
      </c>
      <c r="Z954" s="9" t="e">
        <f t="shared" si="274"/>
        <v>#DIV/0!</v>
      </c>
      <c r="AA954" s="9">
        <f t="shared" si="287"/>
        <v>-325</v>
      </c>
      <c r="AB954" s="9">
        <f t="shared" si="288"/>
        <v>-162.5</v>
      </c>
      <c r="AC954" s="9">
        <f t="shared" si="289"/>
        <v>-108.33333333333333</v>
      </c>
      <c r="AD954" s="9">
        <f t="shared" si="290"/>
        <v>-81.25</v>
      </c>
      <c r="AE954" s="9">
        <f t="shared" si="291"/>
        <v>0</v>
      </c>
    </row>
    <row r="955" spans="1:31" x14ac:dyDescent="0.3">
      <c r="A955" s="27"/>
      <c r="B955" s="5"/>
      <c r="C955" s="6"/>
      <c r="E955" s="17">
        <f t="shared" si="275"/>
        <v>0</v>
      </c>
      <c r="F955" s="17">
        <f t="shared" si="276"/>
        <v>325</v>
      </c>
      <c r="G955" s="18" t="str">
        <f t="shared" si="277"/>
        <v/>
      </c>
      <c r="I955" s="3" t="str">
        <f t="shared" si="278"/>
        <v/>
      </c>
      <c r="J955" s="18" t="str">
        <f t="shared" si="279"/>
        <v/>
      </c>
      <c r="L955" s="4" t="str">
        <f t="shared" si="280"/>
        <v/>
      </c>
      <c r="M955" s="19" t="str">
        <f t="shared" si="281"/>
        <v/>
      </c>
      <c r="O955" s="4" t="str">
        <f t="shared" si="282"/>
        <v/>
      </c>
      <c r="P955" s="20" t="str">
        <f t="shared" si="283"/>
        <v/>
      </c>
      <c r="R955" s="4" t="str">
        <f t="shared" si="284"/>
        <v/>
      </c>
      <c r="S955" s="20" t="str">
        <f t="shared" si="285"/>
        <v/>
      </c>
      <c r="U955" s="4" t="str">
        <f t="shared" si="286"/>
        <v/>
      </c>
      <c r="Z955" s="9" t="e">
        <f t="shared" si="274"/>
        <v>#DIV/0!</v>
      </c>
      <c r="AA955" s="9">
        <f t="shared" si="287"/>
        <v>-325</v>
      </c>
      <c r="AB955" s="9">
        <f t="shared" si="288"/>
        <v>-162.5</v>
      </c>
      <c r="AC955" s="9">
        <f t="shared" si="289"/>
        <v>-108.33333333333333</v>
      </c>
      <c r="AD955" s="9">
        <f t="shared" si="290"/>
        <v>-81.25</v>
      </c>
      <c r="AE955" s="9">
        <f t="shared" si="291"/>
        <v>0</v>
      </c>
    </row>
    <row r="956" spans="1:31" x14ac:dyDescent="0.3">
      <c r="A956" s="27"/>
      <c r="B956" s="5"/>
      <c r="C956" s="6"/>
      <c r="E956" s="17">
        <f t="shared" si="275"/>
        <v>0</v>
      </c>
      <c r="F956" s="17">
        <f t="shared" si="276"/>
        <v>325</v>
      </c>
      <c r="G956" s="18" t="str">
        <f t="shared" si="277"/>
        <v/>
      </c>
      <c r="I956" s="3" t="str">
        <f t="shared" si="278"/>
        <v/>
      </c>
      <c r="J956" s="18" t="str">
        <f t="shared" si="279"/>
        <v/>
      </c>
      <c r="L956" s="4" t="str">
        <f t="shared" si="280"/>
        <v/>
      </c>
      <c r="M956" s="19" t="str">
        <f t="shared" si="281"/>
        <v/>
      </c>
      <c r="O956" s="4" t="str">
        <f t="shared" si="282"/>
        <v/>
      </c>
      <c r="P956" s="20" t="str">
        <f t="shared" si="283"/>
        <v/>
      </c>
      <c r="R956" s="4" t="str">
        <f t="shared" si="284"/>
        <v/>
      </c>
      <c r="S956" s="20" t="str">
        <f t="shared" si="285"/>
        <v/>
      </c>
      <c r="U956" s="4" t="str">
        <f t="shared" si="286"/>
        <v/>
      </c>
      <c r="Z956" s="9" t="e">
        <f t="shared" si="274"/>
        <v>#DIV/0!</v>
      </c>
      <c r="AA956" s="9">
        <f t="shared" si="287"/>
        <v>-325</v>
      </c>
      <c r="AB956" s="9">
        <f t="shared" si="288"/>
        <v>-162.5</v>
      </c>
      <c r="AC956" s="9">
        <f t="shared" si="289"/>
        <v>-108.33333333333333</v>
      </c>
      <c r="AD956" s="9">
        <f t="shared" si="290"/>
        <v>-81.25</v>
      </c>
      <c r="AE956" s="9">
        <f t="shared" si="291"/>
        <v>0</v>
      </c>
    </row>
    <row r="957" spans="1:31" x14ac:dyDescent="0.3">
      <c r="A957" s="27"/>
      <c r="B957" s="5"/>
      <c r="C957" s="6"/>
      <c r="E957" s="17">
        <f t="shared" si="275"/>
        <v>0</v>
      </c>
      <c r="F957" s="17">
        <f t="shared" si="276"/>
        <v>325</v>
      </c>
      <c r="G957" s="18" t="str">
        <f t="shared" si="277"/>
        <v/>
      </c>
      <c r="I957" s="3" t="str">
        <f t="shared" si="278"/>
        <v/>
      </c>
      <c r="J957" s="18" t="str">
        <f t="shared" si="279"/>
        <v/>
      </c>
      <c r="L957" s="4" t="str">
        <f t="shared" si="280"/>
        <v/>
      </c>
      <c r="M957" s="19" t="str">
        <f t="shared" si="281"/>
        <v/>
      </c>
      <c r="O957" s="4" t="str">
        <f t="shared" si="282"/>
        <v/>
      </c>
      <c r="P957" s="20" t="str">
        <f t="shared" si="283"/>
        <v/>
      </c>
      <c r="R957" s="4" t="str">
        <f t="shared" si="284"/>
        <v/>
      </c>
      <c r="S957" s="20" t="str">
        <f t="shared" si="285"/>
        <v/>
      </c>
      <c r="U957" s="4" t="str">
        <f t="shared" si="286"/>
        <v/>
      </c>
      <c r="Z957" s="9" t="e">
        <f t="shared" si="274"/>
        <v>#DIV/0!</v>
      </c>
      <c r="AA957" s="9">
        <f t="shared" si="287"/>
        <v>-325</v>
      </c>
      <c r="AB957" s="9">
        <f t="shared" si="288"/>
        <v>-162.5</v>
      </c>
      <c r="AC957" s="9">
        <f t="shared" si="289"/>
        <v>-108.33333333333333</v>
      </c>
      <c r="AD957" s="9">
        <f t="shared" si="290"/>
        <v>-81.25</v>
      </c>
      <c r="AE957" s="9">
        <f t="shared" si="291"/>
        <v>0</v>
      </c>
    </row>
    <row r="958" spans="1:31" x14ac:dyDescent="0.3">
      <c r="A958" s="27"/>
      <c r="B958" s="5"/>
      <c r="C958" s="6"/>
      <c r="E958" s="17">
        <f t="shared" si="275"/>
        <v>0</v>
      </c>
      <c r="F958" s="17">
        <f t="shared" si="276"/>
        <v>325</v>
      </c>
      <c r="G958" s="18" t="str">
        <f t="shared" si="277"/>
        <v/>
      </c>
      <c r="I958" s="3" t="str">
        <f t="shared" si="278"/>
        <v/>
      </c>
      <c r="J958" s="18" t="str">
        <f t="shared" si="279"/>
        <v/>
      </c>
      <c r="L958" s="4" t="str">
        <f t="shared" si="280"/>
        <v/>
      </c>
      <c r="M958" s="19" t="str">
        <f t="shared" si="281"/>
        <v/>
      </c>
      <c r="O958" s="4" t="str">
        <f t="shared" si="282"/>
        <v/>
      </c>
      <c r="P958" s="20" t="str">
        <f t="shared" si="283"/>
        <v/>
      </c>
      <c r="R958" s="4" t="str">
        <f t="shared" si="284"/>
        <v/>
      </c>
      <c r="S958" s="20" t="str">
        <f t="shared" si="285"/>
        <v/>
      </c>
      <c r="U958" s="4" t="str">
        <f t="shared" si="286"/>
        <v/>
      </c>
      <c r="Z958" s="9" t="e">
        <f t="shared" si="274"/>
        <v>#DIV/0!</v>
      </c>
      <c r="AA958" s="9">
        <f t="shared" si="287"/>
        <v>-325</v>
      </c>
      <c r="AB958" s="9">
        <f t="shared" si="288"/>
        <v>-162.5</v>
      </c>
      <c r="AC958" s="9">
        <f t="shared" si="289"/>
        <v>-108.33333333333333</v>
      </c>
      <c r="AD958" s="9">
        <f t="shared" si="290"/>
        <v>-81.25</v>
      </c>
      <c r="AE958" s="9">
        <f t="shared" si="291"/>
        <v>0</v>
      </c>
    </row>
    <row r="959" spans="1:31" x14ac:dyDescent="0.3">
      <c r="A959" s="27"/>
      <c r="B959" s="5"/>
      <c r="C959" s="6"/>
      <c r="E959" s="17">
        <f t="shared" si="275"/>
        <v>0</v>
      </c>
      <c r="F959" s="17">
        <f t="shared" si="276"/>
        <v>325</v>
      </c>
      <c r="G959" s="18" t="str">
        <f t="shared" si="277"/>
        <v/>
      </c>
      <c r="I959" s="3" t="str">
        <f t="shared" si="278"/>
        <v/>
      </c>
      <c r="J959" s="18" t="str">
        <f t="shared" si="279"/>
        <v/>
      </c>
      <c r="L959" s="4" t="str">
        <f t="shared" si="280"/>
        <v/>
      </c>
      <c r="M959" s="19" t="str">
        <f t="shared" si="281"/>
        <v/>
      </c>
      <c r="O959" s="4" t="str">
        <f t="shared" si="282"/>
        <v/>
      </c>
      <c r="P959" s="20" t="str">
        <f t="shared" si="283"/>
        <v/>
      </c>
      <c r="R959" s="4" t="str">
        <f t="shared" si="284"/>
        <v/>
      </c>
      <c r="S959" s="20" t="str">
        <f t="shared" si="285"/>
        <v/>
      </c>
      <c r="U959" s="4" t="str">
        <f t="shared" si="286"/>
        <v/>
      </c>
      <c r="Z959" s="9" t="e">
        <f t="shared" si="274"/>
        <v>#DIV/0!</v>
      </c>
      <c r="AA959" s="9">
        <f t="shared" si="287"/>
        <v>-325</v>
      </c>
      <c r="AB959" s="9">
        <f t="shared" si="288"/>
        <v>-162.5</v>
      </c>
      <c r="AC959" s="9">
        <f t="shared" si="289"/>
        <v>-108.33333333333333</v>
      </c>
      <c r="AD959" s="9">
        <f t="shared" si="290"/>
        <v>-81.25</v>
      </c>
      <c r="AE959" s="9">
        <f t="shared" si="291"/>
        <v>0</v>
      </c>
    </row>
    <row r="960" spans="1:31" x14ac:dyDescent="0.3">
      <c r="A960" s="27"/>
      <c r="B960" s="5"/>
      <c r="C960" s="6"/>
      <c r="E960" s="17">
        <f t="shared" si="275"/>
        <v>0</v>
      </c>
      <c r="F960" s="17">
        <f t="shared" si="276"/>
        <v>325</v>
      </c>
      <c r="G960" s="18" t="str">
        <f t="shared" si="277"/>
        <v/>
      </c>
      <c r="I960" s="3" t="str">
        <f t="shared" si="278"/>
        <v/>
      </c>
      <c r="J960" s="18" t="str">
        <f t="shared" si="279"/>
        <v/>
      </c>
      <c r="L960" s="4" t="str">
        <f t="shared" si="280"/>
        <v/>
      </c>
      <c r="M960" s="19" t="str">
        <f t="shared" si="281"/>
        <v/>
      </c>
      <c r="O960" s="4" t="str">
        <f t="shared" si="282"/>
        <v/>
      </c>
      <c r="P960" s="20" t="str">
        <f t="shared" si="283"/>
        <v/>
      </c>
      <c r="R960" s="4" t="str">
        <f t="shared" si="284"/>
        <v/>
      </c>
      <c r="S960" s="20" t="str">
        <f t="shared" si="285"/>
        <v/>
      </c>
      <c r="U960" s="4" t="str">
        <f t="shared" si="286"/>
        <v/>
      </c>
      <c r="Z960" s="9" t="e">
        <f t="shared" si="274"/>
        <v>#DIV/0!</v>
      </c>
      <c r="AA960" s="9">
        <f t="shared" si="287"/>
        <v>-325</v>
      </c>
      <c r="AB960" s="9">
        <f t="shared" si="288"/>
        <v>-162.5</v>
      </c>
      <c r="AC960" s="9">
        <f t="shared" si="289"/>
        <v>-108.33333333333333</v>
      </c>
      <c r="AD960" s="9">
        <f t="shared" si="290"/>
        <v>-81.25</v>
      </c>
      <c r="AE960" s="9">
        <f t="shared" si="291"/>
        <v>0</v>
      </c>
    </row>
    <row r="961" spans="1:31" x14ac:dyDescent="0.3">
      <c r="A961" s="27"/>
      <c r="B961" s="5"/>
      <c r="C961" s="6"/>
      <c r="E961" s="17">
        <f t="shared" si="275"/>
        <v>0</v>
      </c>
      <c r="F961" s="17">
        <f t="shared" si="276"/>
        <v>325</v>
      </c>
      <c r="G961" s="18" t="str">
        <f t="shared" si="277"/>
        <v/>
      </c>
      <c r="I961" s="3" t="str">
        <f t="shared" si="278"/>
        <v/>
      </c>
      <c r="J961" s="18" t="str">
        <f t="shared" si="279"/>
        <v/>
      </c>
      <c r="L961" s="4" t="str">
        <f t="shared" si="280"/>
        <v/>
      </c>
      <c r="M961" s="19" t="str">
        <f t="shared" si="281"/>
        <v/>
      </c>
      <c r="O961" s="4" t="str">
        <f t="shared" si="282"/>
        <v/>
      </c>
      <c r="P961" s="20" t="str">
        <f t="shared" si="283"/>
        <v/>
      </c>
      <c r="R961" s="4" t="str">
        <f t="shared" si="284"/>
        <v/>
      </c>
      <c r="S961" s="20" t="str">
        <f t="shared" si="285"/>
        <v/>
      </c>
      <c r="U961" s="4" t="str">
        <f t="shared" si="286"/>
        <v/>
      </c>
      <c r="Z961" s="9" t="e">
        <f t="shared" si="274"/>
        <v>#DIV/0!</v>
      </c>
      <c r="AA961" s="9">
        <f t="shared" si="287"/>
        <v>-325</v>
      </c>
      <c r="AB961" s="9">
        <f t="shared" si="288"/>
        <v>-162.5</v>
      </c>
      <c r="AC961" s="9">
        <f t="shared" si="289"/>
        <v>-108.33333333333333</v>
      </c>
      <c r="AD961" s="9">
        <f t="shared" si="290"/>
        <v>-81.25</v>
      </c>
      <c r="AE961" s="9">
        <f t="shared" si="291"/>
        <v>0</v>
      </c>
    </row>
    <row r="962" spans="1:31" x14ac:dyDescent="0.3">
      <c r="A962" s="27"/>
      <c r="B962" s="5"/>
      <c r="C962" s="6"/>
      <c r="E962" s="17">
        <f t="shared" si="275"/>
        <v>0</v>
      </c>
      <c r="F962" s="17">
        <f t="shared" si="276"/>
        <v>325</v>
      </c>
      <c r="G962" s="18" t="str">
        <f t="shared" si="277"/>
        <v/>
      </c>
      <c r="I962" s="3" t="str">
        <f t="shared" si="278"/>
        <v/>
      </c>
      <c r="J962" s="18" t="str">
        <f t="shared" si="279"/>
        <v/>
      </c>
      <c r="L962" s="4" t="str">
        <f t="shared" si="280"/>
        <v/>
      </c>
      <c r="M962" s="19" t="str">
        <f t="shared" si="281"/>
        <v/>
      </c>
      <c r="O962" s="4" t="str">
        <f t="shared" si="282"/>
        <v/>
      </c>
      <c r="P962" s="20" t="str">
        <f t="shared" si="283"/>
        <v/>
      </c>
      <c r="R962" s="4" t="str">
        <f t="shared" si="284"/>
        <v/>
      </c>
      <c r="S962" s="20" t="str">
        <f t="shared" si="285"/>
        <v/>
      </c>
      <c r="U962" s="4" t="str">
        <f t="shared" si="286"/>
        <v/>
      </c>
      <c r="Z962" s="9" t="e">
        <f t="shared" ref="Z962:Z1001" si="292">(F962 - D962) / (AE962)</f>
        <v>#DIV/0!</v>
      </c>
      <c r="AA962" s="9">
        <f t="shared" si="287"/>
        <v>-325</v>
      </c>
      <c r="AB962" s="9">
        <f t="shared" si="288"/>
        <v>-162.5</v>
      </c>
      <c r="AC962" s="9">
        <f t="shared" si="289"/>
        <v>-108.33333333333333</v>
      </c>
      <c r="AD962" s="9">
        <f t="shared" si="290"/>
        <v>-81.25</v>
      </c>
      <c r="AE962" s="9">
        <f t="shared" si="291"/>
        <v>0</v>
      </c>
    </row>
    <row r="963" spans="1:31" x14ac:dyDescent="0.3">
      <c r="A963" s="27"/>
      <c r="B963" s="5"/>
      <c r="C963" s="6"/>
      <c r="E963" s="17">
        <f t="shared" si="275"/>
        <v>0</v>
      </c>
      <c r="F963" s="17">
        <f t="shared" si="276"/>
        <v>325</v>
      </c>
      <c r="G963" s="18" t="str">
        <f t="shared" si="277"/>
        <v/>
      </c>
      <c r="I963" s="3" t="str">
        <f t="shared" si="278"/>
        <v/>
      </c>
      <c r="J963" s="18" t="str">
        <f t="shared" si="279"/>
        <v/>
      </c>
      <c r="L963" s="4" t="str">
        <f t="shared" si="280"/>
        <v/>
      </c>
      <c r="M963" s="19" t="str">
        <f t="shared" si="281"/>
        <v/>
      </c>
      <c r="O963" s="4" t="str">
        <f t="shared" si="282"/>
        <v/>
      </c>
      <c r="P963" s="20" t="str">
        <f t="shared" si="283"/>
        <v/>
      </c>
      <c r="R963" s="4" t="str">
        <f t="shared" si="284"/>
        <v/>
      </c>
      <c r="S963" s="20" t="str">
        <f t="shared" si="285"/>
        <v/>
      </c>
      <c r="U963" s="4" t="str">
        <f t="shared" si="286"/>
        <v/>
      </c>
      <c r="Z963" s="9" t="e">
        <f t="shared" si="292"/>
        <v>#DIV/0!</v>
      </c>
      <c r="AA963" s="9">
        <f t="shared" si="287"/>
        <v>-325</v>
      </c>
      <c r="AB963" s="9">
        <f t="shared" si="288"/>
        <v>-162.5</v>
      </c>
      <c r="AC963" s="9">
        <f t="shared" si="289"/>
        <v>-108.33333333333333</v>
      </c>
      <c r="AD963" s="9">
        <f t="shared" si="290"/>
        <v>-81.25</v>
      </c>
      <c r="AE963" s="9">
        <f t="shared" si="291"/>
        <v>0</v>
      </c>
    </row>
    <row r="964" spans="1:31" x14ac:dyDescent="0.3">
      <c r="A964" s="27"/>
      <c r="B964" s="5"/>
      <c r="C964" s="6"/>
      <c r="E964" s="17">
        <f t="shared" si="275"/>
        <v>0</v>
      </c>
      <c r="F964" s="17">
        <f t="shared" si="276"/>
        <v>325</v>
      </c>
      <c r="G964" s="18" t="str">
        <f t="shared" si="277"/>
        <v/>
      </c>
      <c r="I964" s="3" t="str">
        <f t="shared" si="278"/>
        <v/>
      </c>
      <c r="J964" s="18" t="str">
        <f t="shared" si="279"/>
        <v/>
      </c>
      <c r="L964" s="4" t="str">
        <f t="shared" si="280"/>
        <v/>
      </c>
      <c r="M964" s="19" t="str">
        <f t="shared" si="281"/>
        <v/>
      </c>
      <c r="O964" s="4" t="str">
        <f t="shared" si="282"/>
        <v/>
      </c>
      <c r="P964" s="20" t="str">
        <f t="shared" si="283"/>
        <v/>
      </c>
      <c r="R964" s="4" t="str">
        <f t="shared" si="284"/>
        <v/>
      </c>
      <c r="S964" s="20" t="str">
        <f t="shared" si="285"/>
        <v/>
      </c>
      <c r="U964" s="4" t="str">
        <f t="shared" si="286"/>
        <v/>
      </c>
      <c r="Z964" s="9" t="e">
        <f t="shared" si="292"/>
        <v>#DIV/0!</v>
      </c>
      <c r="AA964" s="9">
        <f t="shared" si="287"/>
        <v>-325</v>
      </c>
      <c r="AB964" s="9">
        <f t="shared" si="288"/>
        <v>-162.5</v>
      </c>
      <c r="AC964" s="9">
        <f t="shared" si="289"/>
        <v>-108.33333333333333</v>
      </c>
      <c r="AD964" s="9">
        <f t="shared" si="290"/>
        <v>-81.25</v>
      </c>
      <c r="AE964" s="9">
        <f t="shared" si="291"/>
        <v>0</v>
      </c>
    </row>
    <row r="965" spans="1:31" x14ac:dyDescent="0.3">
      <c r="A965" s="27"/>
      <c r="B965" s="5"/>
      <c r="C965" s="6"/>
      <c r="E965" s="17">
        <f t="shared" si="275"/>
        <v>0</v>
      </c>
      <c r="F965" s="17">
        <f t="shared" si="276"/>
        <v>325</v>
      </c>
      <c r="G965" s="18" t="str">
        <f t="shared" si="277"/>
        <v/>
      </c>
      <c r="I965" s="3" t="str">
        <f t="shared" si="278"/>
        <v/>
      </c>
      <c r="J965" s="18" t="str">
        <f t="shared" si="279"/>
        <v/>
      </c>
      <c r="L965" s="4" t="str">
        <f t="shared" si="280"/>
        <v/>
      </c>
      <c r="M965" s="19" t="str">
        <f t="shared" si="281"/>
        <v/>
      </c>
      <c r="O965" s="4" t="str">
        <f t="shared" si="282"/>
        <v/>
      </c>
      <c r="P965" s="20" t="str">
        <f t="shared" si="283"/>
        <v/>
      </c>
      <c r="R965" s="4" t="str">
        <f t="shared" si="284"/>
        <v/>
      </c>
      <c r="S965" s="20" t="str">
        <f t="shared" si="285"/>
        <v/>
      </c>
      <c r="U965" s="4" t="str">
        <f t="shared" si="286"/>
        <v/>
      </c>
      <c r="Z965" s="9" t="e">
        <f t="shared" si="292"/>
        <v>#DIV/0!</v>
      </c>
      <c r="AA965" s="9">
        <f t="shared" si="287"/>
        <v>-325</v>
      </c>
      <c r="AB965" s="9">
        <f t="shared" si="288"/>
        <v>-162.5</v>
      </c>
      <c r="AC965" s="9">
        <f t="shared" si="289"/>
        <v>-108.33333333333333</v>
      </c>
      <c r="AD965" s="9">
        <f t="shared" si="290"/>
        <v>-81.25</v>
      </c>
      <c r="AE965" s="9">
        <f t="shared" si="291"/>
        <v>0</v>
      </c>
    </row>
    <row r="966" spans="1:31" x14ac:dyDescent="0.3">
      <c r="A966" s="27"/>
      <c r="B966" s="5"/>
      <c r="C966" s="6"/>
      <c r="E966" s="17">
        <f t="shared" si="275"/>
        <v>0</v>
      </c>
      <c r="F966" s="17">
        <f t="shared" si="276"/>
        <v>325</v>
      </c>
      <c r="G966" s="18" t="str">
        <f t="shared" si="277"/>
        <v/>
      </c>
      <c r="I966" s="3" t="str">
        <f t="shared" si="278"/>
        <v/>
      </c>
      <c r="J966" s="18" t="str">
        <f t="shared" si="279"/>
        <v/>
      </c>
      <c r="L966" s="4" t="str">
        <f t="shared" si="280"/>
        <v/>
      </c>
      <c r="M966" s="19" t="str">
        <f t="shared" si="281"/>
        <v/>
      </c>
      <c r="O966" s="4" t="str">
        <f t="shared" si="282"/>
        <v/>
      </c>
      <c r="P966" s="20" t="str">
        <f t="shared" si="283"/>
        <v/>
      </c>
      <c r="R966" s="4" t="str">
        <f t="shared" si="284"/>
        <v/>
      </c>
      <c r="S966" s="20" t="str">
        <f t="shared" si="285"/>
        <v/>
      </c>
      <c r="U966" s="4" t="str">
        <f t="shared" si="286"/>
        <v/>
      </c>
      <c r="Z966" s="9" t="e">
        <f t="shared" si="292"/>
        <v>#DIV/0!</v>
      </c>
      <c r="AA966" s="9">
        <f t="shared" si="287"/>
        <v>-325</v>
      </c>
      <c r="AB966" s="9">
        <f t="shared" si="288"/>
        <v>-162.5</v>
      </c>
      <c r="AC966" s="9">
        <f t="shared" si="289"/>
        <v>-108.33333333333333</v>
      </c>
      <c r="AD966" s="9">
        <f t="shared" si="290"/>
        <v>-81.25</v>
      </c>
      <c r="AE966" s="9">
        <f t="shared" si="291"/>
        <v>0</v>
      </c>
    </row>
    <row r="967" spans="1:31" x14ac:dyDescent="0.3">
      <c r="A967" s="27"/>
      <c r="B967" s="5"/>
      <c r="C967" s="6"/>
      <c r="E967" s="17">
        <f t="shared" si="275"/>
        <v>0</v>
      </c>
      <c r="F967" s="17">
        <f t="shared" si="276"/>
        <v>325</v>
      </c>
      <c r="G967" s="18" t="str">
        <f t="shared" si="277"/>
        <v/>
      </c>
      <c r="I967" s="3" t="str">
        <f t="shared" si="278"/>
        <v/>
      </c>
      <c r="J967" s="18" t="str">
        <f t="shared" si="279"/>
        <v/>
      </c>
      <c r="L967" s="4" t="str">
        <f t="shared" si="280"/>
        <v/>
      </c>
      <c r="M967" s="19" t="str">
        <f t="shared" si="281"/>
        <v/>
      </c>
      <c r="O967" s="4" t="str">
        <f t="shared" si="282"/>
        <v/>
      </c>
      <c r="P967" s="20" t="str">
        <f t="shared" si="283"/>
        <v/>
      </c>
      <c r="R967" s="4" t="str">
        <f t="shared" si="284"/>
        <v/>
      </c>
      <c r="S967" s="20" t="str">
        <f t="shared" si="285"/>
        <v/>
      </c>
      <c r="U967" s="4" t="str">
        <f t="shared" si="286"/>
        <v/>
      </c>
      <c r="Z967" s="9" t="e">
        <f t="shared" si="292"/>
        <v>#DIV/0!</v>
      </c>
      <c r="AA967" s="9">
        <f t="shared" si="287"/>
        <v>-325</v>
      </c>
      <c r="AB967" s="9">
        <f t="shared" si="288"/>
        <v>-162.5</v>
      </c>
      <c r="AC967" s="9">
        <f t="shared" si="289"/>
        <v>-108.33333333333333</v>
      </c>
      <c r="AD967" s="9">
        <f t="shared" si="290"/>
        <v>-81.25</v>
      </c>
      <c r="AE967" s="9">
        <f t="shared" si="291"/>
        <v>0</v>
      </c>
    </row>
    <row r="968" spans="1:31" x14ac:dyDescent="0.3">
      <c r="A968" s="27"/>
      <c r="B968" s="5"/>
      <c r="C968" s="6"/>
      <c r="E968" s="17">
        <f t="shared" si="275"/>
        <v>0</v>
      </c>
      <c r="F968" s="17">
        <f t="shared" si="276"/>
        <v>325</v>
      </c>
      <c r="G968" s="18" t="str">
        <f t="shared" si="277"/>
        <v/>
      </c>
      <c r="I968" s="3" t="str">
        <f t="shared" si="278"/>
        <v/>
      </c>
      <c r="J968" s="18" t="str">
        <f t="shared" si="279"/>
        <v/>
      </c>
      <c r="L968" s="4" t="str">
        <f t="shared" si="280"/>
        <v/>
      </c>
      <c r="M968" s="19" t="str">
        <f t="shared" si="281"/>
        <v/>
      </c>
      <c r="O968" s="4" t="str">
        <f t="shared" si="282"/>
        <v/>
      </c>
      <c r="P968" s="20" t="str">
        <f t="shared" si="283"/>
        <v/>
      </c>
      <c r="R968" s="4" t="str">
        <f t="shared" si="284"/>
        <v/>
      </c>
      <c r="S968" s="20" t="str">
        <f t="shared" si="285"/>
        <v/>
      </c>
      <c r="U968" s="4" t="str">
        <f t="shared" si="286"/>
        <v/>
      </c>
      <c r="Z968" s="9" t="e">
        <f t="shared" si="292"/>
        <v>#DIV/0!</v>
      </c>
      <c r="AA968" s="9">
        <f t="shared" si="287"/>
        <v>-325</v>
      </c>
      <c r="AB968" s="9">
        <f t="shared" si="288"/>
        <v>-162.5</v>
      </c>
      <c r="AC968" s="9">
        <f t="shared" si="289"/>
        <v>-108.33333333333333</v>
      </c>
      <c r="AD968" s="9">
        <f t="shared" si="290"/>
        <v>-81.25</v>
      </c>
      <c r="AE968" s="9">
        <f t="shared" si="291"/>
        <v>0</v>
      </c>
    </row>
    <row r="969" spans="1:31" x14ac:dyDescent="0.3">
      <c r="A969" s="27"/>
      <c r="B969" s="5"/>
      <c r="C969" s="6"/>
      <c r="E969" s="17">
        <f t="shared" si="275"/>
        <v>0</v>
      </c>
      <c r="F969" s="17">
        <f t="shared" si="276"/>
        <v>325</v>
      </c>
      <c r="G969" s="18" t="str">
        <f t="shared" si="277"/>
        <v/>
      </c>
      <c r="I969" s="3" t="str">
        <f t="shared" si="278"/>
        <v/>
      </c>
      <c r="J969" s="18" t="str">
        <f t="shared" si="279"/>
        <v/>
      </c>
      <c r="L969" s="4" t="str">
        <f t="shared" si="280"/>
        <v/>
      </c>
      <c r="M969" s="19" t="str">
        <f t="shared" si="281"/>
        <v/>
      </c>
      <c r="O969" s="4" t="str">
        <f t="shared" si="282"/>
        <v/>
      </c>
      <c r="P969" s="20" t="str">
        <f t="shared" si="283"/>
        <v/>
      </c>
      <c r="R969" s="4" t="str">
        <f t="shared" si="284"/>
        <v/>
      </c>
      <c r="S969" s="20" t="str">
        <f t="shared" si="285"/>
        <v/>
      </c>
      <c r="U969" s="4" t="str">
        <f t="shared" si="286"/>
        <v/>
      </c>
      <c r="Z969" s="9" t="e">
        <f t="shared" si="292"/>
        <v>#DIV/0!</v>
      </c>
      <c r="AA969" s="9">
        <f t="shared" si="287"/>
        <v>-325</v>
      </c>
      <c r="AB969" s="9">
        <f t="shared" si="288"/>
        <v>-162.5</v>
      </c>
      <c r="AC969" s="9">
        <f t="shared" si="289"/>
        <v>-108.33333333333333</v>
      </c>
      <c r="AD969" s="9">
        <f t="shared" si="290"/>
        <v>-81.25</v>
      </c>
      <c r="AE969" s="9">
        <f t="shared" si="291"/>
        <v>0</v>
      </c>
    </row>
    <row r="970" spans="1:31" x14ac:dyDescent="0.3">
      <c r="A970" s="27"/>
      <c r="B970" s="5"/>
      <c r="C970" s="6"/>
      <c r="E970" s="17">
        <f t="shared" si="275"/>
        <v>0</v>
      </c>
      <c r="F970" s="17">
        <f t="shared" si="276"/>
        <v>325</v>
      </c>
      <c r="G970" s="18" t="str">
        <f t="shared" si="277"/>
        <v/>
      </c>
      <c r="I970" s="3" t="str">
        <f t="shared" si="278"/>
        <v/>
      </c>
      <c r="J970" s="18" t="str">
        <f t="shared" si="279"/>
        <v/>
      </c>
      <c r="L970" s="4" t="str">
        <f t="shared" si="280"/>
        <v/>
      </c>
      <c r="M970" s="19" t="str">
        <f t="shared" si="281"/>
        <v/>
      </c>
      <c r="O970" s="4" t="str">
        <f t="shared" si="282"/>
        <v/>
      </c>
      <c r="P970" s="20" t="str">
        <f t="shared" si="283"/>
        <v/>
      </c>
      <c r="R970" s="4" t="str">
        <f t="shared" si="284"/>
        <v/>
      </c>
      <c r="S970" s="20" t="str">
        <f t="shared" si="285"/>
        <v/>
      </c>
      <c r="U970" s="4" t="str">
        <f t="shared" si="286"/>
        <v/>
      </c>
      <c r="Z970" s="9" t="e">
        <f t="shared" si="292"/>
        <v>#DIV/0!</v>
      </c>
      <c r="AA970" s="9">
        <f t="shared" si="287"/>
        <v>-325</v>
      </c>
      <c r="AB970" s="9">
        <f t="shared" si="288"/>
        <v>-162.5</v>
      </c>
      <c r="AC970" s="9">
        <f t="shared" si="289"/>
        <v>-108.33333333333333</v>
      </c>
      <c r="AD970" s="9">
        <f t="shared" si="290"/>
        <v>-81.25</v>
      </c>
      <c r="AE970" s="9">
        <f t="shared" si="291"/>
        <v>0</v>
      </c>
    </row>
    <row r="971" spans="1:31" x14ac:dyDescent="0.3">
      <c r="A971" s="27"/>
      <c r="B971" s="5"/>
      <c r="C971" s="6"/>
      <c r="E971" s="17">
        <f t="shared" si="275"/>
        <v>0</v>
      </c>
      <c r="F971" s="17">
        <f t="shared" si="276"/>
        <v>325</v>
      </c>
      <c r="G971" s="18" t="str">
        <f t="shared" si="277"/>
        <v/>
      </c>
      <c r="I971" s="3" t="str">
        <f t="shared" si="278"/>
        <v/>
      </c>
      <c r="J971" s="18" t="str">
        <f t="shared" si="279"/>
        <v/>
      </c>
      <c r="L971" s="4" t="str">
        <f t="shared" si="280"/>
        <v/>
      </c>
      <c r="M971" s="19" t="str">
        <f t="shared" si="281"/>
        <v/>
      </c>
      <c r="O971" s="4" t="str">
        <f t="shared" si="282"/>
        <v/>
      </c>
      <c r="P971" s="20" t="str">
        <f t="shared" si="283"/>
        <v/>
      </c>
      <c r="R971" s="4" t="str">
        <f t="shared" si="284"/>
        <v/>
      </c>
      <c r="S971" s="20" t="str">
        <f t="shared" si="285"/>
        <v/>
      </c>
      <c r="U971" s="4" t="str">
        <f t="shared" si="286"/>
        <v/>
      </c>
      <c r="Z971" s="9" t="e">
        <f t="shared" si="292"/>
        <v>#DIV/0!</v>
      </c>
      <c r="AA971" s="9">
        <f t="shared" si="287"/>
        <v>-325</v>
      </c>
      <c r="AB971" s="9">
        <f t="shared" si="288"/>
        <v>-162.5</v>
      </c>
      <c r="AC971" s="9">
        <f t="shared" si="289"/>
        <v>-108.33333333333333</v>
      </c>
      <c r="AD971" s="9">
        <f t="shared" si="290"/>
        <v>-81.25</v>
      </c>
      <c r="AE971" s="9">
        <f t="shared" si="291"/>
        <v>0</v>
      </c>
    </row>
    <row r="972" spans="1:31" x14ac:dyDescent="0.3">
      <c r="A972" s="27"/>
      <c r="B972" s="5"/>
      <c r="C972" s="6"/>
      <c r="E972" s="17">
        <f t="shared" si="275"/>
        <v>0</v>
      </c>
      <c r="F972" s="17">
        <f t="shared" si="276"/>
        <v>325</v>
      </c>
      <c r="G972" s="18" t="str">
        <f t="shared" si="277"/>
        <v/>
      </c>
      <c r="I972" s="3" t="str">
        <f t="shared" si="278"/>
        <v/>
      </c>
      <c r="J972" s="18" t="str">
        <f t="shared" si="279"/>
        <v/>
      </c>
      <c r="L972" s="4" t="str">
        <f t="shared" si="280"/>
        <v/>
      </c>
      <c r="M972" s="19" t="str">
        <f t="shared" si="281"/>
        <v/>
      </c>
      <c r="O972" s="4" t="str">
        <f t="shared" si="282"/>
        <v/>
      </c>
      <c r="P972" s="20" t="str">
        <f t="shared" si="283"/>
        <v/>
      </c>
      <c r="R972" s="4" t="str">
        <f t="shared" si="284"/>
        <v/>
      </c>
      <c r="S972" s="20" t="str">
        <f t="shared" si="285"/>
        <v/>
      </c>
      <c r="U972" s="4" t="str">
        <f t="shared" si="286"/>
        <v/>
      </c>
      <c r="Z972" s="9" t="e">
        <f t="shared" si="292"/>
        <v>#DIV/0!</v>
      </c>
      <c r="AA972" s="9">
        <f t="shared" si="287"/>
        <v>-325</v>
      </c>
      <c r="AB972" s="9">
        <f t="shared" si="288"/>
        <v>-162.5</v>
      </c>
      <c r="AC972" s="9">
        <f t="shared" si="289"/>
        <v>-108.33333333333333</v>
      </c>
      <c r="AD972" s="9">
        <f t="shared" si="290"/>
        <v>-81.25</v>
      </c>
      <c r="AE972" s="9">
        <f t="shared" si="291"/>
        <v>0</v>
      </c>
    </row>
    <row r="973" spans="1:31" x14ac:dyDescent="0.3">
      <c r="A973" s="27"/>
      <c r="B973" s="5"/>
      <c r="C973" s="6"/>
      <c r="E973" s="17">
        <f t="shared" si="275"/>
        <v>0</v>
      </c>
      <c r="F973" s="17">
        <f t="shared" si="276"/>
        <v>325</v>
      </c>
      <c r="G973" s="18" t="str">
        <f t="shared" si="277"/>
        <v/>
      </c>
      <c r="I973" s="3" t="str">
        <f t="shared" si="278"/>
        <v/>
      </c>
      <c r="J973" s="18" t="str">
        <f t="shared" si="279"/>
        <v/>
      </c>
      <c r="L973" s="4" t="str">
        <f t="shared" si="280"/>
        <v/>
      </c>
      <c r="M973" s="19" t="str">
        <f t="shared" si="281"/>
        <v/>
      </c>
      <c r="O973" s="4" t="str">
        <f t="shared" si="282"/>
        <v/>
      </c>
      <c r="P973" s="20" t="str">
        <f t="shared" si="283"/>
        <v/>
      </c>
      <c r="R973" s="4" t="str">
        <f t="shared" si="284"/>
        <v/>
      </c>
      <c r="S973" s="20" t="str">
        <f t="shared" si="285"/>
        <v/>
      </c>
      <c r="U973" s="4" t="str">
        <f t="shared" si="286"/>
        <v/>
      </c>
      <c r="Z973" s="9" t="e">
        <f t="shared" si="292"/>
        <v>#DIV/0!</v>
      </c>
      <c r="AA973" s="9">
        <f t="shared" si="287"/>
        <v>-325</v>
      </c>
      <c r="AB973" s="9">
        <f t="shared" si="288"/>
        <v>-162.5</v>
      </c>
      <c r="AC973" s="9">
        <f t="shared" si="289"/>
        <v>-108.33333333333333</v>
      </c>
      <c r="AD973" s="9">
        <f t="shared" si="290"/>
        <v>-81.25</v>
      </c>
      <c r="AE973" s="9">
        <f t="shared" si="291"/>
        <v>0</v>
      </c>
    </row>
    <row r="974" spans="1:31" x14ac:dyDescent="0.3">
      <c r="A974" s="27"/>
      <c r="B974" s="5"/>
      <c r="C974" s="6"/>
      <c r="E974" s="17">
        <f t="shared" si="275"/>
        <v>0</v>
      </c>
      <c r="F974" s="17">
        <f t="shared" si="276"/>
        <v>325</v>
      </c>
      <c r="G974" s="18" t="str">
        <f t="shared" si="277"/>
        <v/>
      </c>
      <c r="I974" s="3" t="str">
        <f t="shared" si="278"/>
        <v/>
      </c>
      <c r="J974" s="18" t="str">
        <f t="shared" si="279"/>
        <v/>
      </c>
      <c r="L974" s="4" t="str">
        <f t="shared" si="280"/>
        <v/>
      </c>
      <c r="M974" s="19" t="str">
        <f t="shared" si="281"/>
        <v/>
      </c>
      <c r="O974" s="4" t="str">
        <f t="shared" si="282"/>
        <v/>
      </c>
      <c r="P974" s="20" t="str">
        <f t="shared" si="283"/>
        <v/>
      </c>
      <c r="R974" s="4" t="str">
        <f t="shared" si="284"/>
        <v/>
      </c>
      <c r="S974" s="20" t="str">
        <f t="shared" si="285"/>
        <v/>
      </c>
      <c r="U974" s="4" t="str">
        <f t="shared" si="286"/>
        <v/>
      </c>
      <c r="Z974" s="9" t="e">
        <f t="shared" si="292"/>
        <v>#DIV/0!</v>
      </c>
      <c r="AA974" s="9">
        <f t="shared" si="287"/>
        <v>-325</v>
      </c>
      <c r="AB974" s="9">
        <f t="shared" si="288"/>
        <v>-162.5</v>
      </c>
      <c r="AC974" s="9">
        <f t="shared" si="289"/>
        <v>-108.33333333333333</v>
      </c>
      <c r="AD974" s="9">
        <f t="shared" si="290"/>
        <v>-81.25</v>
      </c>
      <c r="AE974" s="9">
        <f t="shared" si="291"/>
        <v>0</v>
      </c>
    </row>
    <row r="975" spans="1:31" x14ac:dyDescent="0.3">
      <c r="A975" s="27"/>
      <c r="B975" s="5"/>
      <c r="C975" s="6"/>
      <c r="E975" s="17">
        <f t="shared" si="275"/>
        <v>0</v>
      </c>
      <c r="F975" s="17">
        <f t="shared" si="276"/>
        <v>325</v>
      </c>
      <c r="G975" s="18" t="str">
        <f t="shared" si="277"/>
        <v/>
      </c>
      <c r="I975" s="3" t="str">
        <f t="shared" si="278"/>
        <v/>
      </c>
      <c r="J975" s="18" t="str">
        <f t="shared" si="279"/>
        <v/>
      </c>
      <c r="L975" s="4" t="str">
        <f t="shared" si="280"/>
        <v/>
      </c>
      <c r="M975" s="19" t="str">
        <f t="shared" si="281"/>
        <v/>
      </c>
      <c r="O975" s="4" t="str">
        <f t="shared" si="282"/>
        <v/>
      </c>
      <c r="P975" s="20" t="str">
        <f t="shared" si="283"/>
        <v/>
      </c>
      <c r="R975" s="4" t="str">
        <f t="shared" si="284"/>
        <v/>
      </c>
      <c r="S975" s="20" t="str">
        <f t="shared" si="285"/>
        <v/>
      </c>
      <c r="U975" s="4" t="str">
        <f t="shared" si="286"/>
        <v/>
      </c>
      <c r="Z975" s="9" t="e">
        <f t="shared" si="292"/>
        <v>#DIV/0!</v>
      </c>
      <c r="AA975" s="9">
        <f t="shared" si="287"/>
        <v>-325</v>
      </c>
      <c r="AB975" s="9">
        <f t="shared" si="288"/>
        <v>-162.5</v>
      </c>
      <c r="AC975" s="9">
        <f t="shared" si="289"/>
        <v>-108.33333333333333</v>
      </c>
      <c r="AD975" s="9">
        <f t="shared" si="290"/>
        <v>-81.25</v>
      </c>
      <c r="AE975" s="9">
        <f t="shared" si="291"/>
        <v>0</v>
      </c>
    </row>
    <row r="976" spans="1:31" x14ac:dyDescent="0.3">
      <c r="A976" s="27"/>
      <c r="B976" s="5"/>
      <c r="C976" s="6"/>
      <c r="E976" s="17">
        <f t="shared" si="275"/>
        <v>0</v>
      </c>
      <c r="F976" s="17">
        <f t="shared" si="276"/>
        <v>325</v>
      </c>
      <c r="G976" s="18" t="str">
        <f t="shared" si="277"/>
        <v/>
      </c>
      <c r="I976" s="3" t="str">
        <f t="shared" si="278"/>
        <v/>
      </c>
      <c r="J976" s="18" t="str">
        <f t="shared" si="279"/>
        <v/>
      </c>
      <c r="L976" s="4" t="str">
        <f t="shared" si="280"/>
        <v/>
      </c>
      <c r="M976" s="19" t="str">
        <f t="shared" si="281"/>
        <v/>
      </c>
      <c r="O976" s="4" t="str">
        <f t="shared" si="282"/>
        <v/>
      </c>
      <c r="P976" s="20" t="str">
        <f t="shared" si="283"/>
        <v/>
      </c>
      <c r="R976" s="4" t="str">
        <f t="shared" si="284"/>
        <v/>
      </c>
      <c r="S976" s="20" t="str">
        <f t="shared" si="285"/>
        <v/>
      </c>
      <c r="U976" s="4" t="str">
        <f t="shared" si="286"/>
        <v/>
      </c>
      <c r="Z976" s="9" t="e">
        <f t="shared" si="292"/>
        <v>#DIV/0!</v>
      </c>
      <c r="AA976" s="9">
        <f t="shared" si="287"/>
        <v>-325</v>
      </c>
      <c r="AB976" s="9">
        <f t="shared" si="288"/>
        <v>-162.5</v>
      </c>
      <c r="AC976" s="9">
        <f t="shared" si="289"/>
        <v>-108.33333333333333</v>
      </c>
      <c r="AD976" s="9">
        <f t="shared" si="290"/>
        <v>-81.25</v>
      </c>
      <c r="AE976" s="9">
        <f t="shared" si="291"/>
        <v>0</v>
      </c>
    </row>
    <row r="977" spans="1:31" x14ac:dyDescent="0.3">
      <c r="A977" s="27"/>
      <c r="B977" s="5"/>
      <c r="C977" s="6"/>
      <c r="E977" s="17">
        <f t="shared" si="275"/>
        <v>0</v>
      </c>
      <c r="F977" s="17">
        <f t="shared" si="276"/>
        <v>325</v>
      </c>
      <c r="G977" s="18" t="str">
        <f t="shared" si="277"/>
        <v/>
      </c>
      <c r="I977" s="3" t="str">
        <f t="shared" si="278"/>
        <v/>
      </c>
      <c r="J977" s="18" t="str">
        <f t="shared" si="279"/>
        <v/>
      </c>
      <c r="L977" s="4" t="str">
        <f t="shared" si="280"/>
        <v/>
      </c>
      <c r="M977" s="19" t="str">
        <f t="shared" si="281"/>
        <v/>
      </c>
      <c r="O977" s="4" t="str">
        <f t="shared" si="282"/>
        <v/>
      </c>
      <c r="P977" s="20" t="str">
        <f t="shared" si="283"/>
        <v/>
      </c>
      <c r="R977" s="4" t="str">
        <f t="shared" si="284"/>
        <v/>
      </c>
      <c r="S977" s="20" t="str">
        <f t="shared" si="285"/>
        <v/>
      </c>
      <c r="U977" s="4" t="str">
        <f t="shared" si="286"/>
        <v/>
      </c>
      <c r="Z977" s="9" t="e">
        <f t="shared" si="292"/>
        <v>#DIV/0!</v>
      </c>
      <c r="AA977" s="9">
        <f t="shared" si="287"/>
        <v>-325</v>
      </c>
      <c r="AB977" s="9">
        <f t="shared" si="288"/>
        <v>-162.5</v>
      </c>
      <c r="AC977" s="9">
        <f t="shared" si="289"/>
        <v>-108.33333333333333</v>
      </c>
      <c r="AD977" s="9">
        <f t="shared" si="290"/>
        <v>-81.25</v>
      </c>
      <c r="AE977" s="9">
        <f t="shared" si="291"/>
        <v>0</v>
      </c>
    </row>
    <row r="978" spans="1:31" x14ac:dyDescent="0.3">
      <c r="A978" s="27"/>
      <c r="B978" s="5"/>
      <c r="C978" s="6"/>
      <c r="E978" s="17">
        <f t="shared" si="275"/>
        <v>0</v>
      </c>
      <c r="F978" s="17">
        <f t="shared" si="276"/>
        <v>325</v>
      </c>
      <c r="G978" s="18" t="str">
        <f t="shared" si="277"/>
        <v/>
      </c>
      <c r="I978" s="3" t="str">
        <f t="shared" si="278"/>
        <v/>
      </c>
      <c r="J978" s="18" t="str">
        <f t="shared" si="279"/>
        <v/>
      </c>
      <c r="L978" s="4" t="str">
        <f t="shared" si="280"/>
        <v/>
      </c>
      <c r="M978" s="19" t="str">
        <f t="shared" si="281"/>
        <v/>
      </c>
      <c r="O978" s="4" t="str">
        <f t="shared" si="282"/>
        <v/>
      </c>
      <c r="P978" s="20" t="str">
        <f t="shared" si="283"/>
        <v/>
      </c>
      <c r="R978" s="4" t="str">
        <f t="shared" si="284"/>
        <v/>
      </c>
      <c r="S978" s="20" t="str">
        <f t="shared" si="285"/>
        <v/>
      </c>
      <c r="U978" s="4" t="str">
        <f t="shared" si="286"/>
        <v/>
      </c>
      <c r="Z978" s="9" t="e">
        <f t="shared" si="292"/>
        <v>#DIV/0!</v>
      </c>
      <c r="AA978" s="9">
        <f t="shared" si="287"/>
        <v>-325</v>
      </c>
      <c r="AB978" s="9">
        <f t="shared" si="288"/>
        <v>-162.5</v>
      </c>
      <c r="AC978" s="9">
        <f t="shared" si="289"/>
        <v>-108.33333333333333</v>
      </c>
      <c r="AD978" s="9">
        <f t="shared" si="290"/>
        <v>-81.25</v>
      </c>
      <c r="AE978" s="9">
        <f t="shared" si="291"/>
        <v>0</v>
      </c>
    </row>
    <row r="979" spans="1:31" x14ac:dyDescent="0.3">
      <c r="A979" s="27"/>
      <c r="B979" s="5"/>
      <c r="C979" s="6"/>
      <c r="E979" s="17">
        <f t="shared" si="275"/>
        <v>0</v>
      </c>
      <c r="F979" s="17">
        <f t="shared" si="276"/>
        <v>325</v>
      </c>
      <c r="G979" s="18" t="str">
        <f t="shared" si="277"/>
        <v/>
      </c>
      <c r="I979" s="3" t="str">
        <f t="shared" si="278"/>
        <v/>
      </c>
      <c r="J979" s="18" t="str">
        <f t="shared" si="279"/>
        <v/>
      </c>
      <c r="L979" s="4" t="str">
        <f t="shared" si="280"/>
        <v/>
      </c>
      <c r="M979" s="19" t="str">
        <f t="shared" si="281"/>
        <v/>
      </c>
      <c r="O979" s="4" t="str">
        <f t="shared" si="282"/>
        <v/>
      </c>
      <c r="P979" s="20" t="str">
        <f t="shared" si="283"/>
        <v/>
      </c>
      <c r="R979" s="4" t="str">
        <f t="shared" si="284"/>
        <v/>
      </c>
      <c r="S979" s="20" t="str">
        <f t="shared" si="285"/>
        <v/>
      </c>
      <c r="U979" s="4" t="str">
        <f t="shared" si="286"/>
        <v/>
      </c>
      <c r="Z979" s="9" t="e">
        <f t="shared" si="292"/>
        <v>#DIV/0!</v>
      </c>
      <c r="AA979" s="9">
        <f t="shared" si="287"/>
        <v>-325</v>
      </c>
      <c r="AB979" s="9">
        <f t="shared" si="288"/>
        <v>-162.5</v>
      </c>
      <c r="AC979" s="9">
        <f t="shared" si="289"/>
        <v>-108.33333333333333</v>
      </c>
      <c r="AD979" s="9">
        <f t="shared" si="290"/>
        <v>-81.25</v>
      </c>
      <c r="AE979" s="9">
        <f t="shared" si="291"/>
        <v>0</v>
      </c>
    </row>
    <row r="980" spans="1:31" x14ac:dyDescent="0.3">
      <c r="A980" s="27"/>
      <c r="B980" s="5"/>
      <c r="C980" s="6"/>
      <c r="E980" s="17">
        <f t="shared" si="275"/>
        <v>0</v>
      </c>
      <c r="F980" s="17">
        <f t="shared" si="276"/>
        <v>325</v>
      </c>
      <c r="G980" s="18" t="str">
        <f t="shared" si="277"/>
        <v/>
      </c>
      <c r="I980" s="3" t="str">
        <f t="shared" si="278"/>
        <v/>
      </c>
      <c r="J980" s="18" t="str">
        <f t="shared" si="279"/>
        <v/>
      </c>
      <c r="L980" s="4" t="str">
        <f t="shared" si="280"/>
        <v/>
      </c>
      <c r="M980" s="19" t="str">
        <f t="shared" si="281"/>
        <v/>
      </c>
      <c r="O980" s="4" t="str">
        <f t="shared" si="282"/>
        <v/>
      </c>
      <c r="P980" s="20" t="str">
        <f t="shared" si="283"/>
        <v/>
      </c>
      <c r="R980" s="4" t="str">
        <f t="shared" si="284"/>
        <v/>
      </c>
      <c r="S980" s="20" t="str">
        <f t="shared" si="285"/>
        <v/>
      </c>
      <c r="U980" s="4" t="str">
        <f t="shared" si="286"/>
        <v/>
      </c>
      <c r="Z980" s="9" t="e">
        <f t="shared" si="292"/>
        <v>#DIV/0!</v>
      </c>
      <c r="AA980" s="9">
        <f t="shared" si="287"/>
        <v>-325</v>
      </c>
      <c r="AB980" s="9">
        <f t="shared" si="288"/>
        <v>-162.5</v>
      </c>
      <c r="AC980" s="9">
        <f t="shared" si="289"/>
        <v>-108.33333333333333</v>
      </c>
      <c r="AD980" s="9">
        <f t="shared" si="290"/>
        <v>-81.25</v>
      </c>
      <c r="AE980" s="9">
        <f t="shared" si="291"/>
        <v>0</v>
      </c>
    </row>
    <row r="981" spans="1:31" x14ac:dyDescent="0.3">
      <c r="A981" s="27"/>
      <c r="B981" s="5"/>
      <c r="C981" s="6"/>
      <c r="E981" s="17">
        <f t="shared" si="275"/>
        <v>0</v>
      </c>
      <c r="F981" s="17">
        <f t="shared" si="276"/>
        <v>325</v>
      </c>
      <c r="G981" s="18" t="str">
        <f t="shared" si="277"/>
        <v/>
      </c>
      <c r="I981" s="3" t="str">
        <f t="shared" si="278"/>
        <v/>
      </c>
      <c r="J981" s="18" t="str">
        <f t="shared" si="279"/>
        <v/>
      </c>
      <c r="L981" s="4" t="str">
        <f t="shared" si="280"/>
        <v/>
      </c>
      <c r="M981" s="19" t="str">
        <f t="shared" si="281"/>
        <v/>
      </c>
      <c r="O981" s="4" t="str">
        <f t="shared" si="282"/>
        <v/>
      </c>
      <c r="P981" s="20" t="str">
        <f t="shared" si="283"/>
        <v/>
      </c>
      <c r="R981" s="4" t="str">
        <f t="shared" si="284"/>
        <v/>
      </c>
      <c r="S981" s="20" t="str">
        <f t="shared" si="285"/>
        <v/>
      </c>
      <c r="U981" s="4" t="str">
        <f t="shared" si="286"/>
        <v/>
      </c>
      <c r="Z981" s="9" t="e">
        <f t="shared" si="292"/>
        <v>#DIV/0!</v>
      </c>
      <c r="AA981" s="9">
        <f t="shared" si="287"/>
        <v>-325</v>
      </c>
      <c r="AB981" s="9">
        <f t="shared" si="288"/>
        <v>-162.5</v>
      </c>
      <c r="AC981" s="9">
        <f t="shared" si="289"/>
        <v>-108.33333333333333</v>
      </c>
      <c r="AD981" s="9">
        <f t="shared" si="290"/>
        <v>-81.25</v>
      </c>
      <c r="AE981" s="9">
        <f t="shared" si="291"/>
        <v>0</v>
      </c>
    </row>
    <row r="982" spans="1:31" x14ac:dyDescent="0.3">
      <c r="A982" s="27"/>
      <c r="B982" s="5"/>
      <c r="C982" s="6"/>
      <c r="E982" s="17">
        <f t="shared" si="275"/>
        <v>0</v>
      </c>
      <c r="F982" s="17">
        <f t="shared" si="276"/>
        <v>325</v>
      </c>
      <c r="G982" s="18" t="str">
        <f t="shared" si="277"/>
        <v/>
      </c>
      <c r="I982" s="3" t="str">
        <f t="shared" si="278"/>
        <v/>
      </c>
      <c r="J982" s="18" t="str">
        <f t="shared" si="279"/>
        <v/>
      </c>
      <c r="L982" s="4" t="str">
        <f t="shared" si="280"/>
        <v/>
      </c>
      <c r="M982" s="19" t="str">
        <f t="shared" si="281"/>
        <v/>
      </c>
      <c r="O982" s="4" t="str">
        <f t="shared" si="282"/>
        <v/>
      </c>
      <c r="P982" s="20" t="str">
        <f t="shared" si="283"/>
        <v/>
      </c>
      <c r="R982" s="4" t="str">
        <f t="shared" si="284"/>
        <v/>
      </c>
      <c r="S982" s="20" t="str">
        <f t="shared" si="285"/>
        <v/>
      </c>
      <c r="U982" s="4" t="str">
        <f t="shared" si="286"/>
        <v/>
      </c>
      <c r="Z982" s="9" t="e">
        <f t="shared" si="292"/>
        <v>#DIV/0!</v>
      </c>
      <c r="AA982" s="9">
        <f t="shared" si="287"/>
        <v>-325</v>
      </c>
      <c r="AB982" s="9">
        <f t="shared" si="288"/>
        <v>-162.5</v>
      </c>
      <c r="AC982" s="9">
        <f t="shared" si="289"/>
        <v>-108.33333333333333</v>
      </c>
      <c r="AD982" s="9">
        <f t="shared" si="290"/>
        <v>-81.25</v>
      </c>
      <c r="AE982" s="9">
        <f t="shared" si="291"/>
        <v>0</v>
      </c>
    </row>
    <row r="983" spans="1:31" x14ac:dyDescent="0.3">
      <c r="A983" s="27"/>
      <c r="B983" s="5"/>
      <c r="C983" s="6"/>
      <c r="E983" s="17">
        <f t="shared" si="275"/>
        <v>0</v>
      </c>
      <c r="F983" s="17">
        <f t="shared" si="276"/>
        <v>325</v>
      </c>
      <c r="G983" s="18" t="str">
        <f t="shared" si="277"/>
        <v/>
      </c>
      <c r="I983" s="3" t="str">
        <f t="shared" si="278"/>
        <v/>
      </c>
      <c r="J983" s="18" t="str">
        <f t="shared" si="279"/>
        <v/>
      </c>
      <c r="L983" s="4" t="str">
        <f t="shared" si="280"/>
        <v/>
      </c>
      <c r="M983" s="19" t="str">
        <f t="shared" si="281"/>
        <v/>
      </c>
      <c r="O983" s="4" t="str">
        <f t="shared" si="282"/>
        <v/>
      </c>
      <c r="P983" s="20" t="str">
        <f t="shared" si="283"/>
        <v/>
      </c>
      <c r="R983" s="4" t="str">
        <f t="shared" si="284"/>
        <v/>
      </c>
      <c r="S983" s="20" t="str">
        <f t="shared" si="285"/>
        <v/>
      </c>
      <c r="U983" s="4" t="str">
        <f t="shared" si="286"/>
        <v/>
      </c>
      <c r="Z983" s="9" t="e">
        <f t="shared" si="292"/>
        <v>#DIV/0!</v>
      </c>
      <c r="AA983" s="9">
        <f t="shared" si="287"/>
        <v>-325</v>
      </c>
      <c r="AB983" s="9">
        <f t="shared" si="288"/>
        <v>-162.5</v>
      </c>
      <c r="AC983" s="9">
        <f t="shared" si="289"/>
        <v>-108.33333333333333</v>
      </c>
      <c r="AD983" s="9">
        <f t="shared" si="290"/>
        <v>-81.25</v>
      </c>
      <c r="AE983" s="9">
        <f t="shared" si="291"/>
        <v>0</v>
      </c>
    </row>
    <row r="984" spans="1:31" x14ac:dyDescent="0.3">
      <c r="A984" s="27"/>
      <c r="B984" s="5"/>
      <c r="C984" s="6"/>
      <c r="E984" s="17">
        <f t="shared" si="275"/>
        <v>0</v>
      </c>
      <c r="F984" s="17">
        <f t="shared" si="276"/>
        <v>325</v>
      </c>
      <c r="G984" s="18" t="str">
        <f t="shared" si="277"/>
        <v/>
      </c>
      <c r="I984" s="3" t="str">
        <f t="shared" si="278"/>
        <v/>
      </c>
      <c r="J984" s="18" t="str">
        <f t="shared" si="279"/>
        <v/>
      </c>
      <c r="L984" s="4" t="str">
        <f t="shared" si="280"/>
        <v/>
      </c>
      <c r="M984" s="19" t="str">
        <f t="shared" si="281"/>
        <v/>
      </c>
      <c r="O984" s="4" t="str">
        <f t="shared" si="282"/>
        <v/>
      </c>
      <c r="P984" s="20" t="str">
        <f t="shared" si="283"/>
        <v/>
      </c>
      <c r="R984" s="4" t="str">
        <f t="shared" si="284"/>
        <v/>
      </c>
      <c r="S984" s="20" t="str">
        <f t="shared" si="285"/>
        <v/>
      </c>
      <c r="U984" s="4" t="str">
        <f t="shared" si="286"/>
        <v/>
      </c>
      <c r="Z984" s="9" t="e">
        <f t="shared" si="292"/>
        <v>#DIV/0!</v>
      </c>
      <c r="AA984" s="9">
        <f t="shared" si="287"/>
        <v>-325</v>
      </c>
      <c r="AB984" s="9">
        <f t="shared" si="288"/>
        <v>-162.5</v>
      </c>
      <c r="AC984" s="9">
        <f t="shared" si="289"/>
        <v>-108.33333333333333</v>
      </c>
      <c r="AD984" s="9">
        <f t="shared" si="290"/>
        <v>-81.25</v>
      </c>
      <c r="AE984" s="9">
        <f t="shared" si="291"/>
        <v>0</v>
      </c>
    </row>
    <row r="985" spans="1:31" x14ac:dyDescent="0.3">
      <c r="A985" s="27"/>
      <c r="B985" s="5"/>
      <c r="C985" s="6"/>
      <c r="E985" s="17">
        <f t="shared" si="275"/>
        <v>0</v>
      </c>
      <c r="F985" s="17">
        <f t="shared" si="276"/>
        <v>325</v>
      </c>
      <c r="G985" s="18" t="str">
        <f t="shared" si="277"/>
        <v/>
      </c>
      <c r="I985" s="3" t="str">
        <f t="shared" si="278"/>
        <v/>
      </c>
      <c r="J985" s="18" t="str">
        <f t="shared" si="279"/>
        <v/>
      </c>
      <c r="L985" s="4" t="str">
        <f t="shared" si="280"/>
        <v/>
      </c>
      <c r="M985" s="19" t="str">
        <f t="shared" si="281"/>
        <v/>
      </c>
      <c r="O985" s="4" t="str">
        <f t="shared" si="282"/>
        <v/>
      </c>
      <c r="P985" s="20" t="str">
        <f t="shared" si="283"/>
        <v/>
      </c>
      <c r="R985" s="4" t="str">
        <f t="shared" si="284"/>
        <v/>
      </c>
      <c r="S985" s="20" t="str">
        <f t="shared" si="285"/>
        <v/>
      </c>
      <c r="U985" s="4" t="str">
        <f t="shared" si="286"/>
        <v/>
      </c>
      <c r="Z985" s="9" t="e">
        <f t="shared" si="292"/>
        <v>#DIV/0!</v>
      </c>
      <c r="AA985" s="9">
        <f t="shared" si="287"/>
        <v>-325</v>
      </c>
      <c r="AB985" s="9">
        <f t="shared" si="288"/>
        <v>-162.5</v>
      </c>
      <c r="AC985" s="9">
        <f t="shared" si="289"/>
        <v>-108.33333333333333</v>
      </c>
      <c r="AD985" s="9">
        <f t="shared" si="290"/>
        <v>-81.25</v>
      </c>
      <c r="AE985" s="9">
        <f t="shared" si="291"/>
        <v>0</v>
      </c>
    </row>
    <row r="986" spans="1:31" x14ac:dyDescent="0.3">
      <c r="A986" s="27"/>
      <c r="B986" s="5"/>
      <c r="C986" s="6"/>
      <c r="E986" s="17">
        <f t="shared" si="275"/>
        <v>0</v>
      </c>
      <c r="F986" s="17">
        <f t="shared" si="276"/>
        <v>325</v>
      </c>
      <c r="G986" s="18" t="str">
        <f t="shared" si="277"/>
        <v/>
      </c>
      <c r="I986" s="3" t="str">
        <f t="shared" si="278"/>
        <v/>
      </c>
      <c r="J986" s="18" t="str">
        <f t="shared" si="279"/>
        <v/>
      </c>
      <c r="L986" s="4" t="str">
        <f t="shared" si="280"/>
        <v/>
      </c>
      <c r="M986" s="19" t="str">
        <f t="shared" si="281"/>
        <v/>
      </c>
      <c r="O986" s="4" t="str">
        <f t="shared" si="282"/>
        <v/>
      </c>
      <c r="P986" s="20" t="str">
        <f t="shared" si="283"/>
        <v/>
      </c>
      <c r="R986" s="4" t="str">
        <f t="shared" si="284"/>
        <v/>
      </c>
      <c r="S986" s="20" t="str">
        <f t="shared" si="285"/>
        <v/>
      </c>
      <c r="U986" s="4" t="str">
        <f t="shared" si="286"/>
        <v/>
      </c>
      <c r="Z986" s="9" t="e">
        <f t="shared" si="292"/>
        <v>#DIV/0!</v>
      </c>
      <c r="AA986" s="9">
        <f t="shared" si="287"/>
        <v>-325</v>
      </c>
      <c r="AB986" s="9">
        <f t="shared" si="288"/>
        <v>-162.5</v>
      </c>
      <c r="AC986" s="9">
        <f t="shared" si="289"/>
        <v>-108.33333333333333</v>
      </c>
      <c r="AD986" s="9">
        <f t="shared" si="290"/>
        <v>-81.25</v>
      </c>
      <c r="AE986" s="9">
        <f t="shared" si="291"/>
        <v>0</v>
      </c>
    </row>
    <row r="987" spans="1:31" x14ac:dyDescent="0.3">
      <c r="A987" s="27"/>
      <c r="B987" s="5"/>
      <c r="C987" s="6"/>
      <c r="E987" s="17">
        <f t="shared" si="275"/>
        <v>0</v>
      </c>
      <c r="F987" s="17">
        <f t="shared" si="276"/>
        <v>325</v>
      </c>
      <c r="G987" s="18" t="str">
        <f t="shared" si="277"/>
        <v/>
      </c>
      <c r="I987" s="3" t="str">
        <f t="shared" si="278"/>
        <v/>
      </c>
      <c r="J987" s="18" t="str">
        <f t="shared" si="279"/>
        <v/>
      </c>
      <c r="L987" s="4" t="str">
        <f t="shared" si="280"/>
        <v/>
      </c>
      <c r="M987" s="19" t="str">
        <f t="shared" si="281"/>
        <v/>
      </c>
      <c r="O987" s="4" t="str">
        <f t="shared" si="282"/>
        <v/>
      </c>
      <c r="P987" s="20" t="str">
        <f t="shared" si="283"/>
        <v/>
      </c>
      <c r="R987" s="4" t="str">
        <f t="shared" si="284"/>
        <v/>
      </c>
      <c r="S987" s="20" t="str">
        <f t="shared" si="285"/>
        <v/>
      </c>
      <c r="U987" s="4" t="str">
        <f t="shared" si="286"/>
        <v/>
      </c>
      <c r="Z987" s="9" t="e">
        <f t="shared" si="292"/>
        <v>#DIV/0!</v>
      </c>
      <c r="AA987" s="9">
        <f t="shared" si="287"/>
        <v>-325</v>
      </c>
      <c r="AB987" s="9">
        <f t="shared" si="288"/>
        <v>-162.5</v>
      </c>
      <c r="AC987" s="9">
        <f t="shared" si="289"/>
        <v>-108.33333333333333</v>
      </c>
      <c r="AD987" s="9">
        <f t="shared" si="290"/>
        <v>-81.25</v>
      </c>
      <c r="AE987" s="9">
        <f t="shared" si="291"/>
        <v>0</v>
      </c>
    </row>
    <row r="988" spans="1:31" x14ac:dyDescent="0.3">
      <c r="A988" s="27"/>
      <c r="B988" s="5"/>
      <c r="C988" s="6"/>
      <c r="E988" s="17">
        <f t="shared" si="275"/>
        <v>0</v>
      </c>
      <c r="F988" s="17">
        <f t="shared" si="276"/>
        <v>325</v>
      </c>
      <c r="G988" s="18" t="str">
        <f t="shared" si="277"/>
        <v/>
      </c>
      <c r="I988" s="3" t="str">
        <f t="shared" si="278"/>
        <v/>
      </c>
      <c r="J988" s="18" t="str">
        <f t="shared" si="279"/>
        <v/>
      </c>
      <c r="L988" s="4" t="str">
        <f t="shared" si="280"/>
        <v/>
      </c>
      <c r="M988" s="19" t="str">
        <f t="shared" si="281"/>
        <v/>
      </c>
      <c r="O988" s="4" t="str">
        <f t="shared" si="282"/>
        <v/>
      </c>
      <c r="P988" s="20" t="str">
        <f t="shared" si="283"/>
        <v/>
      </c>
      <c r="R988" s="4" t="str">
        <f t="shared" si="284"/>
        <v/>
      </c>
      <c r="S988" s="20" t="str">
        <f t="shared" si="285"/>
        <v/>
      </c>
      <c r="U988" s="4" t="str">
        <f t="shared" si="286"/>
        <v/>
      </c>
      <c r="Z988" s="9" t="e">
        <f t="shared" si="292"/>
        <v>#DIV/0!</v>
      </c>
      <c r="AA988" s="9">
        <f t="shared" si="287"/>
        <v>-325</v>
      </c>
      <c r="AB988" s="9">
        <f t="shared" si="288"/>
        <v>-162.5</v>
      </c>
      <c r="AC988" s="9">
        <f t="shared" si="289"/>
        <v>-108.33333333333333</v>
      </c>
      <c r="AD988" s="9">
        <f t="shared" si="290"/>
        <v>-81.25</v>
      </c>
      <c r="AE988" s="9">
        <f t="shared" si="291"/>
        <v>0</v>
      </c>
    </row>
    <row r="989" spans="1:31" x14ac:dyDescent="0.3">
      <c r="A989" s="27"/>
      <c r="B989" s="5"/>
      <c r="C989" s="6"/>
      <c r="E989" s="17">
        <f t="shared" si="275"/>
        <v>0</v>
      </c>
      <c r="F989" s="17">
        <f t="shared" si="276"/>
        <v>325</v>
      </c>
      <c r="G989" s="18" t="str">
        <f t="shared" si="277"/>
        <v/>
      </c>
      <c r="I989" s="3" t="str">
        <f t="shared" si="278"/>
        <v/>
      </c>
      <c r="J989" s="18" t="str">
        <f t="shared" si="279"/>
        <v/>
      </c>
      <c r="L989" s="4" t="str">
        <f t="shared" si="280"/>
        <v/>
      </c>
      <c r="M989" s="19" t="str">
        <f t="shared" si="281"/>
        <v/>
      </c>
      <c r="O989" s="4" t="str">
        <f t="shared" si="282"/>
        <v/>
      </c>
      <c r="P989" s="20" t="str">
        <f t="shared" si="283"/>
        <v/>
      </c>
      <c r="R989" s="4" t="str">
        <f t="shared" si="284"/>
        <v/>
      </c>
      <c r="S989" s="20" t="str">
        <f t="shared" si="285"/>
        <v/>
      </c>
      <c r="U989" s="4" t="str">
        <f t="shared" si="286"/>
        <v/>
      </c>
      <c r="Z989" s="9" t="e">
        <f t="shared" si="292"/>
        <v>#DIV/0!</v>
      </c>
      <c r="AA989" s="9">
        <f t="shared" si="287"/>
        <v>-325</v>
      </c>
      <c r="AB989" s="9">
        <f t="shared" si="288"/>
        <v>-162.5</v>
      </c>
      <c r="AC989" s="9">
        <f t="shared" si="289"/>
        <v>-108.33333333333333</v>
      </c>
      <c r="AD989" s="9">
        <f t="shared" si="290"/>
        <v>-81.25</v>
      </c>
      <c r="AE989" s="9">
        <f t="shared" si="291"/>
        <v>0</v>
      </c>
    </row>
    <row r="990" spans="1:31" x14ac:dyDescent="0.3">
      <c r="A990" s="27"/>
      <c r="B990" s="5"/>
      <c r="C990" s="6"/>
      <c r="E990" s="17">
        <f t="shared" si="275"/>
        <v>0</v>
      </c>
      <c r="F990" s="17">
        <f t="shared" si="276"/>
        <v>325</v>
      </c>
      <c r="G990" s="18" t="str">
        <f t="shared" si="277"/>
        <v/>
      </c>
      <c r="I990" s="3" t="str">
        <f t="shared" si="278"/>
        <v/>
      </c>
      <c r="J990" s="18" t="str">
        <f t="shared" si="279"/>
        <v/>
      </c>
      <c r="L990" s="4" t="str">
        <f t="shared" si="280"/>
        <v/>
      </c>
      <c r="M990" s="19" t="str">
        <f t="shared" si="281"/>
        <v/>
      </c>
      <c r="O990" s="4" t="str">
        <f t="shared" si="282"/>
        <v/>
      </c>
      <c r="P990" s="20" t="str">
        <f t="shared" si="283"/>
        <v/>
      </c>
      <c r="R990" s="4" t="str">
        <f t="shared" si="284"/>
        <v/>
      </c>
      <c r="S990" s="20" t="str">
        <f t="shared" si="285"/>
        <v/>
      </c>
      <c r="U990" s="4" t="str">
        <f t="shared" si="286"/>
        <v/>
      </c>
      <c r="Z990" s="9" t="e">
        <f t="shared" si="292"/>
        <v>#DIV/0!</v>
      </c>
      <c r="AA990" s="9">
        <f t="shared" si="287"/>
        <v>-325</v>
      </c>
      <c r="AB990" s="9">
        <f t="shared" si="288"/>
        <v>-162.5</v>
      </c>
      <c r="AC990" s="9">
        <f t="shared" si="289"/>
        <v>-108.33333333333333</v>
      </c>
      <c r="AD990" s="9">
        <f t="shared" si="290"/>
        <v>-81.25</v>
      </c>
      <c r="AE990" s="9">
        <f t="shared" si="291"/>
        <v>0</v>
      </c>
    </row>
    <row r="991" spans="1:31" x14ac:dyDescent="0.3">
      <c r="A991" s="27"/>
      <c r="B991" s="5"/>
      <c r="C991" s="6"/>
      <c r="E991" s="17">
        <f t="shared" si="275"/>
        <v>0</v>
      </c>
      <c r="F991" s="17">
        <f t="shared" si="276"/>
        <v>325</v>
      </c>
      <c r="G991" s="18" t="str">
        <f t="shared" si="277"/>
        <v/>
      </c>
      <c r="I991" s="3" t="str">
        <f t="shared" si="278"/>
        <v/>
      </c>
      <c r="J991" s="18" t="str">
        <f t="shared" si="279"/>
        <v/>
      </c>
      <c r="L991" s="4" t="str">
        <f t="shared" si="280"/>
        <v/>
      </c>
      <c r="M991" s="19" t="str">
        <f t="shared" si="281"/>
        <v/>
      </c>
      <c r="O991" s="4" t="str">
        <f t="shared" si="282"/>
        <v/>
      </c>
      <c r="P991" s="20" t="str">
        <f t="shared" si="283"/>
        <v/>
      </c>
      <c r="R991" s="4" t="str">
        <f t="shared" si="284"/>
        <v/>
      </c>
      <c r="S991" s="20" t="str">
        <f t="shared" si="285"/>
        <v/>
      </c>
      <c r="U991" s="4" t="str">
        <f t="shared" si="286"/>
        <v/>
      </c>
      <c r="Z991" s="9" t="e">
        <f t="shared" si="292"/>
        <v>#DIV/0!</v>
      </c>
      <c r="AA991" s="9">
        <f t="shared" si="287"/>
        <v>-325</v>
      </c>
      <c r="AB991" s="9">
        <f t="shared" si="288"/>
        <v>-162.5</v>
      </c>
      <c r="AC991" s="9">
        <f t="shared" si="289"/>
        <v>-108.33333333333333</v>
      </c>
      <c r="AD991" s="9">
        <f t="shared" si="290"/>
        <v>-81.25</v>
      </c>
      <c r="AE991" s="9">
        <f t="shared" si="291"/>
        <v>0</v>
      </c>
    </row>
    <row r="992" spans="1:31" x14ac:dyDescent="0.3">
      <c r="A992" s="27"/>
      <c r="B992" s="5"/>
      <c r="C992" s="6"/>
      <c r="E992" s="17">
        <f t="shared" si="275"/>
        <v>0</v>
      </c>
      <c r="F992" s="17">
        <f t="shared" si="276"/>
        <v>325</v>
      </c>
      <c r="G992" s="18" t="str">
        <f t="shared" si="277"/>
        <v/>
      </c>
      <c r="I992" s="3" t="str">
        <f t="shared" si="278"/>
        <v/>
      </c>
      <c r="J992" s="18" t="str">
        <f t="shared" si="279"/>
        <v/>
      </c>
      <c r="L992" s="4" t="str">
        <f t="shared" si="280"/>
        <v/>
      </c>
      <c r="M992" s="19" t="str">
        <f t="shared" si="281"/>
        <v/>
      </c>
      <c r="O992" s="4" t="str">
        <f t="shared" si="282"/>
        <v/>
      </c>
      <c r="P992" s="20" t="str">
        <f t="shared" si="283"/>
        <v/>
      </c>
      <c r="R992" s="4" t="str">
        <f t="shared" si="284"/>
        <v/>
      </c>
      <c r="S992" s="20" t="str">
        <f t="shared" si="285"/>
        <v/>
      </c>
      <c r="U992" s="4" t="str">
        <f t="shared" si="286"/>
        <v/>
      </c>
      <c r="Z992" s="9" t="e">
        <f t="shared" si="292"/>
        <v>#DIV/0!</v>
      </c>
      <c r="AA992" s="9">
        <f t="shared" si="287"/>
        <v>-325</v>
      </c>
      <c r="AB992" s="9">
        <f t="shared" si="288"/>
        <v>-162.5</v>
      </c>
      <c r="AC992" s="9">
        <f t="shared" si="289"/>
        <v>-108.33333333333333</v>
      </c>
      <c r="AD992" s="9">
        <f t="shared" si="290"/>
        <v>-81.25</v>
      </c>
      <c r="AE992" s="9">
        <f t="shared" si="291"/>
        <v>0</v>
      </c>
    </row>
    <row r="993" spans="1:31" x14ac:dyDescent="0.3">
      <c r="A993" s="27"/>
      <c r="B993" s="5"/>
      <c r="C993" s="6"/>
      <c r="E993" s="17">
        <f t="shared" si="275"/>
        <v>0</v>
      </c>
      <c r="F993" s="17">
        <f t="shared" si="276"/>
        <v>325</v>
      </c>
      <c r="G993" s="18" t="str">
        <f t="shared" si="277"/>
        <v/>
      </c>
      <c r="I993" s="3" t="str">
        <f t="shared" si="278"/>
        <v/>
      </c>
      <c r="J993" s="18" t="str">
        <f t="shared" si="279"/>
        <v/>
      </c>
      <c r="L993" s="4" t="str">
        <f t="shared" si="280"/>
        <v/>
      </c>
      <c r="M993" s="19" t="str">
        <f t="shared" si="281"/>
        <v/>
      </c>
      <c r="O993" s="4" t="str">
        <f t="shared" si="282"/>
        <v/>
      </c>
      <c r="P993" s="20" t="str">
        <f t="shared" si="283"/>
        <v/>
      </c>
      <c r="R993" s="4" t="str">
        <f t="shared" si="284"/>
        <v/>
      </c>
      <c r="S993" s="20" t="str">
        <f t="shared" si="285"/>
        <v/>
      </c>
      <c r="U993" s="4" t="str">
        <f t="shared" si="286"/>
        <v/>
      </c>
      <c r="Z993" s="9" t="e">
        <f t="shared" si="292"/>
        <v>#DIV/0!</v>
      </c>
      <c r="AA993" s="9">
        <f t="shared" si="287"/>
        <v>-325</v>
      </c>
      <c r="AB993" s="9">
        <f t="shared" si="288"/>
        <v>-162.5</v>
      </c>
      <c r="AC993" s="9">
        <f t="shared" si="289"/>
        <v>-108.33333333333333</v>
      </c>
      <c r="AD993" s="9">
        <f t="shared" si="290"/>
        <v>-81.25</v>
      </c>
      <c r="AE993" s="9">
        <f t="shared" si="291"/>
        <v>0</v>
      </c>
    </row>
    <row r="994" spans="1:31" x14ac:dyDescent="0.3">
      <c r="A994" s="27"/>
      <c r="B994" s="5"/>
      <c r="C994" s="6"/>
      <c r="E994" s="17">
        <f t="shared" si="275"/>
        <v>0</v>
      </c>
      <c r="F994" s="17">
        <f t="shared" si="276"/>
        <v>325</v>
      </c>
      <c r="G994" s="18" t="str">
        <f t="shared" si="277"/>
        <v/>
      </c>
      <c r="I994" s="3" t="str">
        <f t="shared" si="278"/>
        <v/>
      </c>
      <c r="J994" s="18" t="str">
        <f t="shared" si="279"/>
        <v/>
      </c>
      <c r="L994" s="4" t="str">
        <f t="shared" si="280"/>
        <v/>
      </c>
      <c r="M994" s="19" t="str">
        <f t="shared" si="281"/>
        <v/>
      </c>
      <c r="O994" s="4" t="str">
        <f t="shared" si="282"/>
        <v/>
      </c>
      <c r="P994" s="20" t="str">
        <f t="shared" si="283"/>
        <v/>
      </c>
      <c r="R994" s="4" t="str">
        <f t="shared" si="284"/>
        <v/>
      </c>
      <c r="S994" s="20" t="str">
        <f t="shared" si="285"/>
        <v/>
      </c>
      <c r="U994" s="4" t="str">
        <f t="shared" si="286"/>
        <v/>
      </c>
      <c r="Z994" s="9" t="e">
        <f t="shared" si="292"/>
        <v>#DIV/0!</v>
      </c>
      <c r="AA994" s="9">
        <f t="shared" si="287"/>
        <v>-325</v>
      </c>
      <c r="AB994" s="9">
        <f t="shared" si="288"/>
        <v>-162.5</v>
      </c>
      <c r="AC994" s="9">
        <f t="shared" si="289"/>
        <v>-108.33333333333333</v>
      </c>
      <c r="AD994" s="9">
        <f t="shared" si="290"/>
        <v>-81.25</v>
      </c>
      <c r="AE994" s="9">
        <f t="shared" si="291"/>
        <v>0</v>
      </c>
    </row>
    <row r="995" spans="1:31" x14ac:dyDescent="0.3">
      <c r="A995" s="27"/>
      <c r="B995" s="5"/>
      <c r="C995" s="6"/>
      <c r="E995" s="17">
        <f t="shared" si="275"/>
        <v>0</v>
      </c>
      <c r="F995" s="17">
        <f t="shared" si="276"/>
        <v>325</v>
      </c>
      <c r="G995" s="18" t="str">
        <f t="shared" si="277"/>
        <v/>
      </c>
      <c r="I995" s="3" t="str">
        <f t="shared" si="278"/>
        <v/>
      </c>
      <c r="J995" s="18" t="str">
        <f t="shared" si="279"/>
        <v/>
      </c>
      <c r="L995" s="4" t="str">
        <f t="shared" si="280"/>
        <v/>
      </c>
      <c r="M995" s="19" t="str">
        <f t="shared" si="281"/>
        <v/>
      </c>
      <c r="O995" s="4" t="str">
        <f t="shared" si="282"/>
        <v/>
      </c>
      <c r="P995" s="20" t="str">
        <f t="shared" si="283"/>
        <v/>
      </c>
      <c r="R995" s="4" t="str">
        <f t="shared" si="284"/>
        <v/>
      </c>
      <c r="S995" s="20" t="str">
        <f t="shared" si="285"/>
        <v/>
      </c>
      <c r="U995" s="4" t="str">
        <f t="shared" si="286"/>
        <v/>
      </c>
      <c r="Z995" s="9" t="e">
        <f t="shared" si="292"/>
        <v>#DIV/0!</v>
      </c>
      <c r="AA995" s="9">
        <f t="shared" si="287"/>
        <v>-325</v>
      </c>
      <c r="AB995" s="9">
        <f t="shared" si="288"/>
        <v>-162.5</v>
      </c>
      <c r="AC995" s="9">
        <f t="shared" si="289"/>
        <v>-108.33333333333333</v>
      </c>
      <c r="AD995" s="9">
        <f t="shared" si="290"/>
        <v>-81.25</v>
      </c>
      <c r="AE995" s="9">
        <f t="shared" si="291"/>
        <v>0</v>
      </c>
    </row>
    <row r="996" spans="1:31" x14ac:dyDescent="0.3">
      <c r="A996" s="27"/>
      <c r="B996" s="5"/>
      <c r="C996" s="6"/>
      <c r="E996" s="17">
        <f t="shared" si="275"/>
        <v>0</v>
      </c>
      <c r="F996" s="17">
        <f t="shared" si="276"/>
        <v>325</v>
      </c>
      <c r="G996" s="18" t="str">
        <f t="shared" si="277"/>
        <v/>
      </c>
      <c r="I996" s="3" t="str">
        <f t="shared" si="278"/>
        <v/>
      </c>
      <c r="J996" s="18" t="str">
        <f t="shared" si="279"/>
        <v/>
      </c>
      <c r="L996" s="4" t="str">
        <f t="shared" si="280"/>
        <v/>
      </c>
      <c r="M996" s="19" t="str">
        <f t="shared" si="281"/>
        <v/>
      </c>
      <c r="O996" s="4" t="str">
        <f t="shared" si="282"/>
        <v/>
      </c>
      <c r="P996" s="20" t="str">
        <f t="shared" si="283"/>
        <v/>
      </c>
      <c r="R996" s="4" t="str">
        <f t="shared" si="284"/>
        <v/>
      </c>
      <c r="S996" s="20" t="str">
        <f t="shared" si="285"/>
        <v/>
      </c>
      <c r="U996" s="4" t="str">
        <f t="shared" si="286"/>
        <v/>
      </c>
      <c r="Z996" s="9" t="e">
        <f t="shared" si="292"/>
        <v>#DIV/0!</v>
      </c>
      <c r="AA996" s="9">
        <f t="shared" si="287"/>
        <v>-325</v>
      </c>
      <c r="AB996" s="9">
        <f t="shared" si="288"/>
        <v>-162.5</v>
      </c>
      <c r="AC996" s="9">
        <f t="shared" si="289"/>
        <v>-108.33333333333333</v>
      </c>
      <c r="AD996" s="9">
        <f t="shared" si="290"/>
        <v>-81.25</v>
      </c>
      <c r="AE996" s="9">
        <f t="shared" si="291"/>
        <v>0</v>
      </c>
    </row>
    <row r="997" spans="1:31" x14ac:dyDescent="0.3">
      <c r="A997" s="27"/>
      <c r="B997" s="5"/>
      <c r="C997" s="6"/>
      <c r="E997" s="17">
        <f t="shared" si="275"/>
        <v>0</v>
      </c>
      <c r="F997" s="17">
        <f t="shared" si="276"/>
        <v>325</v>
      </c>
      <c r="G997" s="18" t="str">
        <f t="shared" si="277"/>
        <v/>
      </c>
      <c r="I997" s="3" t="str">
        <f t="shared" si="278"/>
        <v/>
      </c>
      <c r="J997" s="18" t="str">
        <f t="shared" si="279"/>
        <v/>
      </c>
      <c r="L997" s="4" t="str">
        <f t="shared" si="280"/>
        <v/>
      </c>
      <c r="M997" s="19" t="str">
        <f t="shared" si="281"/>
        <v/>
      </c>
      <c r="O997" s="4" t="str">
        <f t="shared" si="282"/>
        <v/>
      </c>
      <c r="P997" s="20" t="str">
        <f t="shared" si="283"/>
        <v/>
      </c>
      <c r="R997" s="4" t="str">
        <f t="shared" si="284"/>
        <v/>
      </c>
      <c r="S997" s="20" t="str">
        <f t="shared" si="285"/>
        <v/>
      </c>
      <c r="U997" s="4" t="str">
        <f t="shared" si="286"/>
        <v/>
      </c>
      <c r="Z997" s="9" t="e">
        <f t="shared" si="292"/>
        <v>#DIV/0!</v>
      </c>
      <c r="AA997" s="9">
        <f t="shared" si="287"/>
        <v>-325</v>
      </c>
      <c r="AB997" s="9">
        <f t="shared" si="288"/>
        <v>-162.5</v>
      </c>
      <c r="AC997" s="9">
        <f t="shared" si="289"/>
        <v>-108.33333333333333</v>
      </c>
      <c r="AD997" s="9">
        <f t="shared" si="290"/>
        <v>-81.25</v>
      </c>
      <c r="AE997" s="9">
        <f t="shared" si="291"/>
        <v>0</v>
      </c>
    </row>
    <row r="998" spans="1:31" x14ac:dyDescent="0.3">
      <c r="A998" s="27"/>
      <c r="B998" s="5"/>
      <c r="C998" s="6"/>
      <c r="E998" s="17">
        <f t="shared" si="275"/>
        <v>0</v>
      </c>
      <c r="F998" s="17">
        <f t="shared" si="276"/>
        <v>325</v>
      </c>
      <c r="G998" s="18" t="str">
        <f t="shared" si="277"/>
        <v/>
      </c>
      <c r="I998" s="3" t="str">
        <f t="shared" si="278"/>
        <v/>
      </c>
      <c r="J998" s="18" t="str">
        <f t="shared" si="279"/>
        <v/>
      </c>
      <c r="L998" s="4" t="str">
        <f t="shared" si="280"/>
        <v/>
      </c>
      <c r="M998" s="19" t="str">
        <f t="shared" si="281"/>
        <v/>
      </c>
      <c r="O998" s="4" t="str">
        <f t="shared" si="282"/>
        <v/>
      </c>
      <c r="P998" s="20" t="str">
        <f t="shared" si="283"/>
        <v/>
      </c>
      <c r="R998" s="4" t="str">
        <f t="shared" si="284"/>
        <v/>
      </c>
      <c r="S998" s="20" t="str">
        <f t="shared" si="285"/>
        <v/>
      </c>
      <c r="U998" s="4" t="str">
        <f t="shared" si="286"/>
        <v/>
      </c>
      <c r="Z998" s="9" t="e">
        <f t="shared" si="292"/>
        <v>#DIV/0!</v>
      </c>
      <c r="AA998" s="9">
        <f t="shared" si="287"/>
        <v>-325</v>
      </c>
      <c r="AB998" s="9">
        <f t="shared" si="288"/>
        <v>-162.5</v>
      </c>
      <c r="AC998" s="9">
        <f t="shared" si="289"/>
        <v>-108.33333333333333</v>
      </c>
      <c r="AD998" s="9">
        <f t="shared" si="290"/>
        <v>-81.25</v>
      </c>
      <c r="AE998" s="9">
        <f t="shared" si="291"/>
        <v>0</v>
      </c>
    </row>
    <row r="999" spans="1:31" x14ac:dyDescent="0.3">
      <c r="A999" s="27"/>
      <c r="B999" s="5"/>
      <c r="C999" s="6"/>
      <c r="E999" s="17">
        <f t="shared" si="275"/>
        <v>0</v>
      </c>
      <c r="F999" s="17">
        <f t="shared" si="276"/>
        <v>325</v>
      </c>
      <c r="G999" s="18" t="str">
        <f t="shared" si="277"/>
        <v/>
      </c>
      <c r="I999" s="3" t="str">
        <f t="shared" si="278"/>
        <v/>
      </c>
      <c r="J999" s="18" t="str">
        <f t="shared" si="279"/>
        <v/>
      </c>
      <c r="L999" s="4" t="str">
        <f t="shared" si="280"/>
        <v/>
      </c>
      <c r="M999" s="19" t="str">
        <f t="shared" si="281"/>
        <v/>
      </c>
      <c r="O999" s="4" t="str">
        <f t="shared" si="282"/>
        <v/>
      </c>
      <c r="P999" s="20" t="str">
        <f t="shared" si="283"/>
        <v/>
      </c>
      <c r="R999" s="4" t="str">
        <f t="shared" si="284"/>
        <v/>
      </c>
      <c r="S999" s="20" t="str">
        <f t="shared" si="285"/>
        <v/>
      </c>
      <c r="U999" s="4" t="str">
        <f t="shared" si="286"/>
        <v/>
      </c>
      <c r="Z999" s="9" t="e">
        <f t="shared" si="292"/>
        <v>#DIV/0!</v>
      </c>
      <c r="AA999" s="9">
        <f t="shared" si="287"/>
        <v>-325</v>
      </c>
      <c r="AB999" s="9">
        <f t="shared" si="288"/>
        <v>-162.5</v>
      </c>
      <c r="AC999" s="9">
        <f t="shared" si="289"/>
        <v>-108.33333333333333</v>
      </c>
      <c r="AD999" s="9">
        <f t="shared" si="290"/>
        <v>-81.25</v>
      </c>
      <c r="AE999" s="9">
        <f t="shared" si="291"/>
        <v>0</v>
      </c>
    </row>
    <row r="1000" spans="1:31" x14ac:dyDescent="0.3">
      <c r="A1000" s="27"/>
      <c r="B1000" s="5"/>
      <c r="C1000" s="6"/>
      <c r="E1000" s="17">
        <f t="shared" si="275"/>
        <v>0</v>
      </c>
      <c r="F1000" s="17">
        <f t="shared" si="276"/>
        <v>325</v>
      </c>
      <c r="G1000" s="18" t="str">
        <f t="shared" si="277"/>
        <v/>
      </c>
      <c r="I1000" s="3" t="str">
        <f t="shared" si="278"/>
        <v/>
      </c>
      <c r="J1000" s="18" t="str">
        <f t="shared" si="279"/>
        <v/>
      </c>
      <c r="L1000" s="4" t="str">
        <f t="shared" si="280"/>
        <v/>
      </c>
      <c r="M1000" s="19" t="str">
        <f t="shared" si="281"/>
        <v/>
      </c>
      <c r="O1000" s="4" t="str">
        <f t="shared" si="282"/>
        <v/>
      </c>
      <c r="P1000" s="20" t="str">
        <f t="shared" si="283"/>
        <v/>
      </c>
      <c r="R1000" s="4" t="str">
        <f t="shared" si="284"/>
        <v/>
      </c>
      <c r="S1000" s="20" t="str">
        <f t="shared" si="285"/>
        <v/>
      </c>
      <c r="U1000" s="4" t="str">
        <f t="shared" si="286"/>
        <v/>
      </c>
      <c r="Z1000" s="9" t="e">
        <f t="shared" si="292"/>
        <v>#DIV/0!</v>
      </c>
      <c r="AA1000" s="9">
        <f t="shared" si="287"/>
        <v>-325</v>
      </c>
      <c r="AB1000" s="9">
        <f t="shared" si="288"/>
        <v>-162.5</v>
      </c>
      <c r="AC1000" s="9">
        <f t="shared" si="289"/>
        <v>-108.33333333333333</v>
      </c>
      <c r="AD1000" s="9">
        <f t="shared" si="290"/>
        <v>-81.25</v>
      </c>
      <c r="AE1000" s="9">
        <f t="shared" si="291"/>
        <v>0</v>
      </c>
    </row>
    <row r="1001" spans="1:31" x14ac:dyDescent="0.3">
      <c r="A1001" s="27"/>
      <c r="B1001" s="5"/>
      <c r="C1001" s="6"/>
      <c r="E1001" s="17">
        <f t="shared" si="275"/>
        <v>0</v>
      </c>
      <c r="F1001" s="17">
        <f t="shared" si="276"/>
        <v>325</v>
      </c>
      <c r="G1001" s="18" t="str">
        <f t="shared" si="277"/>
        <v/>
      </c>
      <c r="I1001" s="3" t="str">
        <f t="shared" si="278"/>
        <v/>
      </c>
      <c r="J1001" s="18" t="str">
        <f t="shared" si="279"/>
        <v/>
      </c>
      <c r="L1001" s="4" t="str">
        <f t="shared" si="280"/>
        <v/>
      </c>
      <c r="M1001" s="19" t="str">
        <f t="shared" si="281"/>
        <v/>
      </c>
      <c r="O1001" s="4" t="str">
        <f t="shared" si="282"/>
        <v/>
      </c>
      <c r="P1001" s="20" t="str">
        <f t="shared" si="283"/>
        <v/>
      </c>
      <c r="R1001" s="4" t="str">
        <f t="shared" si="284"/>
        <v/>
      </c>
      <c r="S1001" s="20" t="str">
        <f t="shared" si="285"/>
        <v/>
      </c>
      <c r="U1001" s="4" t="str">
        <f t="shared" si="286"/>
        <v/>
      </c>
      <c r="Z1001" s="9" t="e">
        <f t="shared" si="292"/>
        <v>#DIV/0!</v>
      </c>
      <c r="AA1001" s="9">
        <f t="shared" si="287"/>
        <v>-325</v>
      </c>
      <c r="AB1001" s="9">
        <f t="shared" si="288"/>
        <v>-162.5</v>
      </c>
      <c r="AC1001" s="9">
        <f t="shared" si="289"/>
        <v>-108.33333333333333</v>
      </c>
      <c r="AD1001" s="9">
        <f t="shared" si="290"/>
        <v>-81.25</v>
      </c>
      <c r="AE1001" s="9">
        <f t="shared" si="291"/>
        <v>0</v>
      </c>
    </row>
  </sheetData>
  <sheetProtection algorithmName="SHA-512" hashValue="lVlMjueuQNbkzqQcEOyuqZD+qnkYtbvOaMqCAGGDDx3vcgW+o/EnxTCV/vMvpU+Ms5/KgRemjR9H2sO6XH5YTg==" saltValue="Dgm1B2yBFpMP4U/+Ve772Q==" spinCount="100000" sheet="1" objects="1" scenarios="1" selectLockedCells="1"/>
  <phoneticPr fontId="7" type="noConversion"/>
  <conditionalFormatting sqref="I2:I1001">
    <cfRule type="containsText" dxfId="6" priority="9" operator="containsText" text="YES">
      <formula>NOT(ISERROR(SEARCH("YES",I2)))</formula>
    </cfRule>
    <cfRule type="containsText" dxfId="5" priority="10" operator="containsText" text="NO">
      <formula>NOT(ISERROR(SEARCH("NO",I2)))</formula>
    </cfRule>
  </conditionalFormatting>
  <conditionalFormatting sqref="J1:J1048576">
    <cfRule type="containsText" dxfId="4" priority="6" operator="containsText" text="exceeds AT year">
      <formula>NOT(ISERROR(SEARCH("exceeds AT year",J1)))</formula>
    </cfRule>
  </conditionalFormatting>
  <conditionalFormatting sqref="L1:L1048576 O1:O1048576 R1:R1048576 U1:U1048576">
    <cfRule type="containsText" dxfId="3" priority="7" operator="containsText" text="YES">
      <formula>NOT(ISERROR(SEARCH("YES",L1)))</formula>
    </cfRule>
    <cfRule type="containsText" dxfId="2" priority="8" operator="containsText" text="NO">
      <formula>NOT(ISERROR(SEARCH("NO",L1)))</formula>
    </cfRule>
  </conditionalFormatting>
  <conditionalFormatting sqref="M1:M1048576 P1:P1048576 S1:S1048576">
    <cfRule type="containsText" dxfId="1" priority="1" operator="containsText" text="exceeds AT year">
      <formula>NOT(ISERROR(SEARCH("exceeds AT year",M1)))</formula>
    </cfRule>
  </conditionalFormatting>
  <conditionalFormatting sqref="M2:M1001">
    <cfRule type="containsText" dxfId="0" priority="2" operator="containsText" text="excceeds AT year">
      <formula>NOT(ISERROR(SEARCH("excceeds AT year",M2)))</formula>
    </cfRule>
  </conditionalFormatting>
  <dataValidations count="3">
    <dataValidation type="list" allowBlank="1" showInputMessage="1" showErrorMessage="1" sqref="B2:B1001" xr:uid="{7199901C-8CDB-477A-B6A6-730AC10C53BC}">
      <formula1>"0,1,2,3,4,5,6,7,8,9,10,11,12"</formula1>
    </dataValidation>
    <dataValidation type="whole" allowBlank="1" showInputMessage="1" showErrorMessage="1" sqref="D2:D1001 H2:H1001" xr:uid="{2795ECA3-FEF1-4AE1-A6E6-D536DBBEB8C6}">
      <formula1>100</formula1>
      <formula2>600</formula2>
    </dataValidation>
    <dataValidation type="decimal" allowBlank="1" showInputMessage="1" showErrorMessage="1" sqref="C2:C1001" xr:uid="{0DD1E2E6-16D3-4216-A3C0-5E867F0987D9}">
      <formula1>1</formula1>
      <formula2>5</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Calculation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 Target Calculation Tool</dc:title>
  <dc:creator>Measel, Robert</dc:creator>
  <cp:lastModifiedBy>Measel, Robert</cp:lastModifiedBy>
  <dcterms:created xsi:type="dcterms:W3CDTF">2024-11-22T14:23:51Z</dcterms:created>
  <dcterms:modified xsi:type="dcterms:W3CDTF">2025-03-26T13:13:07Z</dcterms:modified>
</cp:coreProperties>
</file>