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7E24374E-8E6E-4CD9-8433-5A6414EFD202}" xr6:coauthVersionLast="47" xr6:coauthVersionMax="47" xr10:uidLastSave="{00000000-0000-0000-0000-000000000000}"/>
  <bookViews>
    <workbookView xWindow="-22425" yWindow="2715" windowWidth="21600" windowHeight="11295" xr2:uid="{5783D6D9-6E75-4D3D-9A86-96F5C3E8742F}"/>
  </bookViews>
  <sheets>
    <sheet name="Contact Info &amp; Definition" sheetId="1" r:id="rId1"/>
    <sheet name="LEA_Averages" sheetId="6" r:id="rId2"/>
    <sheet name="LEA_Race-Ethnicity" sheetId="15" r:id="rId3"/>
    <sheet name="LEA_FT+PT" sheetId="7" r:id="rId4"/>
    <sheet name="LEA_Race-Ethnicity_FT+PT" sheetId="16" r:id="rId5"/>
    <sheet name="County_Averages" sheetId="3" r:id="rId6"/>
    <sheet name="County_FT+PT" sheetId="8" r:id="rId7"/>
    <sheet name="State_Averages" sheetId="4" r:id="rId8"/>
    <sheet name="State_FT+PT" sheetId="9" r:id="rId9"/>
    <sheet name="CTC Directors" sheetId="11" r:id="rId10"/>
    <sheet name="Charter School Chief Adm" sheetId="12" r:id="rId11"/>
    <sheet name="IU Exec Directors" sheetId="13" r:id="rId12"/>
    <sheet name="SD Chief Admin" sheetId="14" r:id="rId13"/>
  </sheets>
  <definedNames>
    <definedName name="_xlnm._FilterDatabase" localSheetId="10" hidden="1">'Charter School Chief Adm'!$A$7:$O$181</definedName>
    <definedName name="_xlnm._FilterDatabase" localSheetId="9" hidden="1">'CTC Directors'!$A$8:$P$80</definedName>
    <definedName name="_xlnm._FilterDatabase" localSheetId="11" hidden="1">'IU Exec Directors'!$A$7:$N$36</definedName>
    <definedName name="_xlnm._FilterDatabase" localSheetId="1" hidden="1">LEA_Averages!$A$6:$AM$785</definedName>
    <definedName name="_xlnm._FilterDatabase" localSheetId="2" hidden="1">'LEA_Race-Ethnicity'!$A$7:$AM$785</definedName>
    <definedName name="_xlnm._FilterDatabase" localSheetId="4" hidden="1">'LEA_Race-Ethnicity_FT+PT'!$A$7:$AM$785</definedName>
    <definedName name="_xlnm._FilterDatabase" localSheetId="12" hidden="1">'SD Chief Admin'!$A$7:$O$507</definedName>
    <definedName name="_xlnm.Print_Titles" localSheetId="10">'Charter School Chief Adm'!$1:$6</definedName>
    <definedName name="_xlnm.Print_Titles" localSheetId="5">County_Averages!$1:$4</definedName>
    <definedName name="_xlnm.Print_Titles" localSheetId="6">'County_FT+PT'!$1:$3</definedName>
    <definedName name="_xlnm.Print_Titles" localSheetId="9">'CTC Directors'!$1:$6</definedName>
    <definedName name="_xlnm.Print_Titles" localSheetId="11">'IU Exec Directors'!$1:$6</definedName>
    <definedName name="_xlnm.Print_Titles" localSheetId="1">LEA_Averages!$1:$4</definedName>
    <definedName name="_xlnm.Print_Titles" localSheetId="3">'LEA_FT+PT'!$1:$3</definedName>
    <definedName name="_xlnm.Print_Titles" localSheetId="12">'SD Chief Admin'!$1:$6</definedName>
    <definedName name="_xlnm.Print_Titles" localSheetId="7">State_Averages!$1:$4</definedName>
    <definedName name="_xlnm.Print_Titles" localSheetId="8">'State_FT+PT'!$1:$3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7" i="14" l="1"/>
  <c r="M507" i="14"/>
  <c r="L507" i="14"/>
  <c r="G507" i="14"/>
  <c r="M36" i="13"/>
  <c r="L36" i="13"/>
  <c r="K36" i="13"/>
  <c r="F36" i="13"/>
  <c r="G181" i="12"/>
  <c r="N181" i="12"/>
  <c r="M181" i="12"/>
  <c r="L181" i="12"/>
  <c r="N80" i="11"/>
  <c r="M80" i="11"/>
  <c r="L80" i="11"/>
  <c r="G80" i="11"/>
  <c r="A68" i="1" l="1"/>
</calcChain>
</file>

<file path=xl/sharedStrings.xml><?xml version="1.0" encoding="utf-8"?>
<sst xmlns="http://schemas.openxmlformats.org/spreadsheetml/2006/main" count="18904" uniqueCount="2959">
  <si>
    <t>CONTACT:</t>
  </si>
  <si>
    <t>PA Department of Education</t>
  </si>
  <si>
    <t>Office of Data Quality</t>
  </si>
  <si>
    <t>607 South Drive</t>
  </si>
  <si>
    <t>Harrisburg, PA  17120</t>
  </si>
  <si>
    <t>Email:  RA-DDQDataCollection@pa.gov</t>
  </si>
  <si>
    <t>PROFESSIONAL STAFF SUMMARY</t>
  </si>
  <si>
    <t>in Pennsylvania as reported by school districts, area vocational-technical schools, charter schools,</t>
  </si>
  <si>
    <t>intermediate units and state juvenile correctional institutes.</t>
  </si>
  <si>
    <t>Average Salaries, Years of Service and Education Level are calculated for full-time staff only, categories are based on primary assignment.</t>
  </si>
  <si>
    <t xml:space="preserve">Salaries less than $18,500 reported for full-time staff are not considered when calculating averages.  </t>
  </si>
  <si>
    <t xml:space="preserve">For category (administrative, classroom teacher, coordinate/support, and other) totals and averages, a person is counted once within each category. </t>
  </si>
  <si>
    <t>An individual holding assignments in more than one category will only be counted once in the overall (PP-Professional Personnel) totals and averages for an LEA.</t>
  </si>
  <si>
    <t xml:space="preserve">School Security staff are not counted, nor is their data used in calculating averages.  </t>
  </si>
  <si>
    <t>LEA, COUNTY, AND STATEWIDE TOTAL NOTES</t>
  </si>
  <si>
    <t>LEVEL TOTALS ARE DISTINCT WITHIN THE LEVEL:</t>
  </si>
  <si>
    <t>Local Education Agency (LEA) Level: An individual is only counted once per LEA, regardless of the number of schools or buildings where she or he is employed.</t>
  </si>
  <si>
    <t>County Level: An individual is only counted once per county, regardless of the number of LEAs where she or he is employed.</t>
  </si>
  <si>
    <t>State Level: An individual is only counted once per state, regardless of the number of LEAs or counties where she or he is employed.</t>
  </si>
  <si>
    <t>THE EFFECT OF CATEGORIES ON TOTALS AND AVERAGES</t>
  </si>
  <si>
    <t xml:space="preserve">The sum of individuals in each category may be greater than the count of individuals in all categories, due to individuals holding assignments in more than one category.  </t>
  </si>
  <si>
    <t>When an individual is employed by more than one LEA, the characteristics reported by each LEA are considered separately in calculating averages statewide or within a county.</t>
  </si>
  <si>
    <t>FIELD DEFINITIONS</t>
  </si>
  <si>
    <t>AUN – Administrative Unit Number</t>
  </si>
  <si>
    <t>LEA – Local Education Agency</t>
  </si>
  <si>
    <t>PP – Professional Personnel</t>
  </si>
  <si>
    <t>F – Female</t>
  </si>
  <si>
    <t>M – Male</t>
  </si>
  <si>
    <t>Ad – Administrative (Professional Personnel Category)</t>
  </si>
  <si>
    <t>CT – Classroom Teacher (Professional Personnel Category)</t>
  </si>
  <si>
    <t>Co – Coordinate Services (Professional Personnel Category)</t>
  </si>
  <si>
    <t>Ot – Other Professional Personnel (Professional Personnel Category)</t>
  </si>
  <si>
    <t>Sal – Salary</t>
  </si>
  <si>
    <t>Svc – Service (Years of Service as a professional in education)</t>
  </si>
  <si>
    <t>LEA-Professional Personnel Category – Consecutive years of service as a professional in current LEA)</t>
  </si>
  <si>
    <t>Ed – Education Level</t>
  </si>
  <si>
    <t>LEA TYPE CODES</t>
  </si>
  <si>
    <t>CS - Charter School</t>
  </si>
  <si>
    <t>CTC - Career Technical Center (AVTS)</t>
  </si>
  <si>
    <t>IU - Intermediate Unit</t>
  </si>
  <si>
    <t>SD - School District</t>
  </si>
  <si>
    <t>SJCI - State Juvenile Correctional Institute</t>
  </si>
  <si>
    <t>EDUCATION LEVEL CODES</t>
  </si>
  <si>
    <t>1 - Less than high school graduate</t>
  </si>
  <si>
    <t>2 - High school graduate</t>
  </si>
  <si>
    <t>3 - Some college, less than bachelor's degree</t>
  </si>
  <si>
    <t>4 - Bachelor's degree (includes master's equivalency)</t>
  </si>
  <si>
    <t>5 - Master's degree</t>
  </si>
  <si>
    <t>6 - Doctor's degree</t>
  </si>
  <si>
    <t>SALARY CONTRACT YEAR</t>
  </si>
  <si>
    <t>Salaries may reflect expired collective bargaining agreements.</t>
  </si>
  <si>
    <t>Data Source: Pennsylvania Information Management System (PIMS)</t>
  </si>
  <si>
    <t>This workbook contains 2025-2026 full- and part-time professional staff counts for all public schools</t>
  </si>
  <si>
    <t>Items shown as DNR indicate "Data Not Reported"; data was not received by the PA Department of Education for the 2025-2026 School Year.</t>
  </si>
  <si>
    <t>2025-26 Professional Staff Collection</t>
  </si>
  <si>
    <r>
      <rPr>
        <b/>
        <sz val="10"/>
        <color rgb="FF000000"/>
        <rFont val="Arial"/>
      </rPr>
      <t xml:space="preserve">School Year: </t>
    </r>
    <r>
      <rPr>
        <sz val="10"/>
        <color rgb="FF000000"/>
        <rFont val="Arial"/>
      </rPr>
      <t>2025-2026</t>
    </r>
  </si>
  <si>
    <r>
      <rPr>
        <b/>
        <sz val="10"/>
        <color rgb="FF000000"/>
        <rFont val="Arial"/>
      </rPr>
      <t xml:space="preserve">Snapshot Date: </t>
    </r>
    <r>
      <rPr>
        <sz val="10"/>
        <color rgb="FF000000"/>
        <rFont val="Arial"/>
      </rPr>
      <t>Oct 01, 2025</t>
    </r>
  </si>
  <si>
    <t>LEA NAME</t>
  </si>
  <si>
    <t>LEA TYPE</t>
  </si>
  <si>
    <t>COUNTY</t>
  </si>
  <si>
    <t>PP</t>
  </si>
  <si>
    <t>CT</t>
  </si>
  <si>
    <t>124150002</t>
  </si>
  <si>
    <t>21st Century Cyber CS</t>
  </si>
  <si>
    <t>CS</t>
  </si>
  <si>
    <t>Chester</t>
  </si>
  <si>
    <t>103020407</t>
  </si>
  <si>
    <t>A W Beattie Career Center</t>
  </si>
  <si>
    <t>CTC</t>
  </si>
  <si>
    <t>Allegheny</t>
  </si>
  <si>
    <t>119350303</t>
  </si>
  <si>
    <t>Abington Heights SD</t>
  </si>
  <si>
    <t>SD</t>
  </si>
  <si>
    <t>Lackawanna</t>
  </si>
  <si>
    <t>123460302</t>
  </si>
  <si>
    <t>Abington SD</t>
  </si>
  <si>
    <t>Montgomery</t>
  </si>
  <si>
    <t>125230001</t>
  </si>
  <si>
    <t>Achievement House CS</t>
  </si>
  <si>
    <t>126510015</t>
  </si>
  <si>
    <t>Ad Prima CS</t>
  </si>
  <si>
    <t>Philadelphia</t>
  </si>
  <si>
    <t>112015106</t>
  </si>
  <si>
    <t>Adams County Technical Institute</t>
  </si>
  <si>
    <t>Adams</t>
  </si>
  <si>
    <t>108110307</t>
  </si>
  <si>
    <t>Admiral Peary AVTS</t>
  </si>
  <si>
    <t>Cambria</t>
  </si>
  <si>
    <t>126510020</t>
  </si>
  <si>
    <t>Agora Cyber CS</t>
  </si>
  <si>
    <t>101260303</t>
  </si>
  <si>
    <t>Albert Gallatin Area SD</t>
  </si>
  <si>
    <t>Fayette</t>
  </si>
  <si>
    <t>127040503</t>
  </si>
  <si>
    <t>Aliquippa SD</t>
  </si>
  <si>
    <t>Beaver</t>
  </si>
  <si>
    <t>103000000</t>
  </si>
  <si>
    <t>Allegheny IU 3</t>
  </si>
  <si>
    <t>IU</t>
  </si>
  <si>
    <t>103020603</t>
  </si>
  <si>
    <t>Allegheny Valley SD</t>
  </si>
  <si>
    <t>106160303</t>
  </si>
  <si>
    <t>Allegheny-Clarion Valley SD</t>
  </si>
  <si>
    <t>Clarion</t>
  </si>
  <si>
    <t>121390302</t>
  </si>
  <si>
    <t>Allentown City SD</t>
  </si>
  <si>
    <t>Lehigh</t>
  </si>
  <si>
    <t>126512990</t>
  </si>
  <si>
    <t>Alliance for Progress CS</t>
  </si>
  <si>
    <t>108070502</t>
  </si>
  <si>
    <t>Altoona Area SD</t>
  </si>
  <si>
    <t>Blair</t>
  </si>
  <si>
    <t>127040703</t>
  </si>
  <si>
    <t>Ambridge Area SD</t>
  </si>
  <si>
    <t>113380303</t>
  </si>
  <si>
    <t>Annville-Cleona SD</t>
  </si>
  <si>
    <t>Lebanon</t>
  </si>
  <si>
    <t>114060503</t>
  </si>
  <si>
    <t>Antietam SD</t>
  </si>
  <si>
    <t>Berks</t>
  </si>
  <si>
    <t>104510394</t>
  </si>
  <si>
    <t>Antonia Pantoja Community CS</t>
  </si>
  <si>
    <t>128030603</t>
  </si>
  <si>
    <t>Apollo-Ridge SD</t>
  </si>
  <si>
    <t>Armstrong</t>
  </si>
  <si>
    <t>108000000</t>
  </si>
  <si>
    <t>Appalachia IU 8</t>
  </si>
  <si>
    <t>128000000</t>
  </si>
  <si>
    <t>ARIN IU 28</t>
  </si>
  <si>
    <t>Indiana</t>
  </si>
  <si>
    <t>128030852</t>
  </si>
  <si>
    <t>Armstrong SD</t>
  </si>
  <si>
    <t>121395927</t>
  </si>
  <si>
    <t>Arts Academy CS</t>
  </si>
  <si>
    <t>121399898</t>
  </si>
  <si>
    <t>Arts Academy Elementary CS</t>
  </si>
  <si>
    <t>181519176</t>
  </si>
  <si>
    <t>ASPIRA Bilingual Cyber CS</t>
  </si>
  <si>
    <t>117080503</t>
  </si>
  <si>
    <t>Athens Area SD</t>
  </si>
  <si>
    <t>Bradford</t>
  </si>
  <si>
    <t>109530304</t>
  </si>
  <si>
    <t>Austin Area SD</t>
  </si>
  <si>
    <t>Potter</t>
  </si>
  <si>
    <t>101630504</t>
  </si>
  <si>
    <t>Avella Area SD</t>
  </si>
  <si>
    <t>Washington</t>
  </si>
  <si>
    <t>124150003</t>
  </si>
  <si>
    <t>Avon Grove CS</t>
  </si>
  <si>
    <t>124150503</t>
  </si>
  <si>
    <t>Avon Grove SD</t>
  </si>
  <si>
    <t>103020753</t>
  </si>
  <si>
    <t>Avonworth SD</t>
  </si>
  <si>
    <t>127046517</t>
  </si>
  <si>
    <t>Baden Academy CS</t>
  </si>
  <si>
    <t>110141003</t>
  </si>
  <si>
    <t>Bald Eagle Area SD</t>
  </si>
  <si>
    <t>Centre</t>
  </si>
  <si>
    <t>103021102</t>
  </si>
  <si>
    <t>Baldwin-Whitehall SD</t>
  </si>
  <si>
    <t>120480803</t>
  </si>
  <si>
    <t>Bangor Area SD</t>
  </si>
  <si>
    <t>Northampton</t>
  </si>
  <si>
    <t>118400001</t>
  </si>
  <si>
    <t>Bear Creek Community CS</t>
  </si>
  <si>
    <t>Luzerne</t>
  </si>
  <si>
    <t>127041203</t>
  </si>
  <si>
    <t>Beaver Area SD</t>
  </si>
  <si>
    <t>127041307</t>
  </si>
  <si>
    <t>Beaver County CTC</t>
  </si>
  <si>
    <t>127000000</t>
  </si>
  <si>
    <t>Beaver Valley IU 27</t>
  </si>
  <si>
    <t>108051003</t>
  </si>
  <si>
    <t>Bedford Area SD</t>
  </si>
  <si>
    <t>Bedford</t>
  </si>
  <si>
    <t>108051307</t>
  </si>
  <si>
    <t>Bedford County Technical Center</t>
  </si>
  <si>
    <t>107650603</t>
  </si>
  <si>
    <t>Belle Vernon Area SD</t>
  </si>
  <si>
    <t>Westmoreland</t>
  </si>
  <si>
    <t>110141103</t>
  </si>
  <si>
    <t>Bellefonte Area SD</t>
  </si>
  <si>
    <t>108071003</t>
  </si>
  <si>
    <t>Bellwood-Antis SD</t>
  </si>
  <si>
    <t>126510010</t>
  </si>
  <si>
    <t>Belmont CS</t>
  </si>
  <si>
    <t>122091002</t>
  </si>
  <si>
    <t>Bensalem Township SD</t>
  </si>
  <si>
    <t>Bucks</t>
  </si>
  <si>
    <t>116191004</t>
  </si>
  <si>
    <t>Benton Area SD</t>
  </si>
  <si>
    <t>Columbia</t>
  </si>
  <si>
    <t>101630903</t>
  </si>
  <si>
    <t>Bentworth SD</t>
  </si>
  <si>
    <t>114000000</t>
  </si>
  <si>
    <t>Berks County IU 14</t>
  </si>
  <si>
    <t>114060557</t>
  </si>
  <si>
    <t>Berks CTC</t>
  </si>
  <si>
    <t>108561003</t>
  </si>
  <si>
    <t>Berlin Brothersvalley SD</t>
  </si>
  <si>
    <t>Somerset</t>
  </si>
  <si>
    <t>112011103</t>
  </si>
  <si>
    <t>Bermudian Springs SD</t>
  </si>
  <si>
    <t>116191103</t>
  </si>
  <si>
    <t>Berwick Area SD</t>
  </si>
  <si>
    <t>103021252</t>
  </si>
  <si>
    <t>Bethel Park SD</t>
  </si>
  <si>
    <t>120481002</t>
  </si>
  <si>
    <t>Bethlehem Area SD</t>
  </si>
  <si>
    <t>120481107</t>
  </si>
  <si>
    <t>Bethlehem AVTS</t>
  </si>
  <si>
    <t>101631003</t>
  </si>
  <si>
    <t>Bethlehem-Center SD</t>
  </si>
  <si>
    <t>127041503</t>
  </si>
  <si>
    <t>Big Beaver Falls Area SD</t>
  </si>
  <si>
    <t>115210503</t>
  </si>
  <si>
    <t>Big Spring SD</t>
  </si>
  <si>
    <t>Cumberland</t>
  </si>
  <si>
    <t>127041603</t>
  </si>
  <si>
    <t>Blackhawk SD</t>
  </si>
  <si>
    <t>108110603</t>
  </si>
  <si>
    <t>Blacklick Valley SD</t>
  </si>
  <si>
    <t>117000000</t>
  </si>
  <si>
    <t>BLaST IU 17</t>
  </si>
  <si>
    <t>Lycoming</t>
  </si>
  <si>
    <t>116191203</t>
  </si>
  <si>
    <t>Bloomsburg Area SD</t>
  </si>
  <si>
    <t>129540803</t>
  </si>
  <si>
    <t>Blue Mountain SD</t>
  </si>
  <si>
    <t>Schuylkill</t>
  </si>
  <si>
    <t>119581003</t>
  </si>
  <si>
    <t>Blue Ridge SD</t>
  </si>
  <si>
    <t>Susquehanna</t>
  </si>
  <si>
    <t>114060753</t>
  </si>
  <si>
    <t>Boyertown Area SD</t>
  </si>
  <si>
    <t>185515523</t>
  </si>
  <si>
    <t>Boys Latin of Philadelphia CS</t>
  </si>
  <si>
    <t>109420803</t>
  </si>
  <si>
    <t>Bradford Area SD</t>
  </si>
  <si>
    <t>McKean</t>
  </si>
  <si>
    <t>114060853</t>
  </si>
  <si>
    <t>Brandywine Heights Area SD</t>
  </si>
  <si>
    <t>103021453</t>
  </si>
  <si>
    <t>Brentwood Borough SD</t>
  </si>
  <si>
    <t>122091303</t>
  </si>
  <si>
    <t>Bristol Borough SD</t>
  </si>
  <si>
    <t>122091352</t>
  </si>
  <si>
    <t>Bristol Township SD</t>
  </si>
  <si>
    <t>106330703</t>
  </si>
  <si>
    <t>Brockway Area SD</t>
  </si>
  <si>
    <t>Jefferson</t>
  </si>
  <si>
    <t>106330803</t>
  </si>
  <si>
    <t>Brookville Area SD</t>
  </si>
  <si>
    <t>101260803</t>
  </si>
  <si>
    <t>Brownsville Area SD</t>
  </si>
  <si>
    <t>122000000</t>
  </si>
  <si>
    <t>Bucks County IU 22</t>
  </si>
  <si>
    <t>122093460</t>
  </si>
  <si>
    <t>Bucks County Montessori CS</t>
  </si>
  <si>
    <t>122091457</t>
  </si>
  <si>
    <t>Bucks County Technical High School</t>
  </si>
  <si>
    <t>101631203</t>
  </si>
  <si>
    <t>Burgettstown Area SD</t>
  </si>
  <si>
    <t>107650703</t>
  </si>
  <si>
    <t>Burrell SD</t>
  </si>
  <si>
    <t>104101252</t>
  </si>
  <si>
    <t>Butler Area SD</t>
  </si>
  <si>
    <t>Butler</t>
  </si>
  <si>
    <t>104101307</t>
  </si>
  <si>
    <t>Butler County AVTS</t>
  </si>
  <si>
    <t>101636920</t>
  </si>
  <si>
    <t>California Academy of Learning CS</t>
  </si>
  <si>
    <t>101631503</t>
  </si>
  <si>
    <t>California Area SD</t>
  </si>
  <si>
    <t>108111203</t>
  </si>
  <si>
    <t>Cambria Heights SD</t>
  </si>
  <si>
    <t>109122703</t>
  </si>
  <si>
    <t>Cameron County SD</t>
  </si>
  <si>
    <t>Cameron</t>
  </si>
  <si>
    <t>115211003</t>
  </si>
  <si>
    <t>Camp Hill SD</t>
  </si>
  <si>
    <t>101631703</t>
  </si>
  <si>
    <t>Canon-McMillan SD</t>
  </si>
  <si>
    <t>117081003</t>
  </si>
  <si>
    <t>Canton Area SD</t>
  </si>
  <si>
    <t>115000000</t>
  </si>
  <si>
    <t>Capital Area IU 15</t>
  </si>
  <si>
    <t>115227010</t>
  </si>
  <si>
    <t>Capital Area School for the Arts CS</t>
  </si>
  <si>
    <t>Dauphin</t>
  </si>
  <si>
    <t>121131507</t>
  </si>
  <si>
    <t>Carbon Career &amp; Technical Institute</t>
  </si>
  <si>
    <t>Carbon</t>
  </si>
  <si>
    <t>119351303</t>
  </si>
  <si>
    <t>Carbondale Area SD</t>
  </si>
  <si>
    <t>121000000</t>
  </si>
  <si>
    <t>Carbon-Lehigh IU 21</t>
  </si>
  <si>
    <t>120483007</t>
  </si>
  <si>
    <t>Career Institute of Technology</t>
  </si>
  <si>
    <t>115211103</t>
  </si>
  <si>
    <t>Carlisle Area SD</t>
  </si>
  <si>
    <t>103021603</t>
  </si>
  <si>
    <t>Carlynton SD</t>
  </si>
  <si>
    <t>101301303</t>
  </si>
  <si>
    <t>Carmichaels Area SD</t>
  </si>
  <si>
    <t>Greene</t>
  </si>
  <si>
    <t>102024758</t>
  </si>
  <si>
    <t>Catalyst Academy CS</t>
  </si>
  <si>
    <t>121391303</t>
  </si>
  <si>
    <t>Catasauqua Area SD</t>
  </si>
  <si>
    <t>122092002</t>
  </si>
  <si>
    <t>Centennial SD</t>
  </si>
  <si>
    <t>122090001</t>
  </si>
  <si>
    <t>Center for Student Learning CS at Pennsb</t>
  </si>
  <si>
    <t>122092102</t>
  </si>
  <si>
    <t>Central Bucks SD</t>
  </si>
  <si>
    <t>108111303</t>
  </si>
  <si>
    <t>Central Cambria SD</t>
  </si>
  <si>
    <t>116191503</t>
  </si>
  <si>
    <t>Central Columbia SD</t>
  </si>
  <si>
    <t>115221402</t>
  </si>
  <si>
    <t>Central Dauphin SD</t>
  </si>
  <si>
    <t>111291304</t>
  </si>
  <si>
    <t>Central Fulton SD</t>
  </si>
  <si>
    <t>Fulton</t>
  </si>
  <si>
    <t>101301403</t>
  </si>
  <si>
    <t>Central Greene SD</t>
  </si>
  <si>
    <t>110000000</t>
  </si>
  <si>
    <t>Central IU 10</t>
  </si>
  <si>
    <t>Clearfield</t>
  </si>
  <si>
    <t>123460957</t>
  </si>
  <si>
    <t>Central Montco Technical High School</t>
  </si>
  <si>
    <t>108070001</t>
  </si>
  <si>
    <t>Central PA Digital Learning Foundation C</t>
  </si>
  <si>
    <t>110141607</t>
  </si>
  <si>
    <t>Central PA Institute of Science &amp; Techno</t>
  </si>
  <si>
    <t>116000000</t>
  </si>
  <si>
    <t>Central Susquehanna IU 16</t>
  </si>
  <si>
    <t>Northumberland</t>
  </si>
  <si>
    <t>127042003</t>
  </si>
  <si>
    <t>Central Valley SD</t>
  </si>
  <si>
    <t>107651207</t>
  </si>
  <si>
    <t>Central Westmoreland CTC</t>
  </si>
  <si>
    <t>112671303</t>
  </si>
  <si>
    <t>Central York SD</t>
  </si>
  <si>
    <t>York</t>
  </si>
  <si>
    <t>110143060</t>
  </si>
  <si>
    <t>Centre Learning Community CS</t>
  </si>
  <si>
    <t>112281302</t>
  </si>
  <si>
    <t>Chambersburg Area SD</t>
  </si>
  <si>
    <t>Franklin</t>
  </si>
  <si>
    <t>101631803</t>
  </si>
  <si>
    <t>Charleroi SD</t>
  </si>
  <si>
    <t>103021752</t>
  </si>
  <si>
    <t>Chartiers Valley SD</t>
  </si>
  <si>
    <t>101631903</t>
  </si>
  <si>
    <t>Chartiers-Houston SD</t>
  </si>
  <si>
    <t>123461302</t>
  </si>
  <si>
    <t>Cheltenham SD</t>
  </si>
  <si>
    <t>125236827</t>
  </si>
  <si>
    <t>Chester Charter Scholars Academy CS</t>
  </si>
  <si>
    <t>Delaware</t>
  </si>
  <si>
    <t>125232950</t>
  </si>
  <si>
    <t>Chester Community CS</t>
  </si>
  <si>
    <t>124000000</t>
  </si>
  <si>
    <t>Chester County IU 24</t>
  </si>
  <si>
    <t>124151607</t>
  </si>
  <si>
    <t>Chester County Technical College HS</t>
  </si>
  <si>
    <t>125231232</t>
  </si>
  <si>
    <t>Chester-Upland SD</t>
  </si>
  <si>
    <t>108051503</t>
  </si>
  <si>
    <t>Chestnut Ridge SD</t>
  </si>
  <si>
    <t>125231303</t>
  </si>
  <si>
    <t>Chichester SD</t>
  </si>
  <si>
    <t>126513160</t>
  </si>
  <si>
    <t>Christopher Columbus CS</t>
  </si>
  <si>
    <t>121394017</t>
  </si>
  <si>
    <t>Circle of Seasons CS</t>
  </si>
  <si>
    <t>102020001</t>
  </si>
  <si>
    <t>City CHS</t>
  </si>
  <si>
    <t>103021903</t>
  </si>
  <si>
    <t>Clairton City SD</t>
  </si>
  <si>
    <t>106161203</t>
  </si>
  <si>
    <t>Clarion Area SD</t>
  </si>
  <si>
    <t>106161357</t>
  </si>
  <si>
    <t>Clarion County Career Center</t>
  </si>
  <si>
    <t>106161703</t>
  </si>
  <si>
    <t>Clarion-Limestone Area SD</t>
  </si>
  <si>
    <t>108071504</t>
  </si>
  <si>
    <t>Claysburg-Kimmel SD</t>
  </si>
  <si>
    <t>110171003</t>
  </si>
  <si>
    <t>Clearfield Area SD</t>
  </si>
  <si>
    <t>110171607</t>
  </si>
  <si>
    <t>Clearfield County CTC</t>
  </si>
  <si>
    <t>124151902</t>
  </si>
  <si>
    <t>Coatesville Area SD</t>
  </si>
  <si>
    <t>113361303</t>
  </si>
  <si>
    <t>Cocalico SD</t>
  </si>
  <si>
    <t>Lancaster</t>
  </si>
  <si>
    <t>124153320</t>
  </si>
  <si>
    <t>Collegium CS</t>
  </si>
  <si>
    <t>120000000</t>
  </si>
  <si>
    <t>Colonial IU 20</t>
  </si>
  <si>
    <t>123461602</t>
  </si>
  <si>
    <t>Colonial SD</t>
  </si>
  <si>
    <t>113361503</t>
  </si>
  <si>
    <t>Columbia Borough SD</t>
  </si>
  <si>
    <t>116191757</t>
  </si>
  <si>
    <t>Columbia-Montour AVTS</t>
  </si>
  <si>
    <t>104431304</t>
  </si>
  <si>
    <t>Commodore Perry SD</t>
  </si>
  <si>
    <t>Mercer</t>
  </si>
  <si>
    <t>115220002</t>
  </si>
  <si>
    <t>Commonwealth Charter Academy CS</t>
  </si>
  <si>
    <t>126512840</t>
  </si>
  <si>
    <t>Community Academy of Philadelphia CS</t>
  </si>
  <si>
    <t>108561803</t>
  </si>
  <si>
    <t>Conemaugh Township Area SD</t>
  </si>
  <si>
    <t>108111403</t>
  </si>
  <si>
    <t>Conemaugh Valley SD</t>
  </si>
  <si>
    <t>113361703</t>
  </si>
  <si>
    <t>Conestoga Valley SD</t>
  </si>
  <si>
    <t>112011603</t>
  </si>
  <si>
    <t>Conewago Valley SD</t>
  </si>
  <si>
    <t>105201033</t>
  </si>
  <si>
    <t>Conneaut SD</t>
  </si>
  <si>
    <t>Crawford</t>
  </si>
  <si>
    <t>101266007</t>
  </si>
  <si>
    <t>Connellsville Area Career &amp; Technical Ce</t>
  </si>
  <si>
    <t>101261302</t>
  </si>
  <si>
    <t>Connellsville Area SD</t>
  </si>
  <si>
    <t>114061103</t>
  </si>
  <si>
    <t>Conrad Weiser Area SD</t>
  </si>
  <si>
    <t>103022103</t>
  </si>
  <si>
    <t>Cornell SD</t>
  </si>
  <si>
    <t>113381303</t>
  </si>
  <si>
    <t>Cornwall-Lebanon SD</t>
  </si>
  <si>
    <t>105251453</t>
  </si>
  <si>
    <t>Corry Area SD</t>
  </si>
  <si>
    <t>Erie</t>
  </si>
  <si>
    <t>109531304</t>
  </si>
  <si>
    <t>Coudersport Area SD</t>
  </si>
  <si>
    <t>122092353</t>
  </si>
  <si>
    <t>Council Rock SD</t>
  </si>
  <si>
    <t>106611303</t>
  </si>
  <si>
    <t>Cranberry Area SD</t>
  </si>
  <si>
    <t>Venango</t>
  </si>
  <si>
    <t>105201352</t>
  </si>
  <si>
    <t>Crawford Central SD</t>
  </si>
  <si>
    <t>105201407</t>
  </si>
  <si>
    <t>Crawford County CTC</t>
  </si>
  <si>
    <t>118401403</t>
  </si>
  <si>
    <t>Crestwood SD</t>
  </si>
  <si>
    <t>112673300</t>
  </si>
  <si>
    <t>Crispus Attucks CS</t>
  </si>
  <si>
    <t>119354207</t>
  </si>
  <si>
    <t>CTC of Lackawanna County</t>
  </si>
  <si>
    <t>115211657</t>
  </si>
  <si>
    <t>Cumberland Perry Area Career &amp; Technical</t>
  </si>
  <si>
    <t>115211603</t>
  </si>
  <si>
    <t>Cumberland Valley SD</t>
  </si>
  <si>
    <t>110171803</t>
  </si>
  <si>
    <t>Curwensville Area SD</t>
  </si>
  <si>
    <t>118401603</t>
  </si>
  <si>
    <t>Dallas SD</t>
  </si>
  <si>
    <t>112671603</t>
  </si>
  <si>
    <t>Dallastown Area SD</t>
  </si>
  <si>
    <t>114061503</t>
  </si>
  <si>
    <t>Daniel Boone Area SD</t>
  </si>
  <si>
    <t>116471803</t>
  </si>
  <si>
    <t>Danville Area SD</t>
  </si>
  <si>
    <t>Montour</t>
  </si>
  <si>
    <t>116471111</t>
  </si>
  <si>
    <t>Danville Ctr Adolescent Female</t>
  </si>
  <si>
    <t>SJCI</t>
  </si>
  <si>
    <t>115221607</t>
  </si>
  <si>
    <t>Dauphin County Technical School</t>
  </si>
  <si>
    <t>126516724</t>
  </si>
  <si>
    <t>Deep Roots CS</t>
  </si>
  <si>
    <t>103022253</t>
  </si>
  <si>
    <t>Deer Lakes SD</t>
  </si>
  <si>
    <t>125000000</t>
  </si>
  <si>
    <t>Delaware County IU 25</t>
  </si>
  <si>
    <t>125232407</t>
  </si>
  <si>
    <t>Delaware County Technical High School</t>
  </si>
  <si>
    <t>120522003</t>
  </si>
  <si>
    <t>Delaware Valley SD</t>
  </si>
  <si>
    <t>Pike</t>
  </si>
  <si>
    <t>107651603</t>
  </si>
  <si>
    <t>Derry Area SD</t>
  </si>
  <si>
    <t>115221753</t>
  </si>
  <si>
    <t>Derry Township SD</t>
  </si>
  <si>
    <t>126510011</t>
  </si>
  <si>
    <t>Discovery CS</t>
  </si>
  <si>
    <t>113362203</t>
  </si>
  <si>
    <t>Donegal SD</t>
  </si>
  <si>
    <t>112671803</t>
  </si>
  <si>
    <t>Dover Area SD</t>
  </si>
  <si>
    <t>124152003</t>
  </si>
  <si>
    <t>Downingtown Area SD</t>
  </si>
  <si>
    <t>107653040</t>
  </si>
  <si>
    <t>Dr Robert Ketterer CS Inc</t>
  </si>
  <si>
    <t>106172003</t>
  </si>
  <si>
    <t>DuBois Area SD</t>
  </si>
  <si>
    <t>119352203</t>
  </si>
  <si>
    <t>Dunmore SD</t>
  </si>
  <si>
    <t>103022503</t>
  </si>
  <si>
    <t>Duquesne City SD</t>
  </si>
  <si>
    <t>103022803</t>
  </si>
  <si>
    <t>East Allegheny SD</t>
  </si>
  <si>
    <t>117412003</t>
  </si>
  <si>
    <t>East Lycoming SD</t>
  </si>
  <si>
    <t>121392303</t>
  </si>
  <si>
    <t>East Penn SD</t>
  </si>
  <si>
    <t>115212503</t>
  </si>
  <si>
    <t>East Pennsboro Area SD</t>
  </si>
  <si>
    <t>120452003</t>
  </si>
  <si>
    <t>East Stroudsburg Area SD</t>
  </si>
  <si>
    <t>Monroe</t>
  </si>
  <si>
    <t>123463507</t>
  </si>
  <si>
    <t>Eastern Center for Arts &amp; Technology</t>
  </si>
  <si>
    <t>113362303</t>
  </si>
  <si>
    <t>Eastern Lancaster County SD</t>
  </si>
  <si>
    <t>113382303</t>
  </si>
  <si>
    <t>Eastern Lebanon County SD</t>
  </si>
  <si>
    <t>107652207</t>
  </si>
  <si>
    <t>Eastern Westmoreland CTC</t>
  </si>
  <si>
    <t>112672203</t>
  </si>
  <si>
    <t>Eastern York SD</t>
  </si>
  <si>
    <t>120483302</t>
  </si>
  <si>
    <t>Easton Area SD</t>
  </si>
  <si>
    <t>120486892</t>
  </si>
  <si>
    <t>Easton Arts Academy Elementary CS</t>
  </si>
  <si>
    <t>103023153</t>
  </si>
  <si>
    <t>Elizabeth Forward SD</t>
  </si>
  <si>
    <t>113362403</t>
  </si>
  <si>
    <t>Elizabethtown Area SD</t>
  </si>
  <si>
    <t>119582503</t>
  </si>
  <si>
    <t>Elk Lake SD</t>
  </si>
  <si>
    <t>104372003</t>
  </si>
  <si>
    <t>Ellwood City Area SD</t>
  </si>
  <si>
    <t>Lawrence</t>
  </si>
  <si>
    <t>199025446</t>
  </si>
  <si>
    <t>Environmental CS at Frick Park</t>
  </si>
  <si>
    <t>113362603</t>
  </si>
  <si>
    <t>Ephrata Area SD</t>
  </si>
  <si>
    <t>105252602</t>
  </si>
  <si>
    <t>Erie City SD</t>
  </si>
  <si>
    <t>105252807</t>
  </si>
  <si>
    <t>Erie County Technical School</t>
  </si>
  <si>
    <t>126513440</t>
  </si>
  <si>
    <t>Esperanza Academy CS</t>
  </si>
  <si>
    <t>126511563</t>
  </si>
  <si>
    <t>Esperanza Cyber CS</t>
  </si>
  <si>
    <t>126513100</t>
  </si>
  <si>
    <t>Eugenio Maria De Hostos CS</t>
  </si>
  <si>
    <t>108053003</t>
  </si>
  <si>
    <t>Everett Area SD</t>
  </si>
  <si>
    <t>120450003</t>
  </si>
  <si>
    <t>Evergreen Community CS</t>
  </si>
  <si>
    <t>121398065</t>
  </si>
  <si>
    <t>Executive Education Academy CS</t>
  </si>
  <si>
    <t>114062003</t>
  </si>
  <si>
    <t>Exeter Township SD</t>
  </si>
  <si>
    <t>112013054</t>
  </si>
  <si>
    <t>Fairfield Area SD</t>
  </si>
  <si>
    <t>105253303</t>
  </si>
  <si>
    <t>Fairview SD</t>
  </si>
  <si>
    <t>112282004</t>
  </si>
  <si>
    <t>Fannett-Metal SD</t>
  </si>
  <si>
    <t>104432503</t>
  </si>
  <si>
    <t>Farrell Area SD</t>
  </si>
  <si>
    <t>101262507</t>
  </si>
  <si>
    <t>Fayette County Career &amp; Technical Instit</t>
  </si>
  <si>
    <t>119350001</t>
  </si>
  <si>
    <t>Fell CS</t>
  </si>
  <si>
    <t>108112003</t>
  </si>
  <si>
    <t>Ferndale Area SD</t>
  </si>
  <si>
    <t>100510000</t>
  </si>
  <si>
    <t>First Philadelphia Preparatory CS</t>
  </si>
  <si>
    <t>114062503</t>
  </si>
  <si>
    <t>Fleetwood Area SD</t>
  </si>
  <si>
    <t>126510021</t>
  </si>
  <si>
    <t>Folk Arts-Cultural Treasures CS</t>
  </si>
  <si>
    <t>103023807</t>
  </si>
  <si>
    <t>Forbes Road CTC</t>
  </si>
  <si>
    <t>111292304</t>
  </si>
  <si>
    <t>Forbes Road SD</t>
  </si>
  <si>
    <t>106272003</t>
  </si>
  <si>
    <t>Forest Area SD</t>
  </si>
  <si>
    <t>Forest</t>
  </si>
  <si>
    <t>119583003</t>
  </si>
  <si>
    <t>Forest City Regional SD</t>
  </si>
  <si>
    <t>108112203</t>
  </si>
  <si>
    <t>Forest Hills SD</t>
  </si>
  <si>
    <t>101632403</t>
  </si>
  <si>
    <t>Fort Cherry SD</t>
  </si>
  <si>
    <t>105253553</t>
  </si>
  <si>
    <t>Fort LeBoeuf SD</t>
  </si>
  <si>
    <t>103023912</t>
  </si>
  <si>
    <t>Fox Chapel Area SD</t>
  </si>
  <si>
    <t>106612203</t>
  </si>
  <si>
    <t>Franklin Area SD</t>
  </si>
  <si>
    <t>112282307</t>
  </si>
  <si>
    <t>Franklin County CTC</t>
  </si>
  <si>
    <t>107652603</t>
  </si>
  <si>
    <t>Franklin Regional SD</t>
  </si>
  <si>
    <t>147513703</t>
  </si>
  <si>
    <t>Franklin Towne Charter Elementary School</t>
  </si>
  <si>
    <t>126513450</t>
  </si>
  <si>
    <t>Franklin Towne CHS</t>
  </si>
  <si>
    <t>101262903</t>
  </si>
  <si>
    <t>Frazier SD</t>
  </si>
  <si>
    <t>126518547</t>
  </si>
  <si>
    <t>Frederick Douglass Mastery CS</t>
  </si>
  <si>
    <t>127042853</t>
  </si>
  <si>
    <t>Freedom Area SD</t>
  </si>
  <si>
    <t>128033053</t>
  </si>
  <si>
    <t>Freeport Area SD</t>
  </si>
  <si>
    <t>126513270</t>
  </si>
  <si>
    <t>Freire CS</t>
  </si>
  <si>
    <t>111292507</t>
  </si>
  <si>
    <t>Fulton County Center for Career and Tech</t>
  </si>
  <si>
    <t>109532804</t>
  </si>
  <si>
    <t>Galeton Area SD</t>
  </si>
  <si>
    <t>125234103</t>
  </si>
  <si>
    <t>Garnet Valley SD</t>
  </si>
  <si>
    <t>103024102</t>
  </si>
  <si>
    <t>Gateway SD</t>
  </si>
  <si>
    <t>105253903</t>
  </si>
  <si>
    <t>General McLane SD</t>
  </si>
  <si>
    <t>112013753</t>
  </si>
  <si>
    <t>Gettysburg Area SD</t>
  </si>
  <si>
    <t>197010542</t>
  </si>
  <si>
    <t>Gettysburg Montessori CS</t>
  </si>
  <si>
    <t>129544907</t>
  </si>
  <si>
    <t>Gillingham Charter School</t>
  </si>
  <si>
    <t>105254053</t>
  </si>
  <si>
    <t>Girard SD</t>
  </si>
  <si>
    <t>110173003</t>
  </si>
  <si>
    <t>Glendale SD</t>
  </si>
  <si>
    <t>126513380</t>
  </si>
  <si>
    <t>Global Leadership Academy CS</t>
  </si>
  <si>
    <t>126518004</t>
  </si>
  <si>
    <t>Global Leadership Academy CS Southwest a</t>
  </si>
  <si>
    <t>114063003</t>
  </si>
  <si>
    <t>Governor Mifflin SD</t>
  </si>
  <si>
    <t>124153503</t>
  </si>
  <si>
    <t>Great Valley SD</t>
  </si>
  <si>
    <t>108070607</t>
  </si>
  <si>
    <t>Greater Altoona CTC</t>
  </si>
  <si>
    <t>108112607</t>
  </si>
  <si>
    <t>Greater Johnstown CTC</t>
  </si>
  <si>
    <t>108112502</t>
  </si>
  <si>
    <t>Greater Johnstown SD</t>
  </si>
  <si>
    <t>107653102</t>
  </si>
  <si>
    <t>Greater Latrobe SD</t>
  </si>
  <si>
    <t>118402603</t>
  </si>
  <si>
    <t>Greater Nanticoke Area SD</t>
  </si>
  <si>
    <t>126510005</t>
  </si>
  <si>
    <t>Green Woods CS</t>
  </si>
  <si>
    <t>112283003</t>
  </si>
  <si>
    <t>Greencastle-Antrim SD</t>
  </si>
  <si>
    <t>101302607</t>
  </si>
  <si>
    <t>Greene County CTC</t>
  </si>
  <si>
    <t>107653203</t>
  </si>
  <si>
    <t>Greensburg Salem SD</t>
  </si>
  <si>
    <t>104432803</t>
  </si>
  <si>
    <t>Greenville Area SD</t>
  </si>
  <si>
    <t>115503004</t>
  </si>
  <si>
    <t>Greenwood SD</t>
  </si>
  <si>
    <t>Perry</t>
  </si>
  <si>
    <t>104432903</t>
  </si>
  <si>
    <t>Grove City Area SD</t>
  </si>
  <si>
    <t>115222504</t>
  </si>
  <si>
    <t>Halifax Area SD</t>
  </si>
  <si>
    <t>114063503</t>
  </si>
  <si>
    <t>Hamburg Area SD</t>
  </si>
  <si>
    <t>103024603</t>
  </si>
  <si>
    <t>Hampton Township SD</t>
  </si>
  <si>
    <t>118403003</t>
  </si>
  <si>
    <t>Hanover Area SD</t>
  </si>
  <si>
    <t>112672803</t>
  </si>
  <si>
    <t>Hanover Public SD</t>
  </si>
  <si>
    <t>126512850</t>
  </si>
  <si>
    <t>Harambee Institute of Science and Techno</t>
  </si>
  <si>
    <t>105254353</t>
  </si>
  <si>
    <t>Harbor Creek SD</t>
  </si>
  <si>
    <t>110173504</t>
  </si>
  <si>
    <t>Harmony Area SD</t>
  </si>
  <si>
    <t>115222752</t>
  </si>
  <si>
    <t>Harrisburg City SD</t>
  </si>
  <si>
    <t>123463603</t>
  </si>
  <si>
    <t>Hatboro-Horsham SD</t>
  </si>
  <si>
    <t>125234502</t>
  </si>
  <si>
    <t>Haverford Township SD</t>
  </si>
  <si>
    <t>118403207</t>
  </si>
  <si>
    <t>Hazleton Area Career Center</t>
  </si>
  <si>
    <t>118403302</t>
  </si>
  <si>
    <t>Hazleton Area SD</t>
  </si>
  <si>
    <t>107653802</t>
  </si>
  <si>
    <t>Hempfield Area SD</t>
  </si>
  <si>
    <t>113363103</t>
  </si>
  <si>
    <t>Hempfield SD</t>
  </si>
  <si>
    <t>104433303</t>
  </si>
  <si>
    <t>Hermitage SD</t>
  </si>
  <si>
    <t>103024753</t>
  </si>
  <si>
    <t>Highlands SD</t>
  </si>
  <si>
    <t>108073503</t>
  </si>
  <si>
    <t>Hollidaysburg Area SD</t>
  </si>
  <si>
    <t>128323303</t>
  </si>
  <si>
    <t>Homer-Center SD</t>
  </si>
  <si>
    <t>127044103</t>
  </si>
  <si>
    <t>Hopewell Area SD</t>
  </si>
  <si>
    <t>119355028</t>
  </si>
  <si>
    <t>Howard Gardner Multiple Intelligence CS</t>
  </si>
  <si>
    <t>111312503</t>
  </si>
  <si>
    <t>Huntingdon Area SD</t>
  </si>
  <si>
    <t>Huntingdon</t>
  </si>
  <si>
    <t>111312607</t>
  </si>
  <si>
    <t>Huntingdon County CTC</t>
  </si>
  <si>
    <t>126512980</t>
  </si>
  <si>
    <t>Imhotep Institute CHS</t>
  </si>
  <si>
    <t>126512039</t>
  </si>
  <si>
    <t>Impact CS West</t>
  </si>
  <si>
    <t>126513510</t>
  </si>
  <si>
    <t>Independence CS</t>
  </si>
  <si>
    <t>128323703</t>
  </si>
  <si>
    <t>Indiana Area SD</t>
  </si>
  <si>
    <t>128324207</t>
  </si>
  <si>
    <t>Indiana County Technology Center</t>
  </si>
  <si>
    <t>115220001</t>
  </si>
  <si>
    <t>Infinity CS</t>
  </si>
  <si>
    <t>121395526</t>
  </si>
  <si>
    <t>Innovative Arts Academy CS</t>
  </si>
  <si>
    <t>126513070</t>
  </si>
  <si>
    <t>Inquiry CS</t>
  </si>
  <si>
    <t>124152637</t>
  </si>
  <si>
    <t>Insight PA Cyber CS</t>
  </si>
  <si>
    <t>125235103</t>
  </si>
  <si>
    <t>Interboro SD</t>
  </si>
  <si>
    <t>101000000</t>
  </si>
  <si>
    <t>Intermediate Unit 1</t>
  </si>
  <si>
    <t>105256553</t>
  </si>
  <si>
    <t>Iroquois SD</t>
  </si>
  <si>
    <t>104433604</t>
  </si>
  <si>
    <t>Jamestown Area SD</t>
  </si>
  <si>
    <t>107654103</t>
  </si>
  <si>
    <t>Jeannette City SD</t>
  </si>
  <si>
    <t>106333407</t>
  </si>
  <si>
    <t>Jefferson County-DuBois AVTS</t>
  </si>
  <si>
    <t>101303503</t>
  </si>
  <si>
    <t>Jefferson-Morgan SD</t>
  </si>
  <si>
    <t>123463803</t>
  </si>
  <si>
    <t>Jenkintown SD</t>
  </si>
  <si>
    <t>117414003</t>
  </si>
  <si>
    <t>Jersey Shore Area SD</t>
  </si>
  <si>
    <t>121135003</t>
  </si>
  <si>
    <t>Jim Thorpe Area SD</t>
  </si>
  <si>
    <t>109243503</t>
  </si>
  <si>
    <t>Johnsonburg Area SD</t>
  </si>
  <si>
    <t>Elk</t>
  </si>
  <si>
    <t>111343603</t>
  </si>
  <si>
    <t>Juniata County SD</t>
  </si>
  <si>
    <t>Juniata</t>
  </si>
  <si>
    <t>111312804</t>
  </si>
  <si>
    <t>Juniata Valley SD</t>
  </si>
  <si>
    <t>109422303</t>
  </si>
  <si>
    <t>Kane Area SD</t>
  </si>
  <si>
    <t>104103603</t>
  </si>
  <si>
    <t>Karns City Area SD</t>
  </si>
  <si>
    <t>124154003</t>
  </si>
  <si>
    <t>Kennett Consolidated SD</t>
  </si>
  <si>
    <t>182514568</t>
  </si>
  <si>
    <t>Keystone Academy CS</t>
  </si>
  <si>
    <t>110183707</t>
  </si>
  <si>
    <t>Keystone Central CTC</t>
  </si>
  <si>
    <t>Clinton</t>
  </si>
  <si>
    <t>110183602</t>
  </si>
  <si>
    <t>Keystone Central SD</t>
  </si>
  <si>
    <t>104432830</t>
  </si>
  <si>
    <t>Keystone Education Center CS</t>
  </si>
  <si>
    <t>103025002</t>
  </si>
  <si>
    <t>Keystone Oaks SD</t>
  </si>
  <si>
    <t>106166503</t>
  </si>
  <si>
    <t>Keystone SD</t>
  </si>
  <si>
    <t>126514864</t>
  </si>
  <si>
    <t>KIPP DuBois CS</t>
  </si>
  <si>
    <t>126514059</t>
  </si>
  <si>
    <t>KIPP North Philadelphia CS</t>
  </si>
  <si>
    <t>126510013</t>
  </si>
  <si>
    <t>KIPP Philadelphia CS</t>
  </si>
  <si>
    <t>126515362</t>
  </si>
  <si>
    <t>KIPP Philadelphia Octavius Catto CS</t>
  </si>
  <si>
    <t>126515492</t>
  </si>
  <si>
    <t>KIPP West Philadelphia CS</t>
  </si>
  <si>
    <t>107654403</t>
  </si>
  <si>
    <t>Kiski Area SD</t>
  </si>
  <si>
    <t>104107803</t>
  </si>
  <si>
    <t>Knoch SD</t>
  </si>
  <si>
    <t>114064003</t>
  </si>
  <si>
    <t>Kutztown Area SD</t>
  </si>
  <si>
    <t>113362940</t>
  </si>
  <si>
    <t>La Academia Partnership CS</t>
  </si>
  <si>
    <t>126513110</t>
  </si>
  <si>
    <t>Laboratory CS</t>
  </si>
  <si>
    <t>119665003</t>
  </si>
  <si>
    <t>Lackawanna Trail SD</t>
  </si>
  <si>
    <t>Wyoming</t>
  </si>
  <si>
    <t>119354603</t>
  </si>
  <si>
    <t>Lakeland SD</t>
  </si>
  <si>
    <t>118403903</t>
  </si>
  <si>
    <t>Lake-Lehman SD</t>
  </si>
  <si>
    <t>104433903</t>
  </si>
  <si>
    <t>Lakeview SD</t>
  </si>
  <si>
    <t>113363603</t>
  </si>
  <si>
    <t>Lampeter-Strasburg SD</t>
  </si>
  <si>
    <t>113363807</t>
  </si>
  <si>
    <t>Lancaster County CTC</t>
  </si>
  <si>
    <t>113364002</t>
  </si>
  <si>
    <t>Lancaster SD</t>
  </si>
  <si>
    <t>113000000</t>
  </si>
  <si>
    <t>Lancaster-Lebanon IU 13</t>
  </si>
  <si>
    <t>101264003</t>
  </si>
  <si>
    <t>Laurel Highlands SD</t>
  </si>
  <si>
    <t>104374003</t>
  </si>
  <si>
    <t>Laurel SD</t>
  </si>
  <si>
    <t>104374207</t>
  </si>
  <si>
    <t>Lawrence County CTC</t>
  </si>
  <si>
    <t>113384307</t>
  </si>
  <si>
    <t>Lebanon County CTC</t>
  </si>
  <si>
    <t>113384603</t>
  </si>
  <si>
    <t>Lebanon SD</t>
  </si>
  <si>
    <t>128034503</t>
  </si>
  <si>
    <t>Leechburg Area SD</t>
  </si>
  <si>
    <t>121393007</t>
  </si>
  <si>
    <t>Lehigh Career &amp; Technical Institute</t>
  </si>
  <si>
    <t>120480002</t>
  </si>
  <si>
    <t>Lehigh Valley Academy Regional CS</t>
  </si>
  <si>
    <t>120483170</t>
  </si>
  <si>
    <t>Lehigh Valley Charter High School for th</t>
  </si>
  <si>
    <t>139481451</t>
  </si>
  <si>
    <t>Lehigh Valley Dual Language CS</t>
  </si>
  <si>
    <t>121135503</t>
  </si>
  <si>
    <t>Lehighton Area SD</t>
  </si>
  <si>
    <t>128034607</t>
  </si>
  <si>
    <t>Lenape Tech</t>
  </si>
  <si>
    <t>116604003</t>
  </si>
  <si>
    <t>Lewisburg Area SD</t>
  </si>
  <si>
    <t>Union</t>
  </si>
  <si>
    <t>103029865</t>
  </si>
  <si>
    <t>Life Male STEAM Academy CS</t>
  </si>
  <si>
    <t>107654903</t>
  </si>
  <si>
    <t>Ligonier Valley SD</t>
  </si>
  <si>
    <t>112673500</t>
  </si>
  <si>
    <t>Lincoln CS</t>
  </si>
  <si>
    <t>112000000</t>
  </si>
  <si>
    <t>Lincoln IU 12</t>
  </si>
  <si>
    <t>175390169</t>
  </si>
  <si>
    <t>Lincoln Leadership Academy CS</t>
  </si>
  <si>
    <t>127040002</t>
  </si>
  <si>
    <t>Lincoln Park Performing Arts CS</t>
  </si>
  <si>
    <t>126519476</t>
  </si>
  <si>
    <t>Lindley Academy CS at Birney</t>
  </si>
  <si>
    <t>116493503</t>
  </si>
  <si>
    <t>Line Mountain SD</t>
  </si>
  <si>
    <t>112015203</t>
  </si>
  <si>
    <t>Littlestown Area SD</t>
  </si>
  <si>
    <t>115224003</t>
  </si>
  <si>
    <t>Lower Dauphin SD</t>
  </si>
  <si>
    <t>123464502</t>
  </si>
  <si>
    <t>Lower Merion SD</t>
  </si>
  <si>
    <t>123464603</t>
  </si>
  <si>
    <t>Lower Moreland Township SD</t>
  </si>
  <si>
    <t>117414203</t>
  </si>
  <si>
    <t>Loyalsock Township SD</t>
  </si>
  <si>
    <t>115509998</t>
  </si>
  <si>
    <t>Loysville Youth Dev Ctr</t>
  </si>
  <si>
    <t>118000000</t>
  </si>
  <si>
    <t>Luzerne IU 18</t>
  </si>
  <si>
    <t>117414807</t>
  </si>
  <si>
    <t>Lycoming CTC</t>
  </si>
  <si>
    <t>129544503</t>
  </si>
  <si>
    <t>Mahanoy Area SD</t>
  </si>
  <si>
    <t>102023030</t>
  </si>
  <si>
    <t>Manchester Academic CS</t>
  </si>
  <si>
    <t>113364403</t>
  </si>
  <si>
    <t>Manheim Central SD</t>
  </si>
  <si>
    <t>113364503</t>
  </si>
  <si>
    <t>Manheim Township SD</t>
  </si>
  <si>
    <t>126513480</t>
  </si>
  <si>
    <t>Mariana Bracetti Academy CS</t>
  </si>
  <si>
    <t>128325203</t>
  </si>
  <si>
    <t>Marion Center Area SD</t>
  </si>
  <si>
    <t>126510014</t>
  </si>
  <si>
    <t>Maritime Academy CS</t>
  </si>
  <si>
    <t>125235502</t>
  </si>
  <si>
    <t>Marple Newtown SD</t>
  </si>
  <si>
    <t>104105003</t>
  </si>
  <si>
    <t>Mars Area SD</t>
  </si>
  <si>
    <t>126513150</t>
  </si>
  <si>
    <t>MAST Community CS</t>
  </si>
  <si>
    <t>126513117</t>
  </si>
  <si>
    <t>MaST Community CS II</t>
  </si>
  <si>
    <t>126511624</t>
  </si>
  <si>
    <t>MaST Community CS III</t>
  </si>
  <si>
    <t>126510002</t>
  </si>
  <si>
    <t>Mastery CHS-Lenfest Campus</t>
  </si>
  <si>
    <t>126518118</t>
  </si>
  <si>
    <t>Mastery CS John Wister Elementary</t>
  </si>
  <si>
    <t>126519644</t>
  </si>
  <si>
    <t>Mastery CS-Cleveland Elementary</t>
  </si>
  <si>
    <t>126511748</t>
  </si>
  <si>
    <t>Mastery CS-Clymer Elementary</t>
  </si>
  <si>
    <t>126518795</t>
  </si>
  <si>
    <t>Mastery CS-Francis D. Pastorius Elementa</t>
  </si>
  <si>
    <t>126513734</t>
  </si>
  <si>
    <t>Mastery CS-Gratz Campus</t>
  </si>
  <si>
    <t>126513290</t>
  </si>
  <si>
    <t>Mastery CS-Hardy Williams</t>
  </si>
  <si>
    <t>126516457</t>
  </si>
  <si>
    <t>Mastery CS-Harrity Campus</t>
  </si>
  <si>
    <t>126519433</t>
  </si>
  <si>
    <t>Mastery CS-Mann Campus</t>
  </si>
  <si>
    <t>151514721</t>
  </si>
  <si>
    <t>Mastery CS-Pickett Campus</t>
  </si>
  <si>
    <t>126510022</t>
  </si>
  <si>
    <t>Mastery CS-Shoemaker Campus</t>
  </si>
  <si>
    <t>126517286</t>
  </si>
  <si>
    <t>Mastery CS-Smedley Campus</t>
  </si>
  <si>
    <t>126510023</t>
  </si>
  <si>
    <t>Mastery CS-Thomas Campus</t>
  </si>
  <si>
    <t>126517643</t>
  </si>
  <si>
    <t>Mastery Prep Elementary CS</t>
  </si>
  <si>
    <t>101633903</t>
  </si>
  <si>
    <t>McGuffey SD</t>
  </si>
  <si>
    <t>103026002</t>
  </si>
  <si>
    <t>McKeesport Area SD</t>
  </si>
  <si>
    <t>103026037</t>
  </si>
  <si>
    <t>McKeesport Area Tech Ctr</t>
  </si>
  <si>
    <t>115216503</t>
  </si>
  <si>
    <t>Mechanicsburg Area SD</t>
  </si>
  <si>
    <t>126519392</t>
  </si>
  <si>
    <t>Memphis Street Academy CS @ JP Jones</t>
  </si>
  <si>
    <t>104435003</t>
  </si>
  <si>
    <t>Mercer Area SD</t>
  </si>
  <si>
    <t>104435107</t>
  </si>
  <si>
    <t>Mercer County Career Center</t>
  </si>
  <si>
    <t>123465303</t>
  </si>
  <si>
    <t>Methacton SD</t>
  </si>
  <si>
    <t>108565203</t>
  </si>
  <si>
    <t>Meyersdale Area SD</t>
  </si>
  <si>
    <t>119355503</t>
  </si>
  <si>
    <t>Mid Valley SD</t>
  </si>
  <si>
    <t>122097007</t>
  </si>
  <si>
    <t>Middle Bucks Institute of Technology</t>
  </si>
  <si>
    <t>115226003</t>
  </si>
  <si>
    <t>Middletown Area SD</t>
  </si>
  <si>
    <t>116555003</t>
  </si>
  <si>
    <t>Midd-West SD</t>
  </si>
  <si>
    <t>Snyder</t>
  </si>
  <si>
    <t>127045303</t>
  </si>
  <si>
    <t>Midland Borough SD</t>
  </si>
  <si>
    <t>104000000</t>
  </si>
  <si>
    <t>Midwestern IU 4</t>
  </si>
  <si>
    <t>111444307</t>
  </si>
  <si>
    <t>Mifflin County Academy of Science and Te</t>
  </si>
  <si>
    <t>Mifflin</t>
  </si>
  <si>
    <t>111444602</t>
  </si>
  <si>
    <t>Mifflin County SD</t>
  </si>
  <si>
    <t>116605003</t>
  </si>
  <si>
    <t>Mifflinburg Area SD</t>
  </si>
  <si>
    <t>105257602</t>
  </si>
  <si>
    <t>Millcreek Township SD</t>
  </si>
  <si>
    <t>115226103</t>
  </si>
  <si>
    <t>Millersburg Area SD</t>
  </si>
  <si>
    <t>116195004</t>
  </si>
  <si>
    <t>Millville Area SD</t>
  </si>
  <si>
    <t>116495003</t>
  </si>
  <si>
    <t>Milton Area SD</t>
  </si>
  <si>
    <t>129544703</t>
  </si>
  <si>
    <t>Minersville Area SD</t>
  </si>
  <si>
    <t>104375003</t>
  </si>
  <si>
    <t>Mohawk Area SD</t>
  </si>
  <si>
    <t>101634207</t>
  </si>
  <si>
    <t>Mon Valley CTC</t>
  </si>
  <si>
    <t>107655803</t>
  </si>
  <si>
    <t>Monessen City SD</t>
  </si>
  <si>
    <t>104105353</t>
  </si>
  <si>
    <t>Moniteau SD</t>
  </si>
  <si>
    <t>120454507</t>
  </si>
  <si>
    <t>Monroe Career &amp; Tech Inst</t>
  </si>
  <si>
    <t>105250004</t>
  </si>
  <si>
    <t>Montessori Regional CS</t>
  </si>
  <si>
    <t>117415004</t>
  </si>
  <si>
    <t>Montgomery Area SD</t>
  </si>
  <si>
    <t>123000000</t>
  </si>
  <si>
    <t>Montgomery County IU 23</t>
  </si>
  <si>
    <t>103026303</t>
  </si>
  <si>
    <t>Montour SD</t>
  </si>
  <si>
    <t>117415103</t>
  </si>
  <si>
    <t>Montoursville Area SD</t>
  </si>
  <si>
    <t>119584503</t>
  </si>
  <si>
    <t>Montrose Area SD</t>
  </si>
  <si>
    <t>103026343</t>
  </si>
  <si>
    <t>Moon Area SD</t>
  </si>
  <si>
    <t>122097203</t>
  </si>
  <si>
    <t>Morrisville Borough SD</t>
  </si>
  <si>
    <t>110175003</t>
  </si>
  <si>
    <t>Moshannon Valley SD</t>
  </si>
  <si>
    <t>116495103</t>
  </si>
  <si>
    <t>Mount Carmel Area SD</t>
  </si>
  <si>
    <t>107655903</t>
  </si>
  <si>
    <t>Mount Pleasant Area SD</t>
  </si>
  <si>
    <t>111316003</t>
  </si>
  <si>
    <t>Mount Union Area SD</t>
  </si>
  <si>
    <t>119584603</t>
  </si>
  <si>
    <t>Mountain View SD</t>
  </si>
  <si>
    <t>103026402</t>
  </si>
  <si>
    <t>Mt Lebanon SD</t>
  </si>
  <si>
    <t>114065503</t>
  </si>
  <si>
    <t>Muhlenberg SD</t>
  </si>
  <si>
    <t>126513000</t>
  </si>
  <si>
    <t>Multicultural Academy CS</t>
  </si>
  <si>
    <t>117415303</t>
  </si>
  <si>
    <t>Muncy SD</t>
  </si>
  <si>
    <t>120484803</t>
  </si>
  <si>
    <t>Nazareth Area SD</t>
  </si>
  <si>
    <t>122097502</t>
  </si>
  <si>
    <t>Neshaminy SD</t>
  </si>
  <si>
    <t>104375203</t>
  </si>
  <si>
    <t>Neshannock Township SD</t>
  </si>
  <si>
    <t>127045653</t>
  </si>
  <si>
    <t>New Brighton Area SD</t>
  </si>
  <si>
    <t>104375302</t>
  </si>
  <si>
    <t>New Castle Area SD</t>
  </si>
  <si>
    <t>111440001</t>
  </si>
  <si>
    <t>New Day CS</t>
  </si>
  <si>
    <t>126513420</t>
  </si>
  <si>
    <t>New Foundations CS</t>
  </si>
  <si>
    <t>122097604</t>
  </si>
  <si>
    <t>New Hope-Solebury SD</t>
  </si>
  <si>
    <t>107656303</t>
  </si>
  <si>
    <t>New Kensington-Arnold SD</t>
  </si>
  <si>
    <t>115504003</t>
  </si>
  <si>
    <t>Newport SD</t>
  </si>
  <si>
    <t>110143120</t>
  </si>
  <si>
    <t>Nittany Valley CS</t>
  </si>
  <si>
    <t>123465602</t>
  </si>
  <si>
    <t>Norristown Area SD</t>
  </si>
  <si>
    <t>103026852</t>
  </si>
  <si>
    <t>North Allegheny SD</t>
  </si>
  <si>
    <t>116479998</t>
  </si>
  <si>
    <t>North Central Secure Trmnt Unt</t>
  </si>
  <si>
    <t>106167504</t>
  </si>
  <si>
    <t>North Clarion County SD</t>
  </si>
  <si>
    <t>105258303</t>
  </si>
  <si>
    <t>North East SD</t>
  </si>
  <si>
    <t>103026902</t>
  </si>
  <si>
    <t>North Hills SD</t>
  </si>
  <si>
    <t>123465507</t>
  </si>
  <si>
    <t>North Montco Tech Career Center</t>
  </si>
  <si>
    <t>123465702</t>
  </si>
  <si>
    <t>North Penn SD</t>
  </si>
  <si>
    <t>119356503</t>
  </si>
  <si>
    <t>North Pocono SD</t>
  </si>
  <si>
    <t>129545003</t>
  </si>
  <si>
    <t>North Schuylkill SD</t>
  </si>
  <si>
    <t>108565503</t>
  </si>
  <si>
    <t>North Star SD</t>
  </si>
  <si>
    <t>120484903</t>
  </si>
  <si>
    <t>Northampton Area SD</t>
  </si>
  <si>
    <t>117083004</t>
  </si>
  <si>
    <t>Northeast Bradford SD</t>
  </si>
  <si>
    <t>118409151</t>
  </si>
  <si>
    <t>Northeast Secure Treatment Unit</t>
  </si>
  <si>
    <t>119000000</t>
  </si>
  <si>
    <t>Northeastern Educational IU 19</t>
  </si>
  <si>
    <t>112674403</t>
  </si>
  <si>
    <t>Northeastern York SD</t>
  </si>
  <si>
    <t>108056004</t>
  </si>
  <si>
    <t>Northern Bedford County SD</t>
  </si>
  <si>
    <t>108114503</t>
  </si>
  <si>
    <t>Northern Cambria SD</t>
  </si>
  <si>
    <t>113385003</t>
  </si>
  <si>
    <t>Northern Lebanon SD</t>
  </si>
  <si>
    <t>121394503</t>
  </si>
  <si>
    <t>Northern Lehigh SD</t>
  </si>
  <si>
    <t>109535504</t>
  </si>
  <si>
    <t>Northern Potter SD</t>
  </si>
  <si>
    <t>117080607</t>
  </si>
  <si>
    <t>Northern Tier Career Center</t>
  </si>
  <si>
    <t>117596003</t>
  </si>
  <si>
    <t>Northern Tioga SD</t>
  </si>
  <si>
    <t>Tioga</t>
  </si>
  <si>
    <t>107656407</t>
  </si>
  <si>
    <t>Northern Westmoreland CTC</t>
  </si>
  <si>
    <t>115674603</t>
  </si>
  <si>
    <t>Northern York County SD</t>
  </si>
  <si>
    <t>103026873</t>
  </si>
  <si>
    <t>Northgate SD</t>
  </si>
  <si>
    <t>116495207</t>
  </si>
  <si>
    <t>Northumberland County CTC</t>
  </si>
  <si>
    <t>118406003</t>
  </si>
  <si>
    <t>Northwest Area SD</t>
  </si>
  <si>
    <t>105000000</t>
  </si>
  <si>
    <t>Northwest Tri-County IU 5</t>
  </si>
  <si>
    <t>121394603</t>
  </si>
  <si>
    <t>Northwestern Lehigh SD</t>
  </si>
  <si>
    <t>105258503</t>
  </si>
  <si>
    <t>Northwestern SD</t>
  </si>
  <si>
    <t>126510019</t>
  </si>
  <si>
    <t>Northwood Academy CS</t>
  </si>
  <si>
    <t>107656502</t>
  </si>
  <si>
    <t>Norwin SD</t>
  </si>
  <si>
    <t>124156503</t>
  </si>
  <si>
    <t>Octorara Area SD</t>
  </si>
  <si>
    <t>106616203</t>
  </si>
  <si>
    <t>Oil City Area SD</t>
  </si>
  <si>
    <t>119356603</t>
  </si>
  <si>
    <t>Old Forge SD</t>
  </si>
  <si>
    <t>114066503</t>
  </si>
  <si>
    <t>Oley Valley SD</t>
  </si>
  <si>
    <t>109537504</t>
  </si>
  <si>
    <t>Oswayo Valley SD</t>
  </si>
  <si>
    <t>109426003</t>
  </si>
  <si>
    <t>Otto-Eldred SD</t>
  </si>
  <si>
    <t>124156603</t>
  </si>
  <si>
    <t>Owen J Roberts SD</t>
  </si>
  <si>
    <t>124156703</t>
  </si>
  <si>
    <t>Oxford Area SD</t>
  </si>
  <si>
    <t>122098003</t>
  </si>
  <si>
    <t>Palisades SD</t>
  </si>
  <si>
    <t>121136503</t>
  </si>
  <si>
    <t>Palmerton Area SD</t>
  </si>
  <si>
    <t>113385303</t>
  </si>
  <si>
    <t>Palmyra Area SD</t>
  </si>
  <si>
    <t>173515368</t>
  </si>
  <si>
    <t>Pan American Academy CS</t>
  </si>
  <si>
    <t>121136603</t>
  </si>
  <si>
    <t>Panther Valley SD</t>
  </si>
  <si>
    <t>121395103</t>
  </si>
  <si>
    <t>Parkland SD</t>
  </si>
  <si>
    <t>103027307</t>
  </si>
  <si>
    <t>Parkway West CTC</t>
  </si>
  <si>
    <t>102023217</t>
  </si>
  <si>
    <t>Passport Academy CS</t>
  </si>
  <si>
    <t>120485603</t>
  </si>
  <si>
    <t>Pen Argyl Area SD</t>
  </si>
  <si>
    <t>108116003</t>
  </si>
  <si>
    <t>Penn Cambria SD</t>
  </si>
  <si>
    <t>103022481</t>
  </si>
  <si>
    <t>Penn Hills CS of Entrepreneurship</t>
  </si>
  <si>
    <t>103027352</t>
  </si>
  <si>
    <t>Penn Hills SD</t>
  </si>
  <si>
    <t>113365203</t>
  </si>
  <si>
    <t>Penn Manor SD</t>
  </si>
  <si>
    <t>105204703</t>
  </si>
  <si>
    <t>Penncrest SD</t>
  </si>
  <si>
    <t>125236903</t>
  </si>
  <si>
    <t>Penn-Delco SD</t>
  </si>
  <si>
    <t>122098103</t>
  </si>
  <si>
    <t>Pennridge SD</t>
  </si>
  <si>
    <t>128326303</t>
  </si>
  <si>
    <t>Penns Manor Area SD</t>
  </si>
  <si>
    <t>110147003</t>
  </si>
  <si>
    <t>Penns Valley Area SD</t>
  </si>
  <si>
    <t>122098202</t>
  </si>
  <si>
    <t>Pennsbury SD</t>
  </si>
  <si>
    <t>127043430</t>
  </si>
  <si>
    <t>Pennsylvania Cyber CS</t>
  </si>
  <si>
    <t>115220003</t>
  </si>
  <si>
    <t>Pennsylvania Distance Learning CS</t>
  </si>
  <si>
    <t>124150004</t>
  </si>
  <si>
    <t>Pennsylvania Leadership CS</t>
  </si>
  <si>
    <t>115227398</t>
  </si>
  <si>
    <t>Pennsylvania STEAM Academy CS</t>
  </si>
  <si>
    <t>123460001</t>
  </si>
  <si>
    <t>Pennsylvania Virtual CS</t>
  </si>
  <si>
    <t>107657103</t>
  </si>
  <si>
    <t>Penn-Trafford SD</t>
  </si>
  <si>
    <t>112671870</t>
  </si>
  <si>
    <t>Pennwood Cyber CS</t>
  </si>
  <si>
    <t>126510004</t>
  </si>
  <si>
    <t>People for People CS</t>
  </si>
  <si>
    <t>113365303</t>
  </si>
  <si>
    <t>Pequea Valley SD</t>
  </si>
  <si>
    <t>123466103</t>
  </si>
  <si>
    <t>Perkiomen Valley SD</t>
  </si>
  <si>
    <t>105250001</t>
  </si>
  <si>
    <t>Perseus House CS of Excellence</t>
  </si>
  <si>
    <t>101636503</t>
  </si>
  <si>
    <t>Peters Township SD</t>
  </si>
  <si>
    <t>126513280</t>
  </si>
  <si>
    <t>Philadelphia Academy CS</t>
  </si>
  <si>
    <t>126515001</t>
  </si>
  <si>
    <t>Philadelphia City SD</t>
  </si>
  <si>
    <t>126510009</t>
  </si>
  <si>
    <t>Philadelphia Electrical &amp; Tech CHS</t>
  </si>
  <si>
    <t>126510929</t>
  </si>
  <si>
    <t>Philadelphia Hebrew Public CS</t>
  </si>
  <si>
    <t>126510016</t>
  </si>
  <si>
    <t>Philadelphia Montessori CS</t>
  </si>
  <si>
    <t>126513400</t>
  </si>
  <si>
    <t>Philadelphia Performing Arts CS</t>
  </si>
  <si>
    <t>110177003</t>
  </si>
  <si>
    <t>Philipsburg-Osceola Area SD</t>
  </si>
  <si>
    <t>124157203</t>
  </si>
  <si>
    <t>Phoenixville Area SD</t>
  </si>
  <si>
    <t>129546003</t>
  </si>
  <si>
    <t>Pine Grove Area SD</t>
  </si>
  <si>
    <t>103021003</t>
  </si>
  <si>
    <t>Pine-Richland SD</t>
  </si>
  <si>
    <t>102027451</t>
  </si>
  <si>
    <t>Pittsburgh SD</t>
  </si>
  <si>
    <t>102000000</t>
  </si>
  <si>
    <t>Pittsburgh-Mt Oliver IU 2</t>
  </si>
  <si>
    <t>118406602</t>
  </si>
  <si>
    <t>Pittston Area SD</t>
  </si>
  <si>
    <t>120455203</t>
  </si>
  <si>
    <t>Pleasant Valley SD</t>
  </si>
  <si>
    <t>103027503</t>
  </si>
  <si>
    <t>Plum Borough SD</t>
  </si>
  <si>
    <t>120455403</t>
  </si>
  <si>
    <t>Pocono Mountain SD</t>
  </si>
  <si>
    <t>109426303</t>
  </si>
  <si>
    <t>Port Allegany SD</t>
  </si>
  <si>
    <t>108116303</t>
  </si>
  <si>
    <t>Portage Area SD</t>
  </si>
  <si>
    <t>123466303</t>
  </si>
  <si>
    <t>Pottsgrove SD</t>
  </si>
  <si>
    <t>123466403</t>
  </si>
  <si>
    <t>Pottstown SD</t>
  </si>
  <si>
    <t>129546103</t>
  </si>
  <si>
    <t>Pottsville Area SD</t>
  </si>
  <si>
    <t>126512960</t>
  </si>
  <si>
    <t>Preparatory CS of Mathematics Science Te</t>
  </si>
  <si>
    <t>160028259</t>
  </si>
  <si>
    <t>Propel CS-Braddock Hills</t>
  </si>
  <si>
    <t>103020005</t>
  </si>
  <si>
    <t>Propel CS-East</t>
  </si>
  <si>
    <t>103024952</t>
  </si>
  <si>
    <t>Propel CS-Hazelwood</t>
  </si>
  <si>
    <t>103020002</t>
  </si>
  <si>
    <t>Propel CS-Homestead</t>
  </si>
  <si>
    <t>103020003</t>
  </si>
  <si>
    <t>Propel CS-McKeesport</t>
  </si>
  <si>
    <t>103020004</t>
  </si>
  <si>
    <t>Propel CS-Montour</t>
  </si>
  <si>
    <t>103028192</t>
  </si>
  <si>
    <t>Propel CS-Northside</t>
  </si>
  <si>
    <t>103024162</t>
  </si>
  <si>
    <t>Propel CS-Pitcairn</t>
  </si>
  <si>
    <t>102027560</t>
  </si>
  <si>
    <t>Provident CS</t>
  </si>
  <si>
    <t>127045357</t>
  </si>
  <si>
    <t>Provident CS - West</t>
  </si>
  <si>
    <t>106338003</t>
  </si>
  <si>
    <t>Punxsutawney Area SD</t>
  </si>
  <si>
    <t>128327303</t>
  </si>
  <si>
    <t>Purchase Line SD</t>
  </si>
  <si>
    <t>103027753</t>
  </si>
  <si>
    <t>Quaker Valley SD</t>
  </si>
  <si>
    <t>122098403</t>
  </si>
  <si>
    <t>Quakertown Community SD</t>
  </si>
  <si>
    <t>125237603</t>
  </si>
  <si>
    <t>Radnor Township SD</t>
  </si>
  <si>
    <t>115227871</t>
  </si>
  <si>
    <t>Reach Cyber CS</t>
  </si>
  <si>
    <t>114067107</t>
  </si>
  <si>
    <t>Reading Muhlenberg CTC</t>
  </si>
  <si>
    <t>114067002</t>
  </si>
  <si>
    <t>Reading SD</t>
  </si>
  <si>
    <t>112675503</t>
  </si>
  <si>
    <t>Red Lion Area SD</t>
  </si>
  <si>
    <t>106168003</t>
  </si>
  <si>
    <t>Redbank Valley SD</t>
  </si>
  <si>
    <t>124153350</t>
  </si>
  <si>
    <t>Renaissance Academy CS</t>
  </si>
  <si>
    <t>104435303</t>
  </si>
  <si>
    <t>Reynolds SD</t>
  </si>
  <si>
    <t>126510008</t>
  </si>
  <si>
    <t>Richard Allen Preparatory CS</t>
  </si>
  <si>
    <t>108116503</t>
  </si>
  <si>
    <t>Richland SD</t>
  </si>
  <si>
    <t>109246003</t>
  </si>
  <si>
    <t>Ridgway Area SD</t>
  </si>
  <si>
    <t>125237702</t>
  </si>
  <si>
    <t>Ridley SD</t>
  </si>
  <si>
    <t>101637002</t>
  </si>
  <si>
    <t>Ringgold SD</t>
  </si>
  <si>
    <t>128321103</t>
  </si>
  <si>
    <t>River Valley SD</t>
  </si>
  <si>
    <t>127045853</t>
  </si>
  <si>
    <t>Riverside Beaver County SD</t>
  </si>
  <si>
    <t>119357003</t>
  </si>
  <si>
    <t>Riverside SD</t>
  </si>
  <si>
    <t>106000000</t>
  </si>
  <si>
    <t>Riverview IU 6</t>
  </si>
  <si>
    <t>103028203</t>
  </si>
  <si>
    <t>Riverview SD</t>
  </si>
  <si>
    <t>105252920</t>
  </si>
  <si>
    <t>Robert Benjamin Wiley Community CS</t>
  </si>
  <si>
    <t>121393330</t>
  </si>
  <si>
    <t>Roberto Clemente CS</t>
  </si>
  <si>
    <t>127046903</t>
  </si>
  <si>
    <t>Rochester Area SD</t>
  </si>
  <si>
    <t>108566303</t>
  </si>
  <si>
    <t>Rockwood Area SD</t>
  </si>
  <si>
    <t>125237903</t>
  </si>
  <si>
    <t>Rose Tree Media SD</t>
  </si>
  <si>
    <t>126510001</t>
  </si>
  <si>
    <t>Russell Byers CS</t>
  </si>
  <si>
    <t>129546803</t>
  </si>
  <si>
    <t>Saint Clair Area SD</t>
  </si>
  <si>
    <t>109248003</t>
  </si>
  <si>
    <t>Saint Marys Area SD</t>
  </si>
  <si>
    <t>121395603</t>
  </si>
  <si>
    <t>Salisbury Township SD</t>
  </si>
  <si>
    <t>108567004</t>
  </si>
  <si>
    <t>Salisbury-Elk Lick SD</t>
  </si>
  <si>
    <t>114514135</t>
  </si>
  <si>
    <t>Sankofa Freedom Academy CS</t>
  </si>
  <si>
    <t>120486003</t>
  </si>
  <si>
    <t>Saucon Valley SD</t>
  </si>
  <si>
    <t>117086003</t>
  </si>
  <si>
    <t>Sayre Area SD</t>
  </si>
  <si>
    <t>122093140</t>
  </si>
  <si>
    <t>School Lane CS</t>
  </si>
  <si>
    <t>129547303</t>
  </si>
  <si>
    <t>Schuylkill Haven Area SD</t>
  </si>
  <si>
    <t>129000000</t>
  </si>
  <si>
    <t>Schuylkill IU 29</t>
  </si>
  <si>
    <t>129546907</t>
  </si>
  <si>
    <t>Schuylkill Technology Centers</t>
  </si>
  <si>
    <t>114067503</t>
  </si>
  <si>
    <t>Schuylkill Valley SD</t>
  </si>
  <si>
    <t>119357402</t>
  </si>
  <si>
    <t>Scranton SD</t>
  </si>
  <si>
    <t>116557103</t>
  </si>
  <si>
    <t>Selinsgrove Area SD</t>
  </si>
  <si>
    <t>109420107</t>
  </si>
  <si>
    <t>Seneca Highlands Career and Technical Ce</t>
  </si>
  <si>
    <t>109000000</t>
  </si>
  <si>
    <t>Seneca Highlands IU 9</t>
  </si>
  <si>
    <t>104107903</t>
  </si>
  <si>
    <t>Seneca Valley SD</t>
  </si>
  <si>
    <t>188392660</t>
  </si>
  <si>
    <t>Seven Generations CS</t>
  </si>
  <si>
    <t>108567204</t>
  </si>
  <si>
    <t>Shade-Central City SD</t>
  </si>
  <si>
    <t>103028302</t>
  </si>
  <si>
    <t>Shaler Area SD</t>
  </si>
  <si>
    <t>116496503</t>
  </si>
  <si>
    <t>Shamokin Area SD</t>
  </si>
  <si>
    <t>108567404</t>
  </si>
  <si>
    <t>Shanksville-Stonycreek SD</t>
  </si>
  <si>
    <t>104435603</t>
  </si>
  <si>
    <t>Sharon City SD</t>
  </si>
  <si>
    <t>104435703</t>
  </si>
  <si>
    <t>Sharpsville Area SD</t>
  </si>
  <si>
    <t>129547203</t>
  </si>
  <si>
    <t>Shenandoah Valley SD</t>
  </si>
  <si>
    <t>104376203</t>
  </si>
  <si>
    <t>Shenango Area SD</t>
  </si>
  <si>
    <t>116496603</t>
  </si>
  <si>
    <t>Shikellamy SD</t>
  </si>
  <si>
    <t>115218003</t>
  </si>
  <si>
    <t>Shippensburg Area SD</t>
  </si>
  <si>
    <t>104107503</t>
  </si>
  <si>
    <t>Slippery Rock Area SD</t>
  </si>
  <si>
    <t>109427503</t>
  </si>
  <si>
    <t>Smethport Area SD</t>
  </si>
  <si>
    <t>113367003</t>
  </si>
  <si>
    <t>Solanco SD</t>
  </si>
  <si>
    <t>108567703</t>
  </si>
  <si>
    <t>Somerset Area SD</t>
  </si>
  <si>
    <t>108567807</t>
  </si>
  <si>
    <t>Somerset County Technology Center</t>
  </si>
  <si>
    <t>123467103</t>
  </si>
  <si>
    <t>Souderton Area SD</t>
  </si>
  <si>
    <t>123463370</t>
  </si>
  <si>
    <t>Souderton CS Collaborative</t>
  </si>
  <si>
    <t>103028653</t>
  </si>
  <si>
    <t>South Allegheny SD</t>
  </si>
  <si>
    <t>123461267</t>
  </si>
  <si>
    <t>South East Youth Dev Center</t>
  </si>
  <si>
    <t>112676203</t>
  </si>
  <si>
    <t>South Eastern SD</t>
  </si>
  <si>
    <t>103028703</t>
  </si>
  <si>
    <t>South Fayette Township SD</t>
  </si>
  <si>
    <t>115218303</t>
  </si>
  <si>
    <t>South Middleton SD</t>
  </si>
  <si>
    <t>112289998</t>
  </si>
  <si>
    <t>South Mountain Secure Trmnt Unit</t>
  </si>
  <si>
    <t>103028753</t>
  </si>
  <si>
    <t>South Park SD</t>
  </si>
  <si>
    <t>127047404</t>
  </si>
  <si>
    <t>South Side Area SD</t>
  </si>
  <si>
    <t>112676403</t>
  </si>
  <si>
    <t>South Western SD</t>
  </si>
  <si>
    <t>117416103</t>
  </si>
  <si>
    <t>South Williamsport Area SD</t>
  </si>
  <si>
    <t>125238402</t>
  </si>
  <si>
    <t>Southeast Delco SD</t>
  </si>
  <si>
    <t>101306503</t>
  </si>
  <si>
    <t>Southeastern Greene SD</t>
  </si>
  <si>
    <t>116197503</t>
  </si>
  <si>
    <t>Southern Columbia Area SD</t>
  </si>
  <si>
    <t>111297504</t>
  </si>
  <si>
    <t>Southern Fulton SD</t>
  </si>
  <si>
    <t>111317503</t>
  </si>
  <si>
    <t>Southern Huntingdon County SD</t>
  </si>
  <si>
    <t>121395703</t>
  </si>
  <si>
    <t>Southern Lehigh SD</t>
  </si>
  <si>
    <t>117597003</t>
  </si>
  <si>
    <t>Southern Tioga SD</t>
  </si>
  <si>
    <t>112676503</t>
  </si>
  <si>
    <t>Southern York County SD</t>
  </si>
  <si>
    <t>107657503</t>
  </si>
  <si>
    <t>Southmoreland SD</t>
  </si>
  <si>
    <t>108515107</t>
  </si>
  <si>
    <t>Southwest Leadership Academy CS</t>
  </si>
  <si>
    <t>103023410</t>
  </si>
  <si>
    <t>Spectrum CS</t>
  </si>
  <si>
    <t>108077503</t>
  </si>
  <si>
    <t>Spring Cove SD</t>
  </si>
  <si>
    <t>112676703</t>
  </si>
  <si>
    <t>Spring Grove Area SD</t>
  </si>
  <si>
    <t>125238502</t>
  </si>
  <si>
    <t>Springfield SD</t>
  </si>
  <si>
    <t>123467203</t>
  </si>
  <si>
    <t>Springfield Township SD</t>
  </si>
  <si>
    <t>123467303</t>
  </si>
  <si>
    <t>Spring-Ford Area SD</t>
  </si>
  <si>
    <t>110148002</t>
  </si>
  <si>
    <t>State College Area SD</t>
  </si>
  <si>
    <t>103028807</t>
  </si>
  <si>
    <t>Steel Center for Career and Technical Ed</t>
  </si>
  <si>
    <t>103028833</t>
  </si>
  <si>
    <t>Steel Valley SD</t>
  </si>
  <si>
    <t>115228003</t>
  </si>
  <si>
    <t>Steelton-Highspire SD</t>
  </si>
  <si>
    <t>111315438</t>
  </si>
  <si>
    <t>Stone Valley Community CS</t>
  </si>
  <si>
    <t>103028853</t>
  </si>
  <si>
    <t>Sto-Rox SD</t>
  </si>
  <si>
    <t>120456003</t>
  </si>
  <si>
    <t>Stroudsburg Area SD</t>
  </si>
  <si>
    <t>101833400</t>
  </si>
  <si>
    <t>Sugar Valley Rural CS</t>
  </si>
  <si>
    <t>117576303</t>
  </si>
  <si>
    <t>Sullivan County SD</t>
  </si>
  <si>
    <t>Sullivan</t>
  </si>
  <si>
    <t>116606707</t>
  </si>
  <si>
    <t>SUN Area Technical Institute</t>
  </si>
  <si>
    <t>119586503</t>
  </si>
  <si>
    <t>Susquehanna Community SD</t>
  </si>
  <si>
    <t>119584707</t>
  </si>
  <si>
    <t>Susquehanna County CTC</t>
  </si>
  <si>
    <t>115228303</t>
  </si>
  <si>
    <t>Susquehanna Township SD</t>
  </si>
  <si>
    <t>115506003</t>
  </si>
  <si>
    <t>Susquenita SD</t>
  </si>
  <si>
    <t>115223050</t>
  </si>
  <si>
    <t>Sylvan Heights Science CS</t>
  </si>
  <si>
    <t>192518422</t>
  </si>
  <si>
    <t>Tacony Academy CS</t>
  </si>
  <si>
    <t>129547603</t>
  </si>
  <si>
    <t>Tamaqua Area SD</t>
  </si>
  <si>
    <t>126511530</t>
  </si>
  <si>
    <t>TECH Freire CS</t>
  </si>
  <si>
    <t>102020003</t>
  </si>
  <si>
    <t>The New Academy CS</t>
  </si>
  <si>
    <t>126515691</t>
  </si>
  <si>
    <t>The Philadelphia CS for Arts and Science</t>
  </si>
  <si>
    <t>105620001</t>
  </si>
  <si>
    <t>Tidioute Community CS</t>
  </si>
  <si>
    <t>Warren</t>
  </si>
  <si>
    <t>106617203</t>
  </si>
  <si>
    <t>Titusville Area SD</t>
  </si>
  <si>
    <t>117086503</t>
  </si>
  <si>
    <t>Towanda Area SD</t>
  </si>
  <si>
    <t>124157802</t>
  </si>
  <si>
    <t>Tredyffrin-Easttown SD</t>
  </si>
  <si>
    <t>101638003</t>
  </si>
  <si>
    <t>Trinity Area SD</t>
  </si>
  <si>
    <t>129547803</t>
  </si>
  <si>
    <t>Tri-Valley SD</t>
  </si>
  <si>
    <t>117086653</t>
  </si>
  <si>
    <t>Troy Area SD</t>
  </si>
  <si>
    <t>114068003</t>
  </si>
  <si>
    <t>Tulpehocken Area SD</t>
  </si>
  <si>
    <t>118667503</t>
  </si>
  <si>
    <t>Tunkhannock Area SD</t>
  </si>
  <si>
    <t>108568404</t>
  </si>
  <si>
    <t>Turkeyfoot Valley Area SD</t>
  </si>
  <si>
    <t>111000000</t>
  </si>
  <si>
    <t>Tuscarora IU 11</t>
  </si>
  <si>
    <t>112286003</t>
  </si>
  <si>
    <t>Tuscarora SD</t>
  </si>
  <si>
    <t>108058003</t>
  </si>
  <si>
    <t>Tussey Mountain SD</t>
  </si>
  <si>
    <t>114068103</t>
  </si>
  <si>
    <t>Twin Valley SD</t>
  </si>
  <si>
    <t>108078003</t>
  </si>
  <si>
    <t>Tyrone Area SD</t>
  </si>
  <si>
    <t>104377003</t>
  </si>
  <si>
    <t>Union Area SD</t>
  </si>
  <si>
    <t>105259103</t>
  </si>
  <si>
    <t>Union City Area SD</t>
  </si>
  <si>
    <t>106169003</t>
  </si>
  <si>
    <t>Union SD</t>
  </si>
  <si>
    <t>101268003</t>
  </si>
  <si>
    <t>Uniontown Area SD</t>
  </si>
  <si>
    <t>124158503</t>
  </si>
  <si>
    <t>Unionville-Chadds Ford SD</t>
  </si>
  <si>
    <t>128328003</t>
  </si>
  <si>
    <t>United SD</t>
  </si>
  <si>
    <t>126512674</t>
  </si>
  <si>
    <t>Universal Alcorn CS</t>
  </si>
  <si>
    <t>126519434</t>
  </si>
  <si>
    <t>Universal Audenried CS</t>
  </si>
  <si>
    <t>126517442</t>
  </si>
  <si>
    <t>Universal Creighton CS</t>
  </si>
  <si>
    <t>126513210</t>
  </si>
  <si>
    <t>Universal Institute CS</t>
  </si>
  <si>
    <t>126513415</t>
  </si>
  <si>
    <t>Universal Vare CS</t>
  </si>
  <si>
    <t>112018523</t>
  </si>
  <si>
    <t>Upper Adams SD</t>
  </si>
  <si>
    <t>122099007</t>
  </si>
  <si>
    <t>Upper Bucks County Technical School</t>
  </si>
  <si>
    <t>125239452</t>
  </si>
  <si>
    <t>Upper Darby SD</t>
  </si>
  <si>
    <t>115229003</t>
  </si>
  <si>
    <t>Upper Dauphin Area SD</t>
  </si>
  <si>
    <t>123468303</t>
  </si>
  <si>
    <t>Upper Dublin SD</t>
  </si>
  <si>
    <t>123468402</t>
  </si>
  <si>
    <t>Upper Merion Area SD</t>
  </si>
  <si>
    <t>123468503</t>
  </si>
  <si>
    <t>Upper Moreland Township SD</t>
  </si>
  <si>
    <t>123468603</t>
  </si>
  <si>
    <t>Upper Perkiomen SD</t>
  </si>
  <si>
    <t>103029203</t>
  </si>
  <si>
    <t>Upper St. Clair SD</t>
  </si>
  <si>
    <t>103023090</t>
  </si>
  <si>
    <t>Urban Academy of Greater Pittsburgh CS</t>
  </si>
  <si>
    <t>102023080</t>
  </si>
  <si>
    <t>Urban Pathways 6-12 CS</t>
  </si>
  <si>
    <t>103028246</t>
  </si>
  <si>
    <t>Urban Pathways K-5 College CS</t>
  </si>
  <si>
    <t>106618603</t>
  </si>
  <si>
    <t>Valley Grove SD</t>
  </si>
  <si>
    <t>119358403</t>
  </si>
  <si>
    <t>Valley View SD</t>
  </si>
  <si>
    <t>106619107</t>
  </si>
  <si>
    <t>Venango Technology Center</t>
  </si>
  <si>
    <t>141019741</t>
  </si>
  <si>
    <t>Vida CS</t>
  </si>
  <si>
    <t>125233517</t>
  </si>
  <si>
    <t>Vision Academy CS</t>
  </si>
  <si>
    <t>125234017</t>
  </si>
  <si>
    <t>Vision Academy CS of Excellence</t>
  </si>
  <si>
    <t>119648303</t>
  </si>
  <si>
    <t>Wallenpaupack Area SD</t>
  </si>
  <si>
    <t>125239603</t>
  </si>
  <si>
    <t>Wallingford-Swarthmore SD</t>
  </si>
  <si>
    <t>105628007</t>
  </si>
  <si>
    <t>Warren County AVTS</t>
  </si>
  <si>
    <t>105628302</t>
  </si>
  <si>
    <t>Warren County SD</t>
  </si>
  <si>
    <t>116498003</t>
  </si>
  <si>
    <t>Warrior Run SD</t>
  </si>
  <si>
    <t>113369003</t>
  </si>
  <si>
    <t>Warwick SD</t>
  </si>
  <si>
    <t>101638803</t>
  </si>
  <si>
    <t>Washington SD</t>
  </si>
  <si>
    <t>105259703</t>
  </si>
  <si>
    <t>Wattsburg Area SD</t>
  </si>
  <si>
    <t>119648703</t>
  </si>
  <si>
    <t>Wayne Highlands SD</t>
  </si>
  <si>
    <t>Wayne</t>
  </si>
  <si>
    <t>112289003</t>
  </si>
  <si>
    <t>Waynesboro Area SD</t>
  </si>
  <si>
    <t>121139004</t>
  </si>
  <si>
    <t>Weatherly Area SD</t>
  </si>
  <si>
    <t>117598503</t>
  </si>
  <si>
    <t>Wellsboro Area SD</t>
  </si>
  <si>
    <t>103029403</t>
  </si>
  <si>
    <t>West Allegheny SD</t>
  </si>
  <si>
    <t>110179003</t>
  </si>
  <si>
    <t>West Branch Area SD</t>
  </si>
  <si>
    <t>124159002</t>
  </si>
  <si>
    <t>West Chester Area SD</t>
  </si>
  <si>
    <t>101308503</t>
  </si>
  <si>
    <t>West Greene SD</t>
  </si>
  <si>
    <t>103029553</t>
  </si>
  <si>
    <t>West Jefferson Hills SD</t>
  </si>
  <si>
    <t>104437503</t>
  </si>
  <si>
    <t>West Middlesex Area SD</t>
  </si>
  <si>
    <t>103029603</t>
  </si>
  <si>
    <t>West Mifflin Area SD</t>
  </si>
  <si>
    <t>126513020</t>
  </si>
  <si>
    <t>West Oak Lane CS</t>
  </si>
  <si>
    <t>115508003</t>
  </si>
  <si>
    <t>West Perry SD</t>
  </si>
  <si>
    <t>126510006</t>
  </si>
  <si>
    <t>West Phila. Achievement CES</t>
  </si>
  <si>
    <t>115219002</t>
  </si>
  <si>
    <t>West Shore SD</t>
  </si>
  <si>
    <t>118408707</t>
  </si>
  <si>
    <t>West Side CTC</t>
  </si>
  <si>
    <t>112678503</t>
  </si>
  <si>
    <t>West York Area SD</t>
  </si>
  <si>
    <t>101638907</t>
  </si>
  <si>
    <t>Western Area CTC</t>
  </si>
  <si>
    <t>127049303</t>
  </si>
  <si>
    <t>Western Beaver County SD</t>
  </si>
  <si>
    <t>123469007</t>
  </si>
  <si>
    <t>Western Montgomery CTC</t>
  </si>
  <si>
    <t>119648903</t>
  </si>
  <si>
    <t>Western Wayne SD</t>
  </si>
  <si>
    <t>103028425</t>
  </si>
  <si>
    <t>Westinghouse Arts Academy CS</t>
  </si>
  <si>
    <t>108118503</t>
  </si>
  <si>
    <t>Westmont Hilltop SD</t>
  </si>
  <si>
    <t>107000000</t>
  </si>
  <si>
    <t>Westmoreland IU 7</t>
  </si>
  <si>
    <t>121397803</t>
  </si>
  <si>
    <t>Whitehall-Coplay SD</t>
  </si>
  <si>
    <t>118408607</t>
  </si>
  <si>
    <t>Wilkes-Barre Area CTC</t>
  </si>
  <si>
    <t>118408852</t>
  </si>
  <si>
    <t>Wilkes-Barre Area SD</t>
  </si>
  <si>
    <t>103029803</t>
  </si>
  <si>
    <t>Wilkinsburg Borough SD</t>
  </si>
  <si>
    <t>125239652</t>
  </si>
  <si>
    <t>William Penn SD</t>
  </si>
  <si>
    <t>129548803</t>
  </si>
  <si>
    <t>Williams Valley SD</t>
  </si>
  <si>
    <t>108079004</t>
  </si>
  <si>
    <t>Williamsburg Community SD</t>
  </si>
  <si>
    <t>117417202</t>
  </si>
  <si>
    <t>Williamsport Area SD</t>
  </si>
  <si>
    <t>104378003</t>
  </si>
  <si>
    <t>Wilmington Area SD</t>
  </si>
  <si>
    <t>120488603</t>
  </si>
  <si>
    <t>Wilson Area SD</t>
  </si>
  <si>
    <t>114069103</t>
  </si>
  <si>
    <t>Wilson SD</t>
  </si>
  <si>
    <t>108569103</t>
  </si>
  <si>
    <t>Windber Area SD</t>
  </si>
  <si>
    <t>126510007</t>
  </si>
  <si>
    <t>Wissahickon CS</t>
  </si>
  <si>
    <t>123469303</t>
  </si>
  <si>
    <t>Wissahickon SD</t>
  </si>
  <si>
    <t>103029902</t>
  </si>
  <si>
    <t>Woodland Hills SD</t>
  </si>
  <si>
    <t>117089003</t>
  </si>
  <si>
    <t>Wyalusing Area SD</t>
  </si>
  <si>
    <t>118409203</t>
  </si>
  <si>
    <t>Wyoming Area SD</t>
  </si>
  <si>
    <t>118409302</t>
  </si>
  <si>
    <t>Wyoming Valley West SD</t>
  </si>
  <si>
    <t>114069353</t>
  </si>
  <si>
    <t>Wyomissing Area SD</t>
  </si>
  <si>
    <t>189670676</t>
  </si>
  <si>
    <t>York Academy Regional CS</t>
  </si>
  <si>
    <t>112679002</t>
  </si>
  <si>
    <t>York City SD</t>
  </si>
  <si>
    <t>112679107</t>
  </si>
  <si>
    <t>York Co School of Technology</t>
  </si>
  <si>
    <t>112679403</t>
  </si>
  <si>
    <t>York Suburban SD</t>
  </si>
  <si>
    <t>107658903</t>
  </si>
  <si>
    <t>Yough SD</t>
  </si>
  <si>
    <t>126513250</t>
  </si>
  <si>
    <t>Young Scholars CS</t>
  </si>
  <si>
    <t>110140001</t>
  </si>
  <si>
    <t>Young Scholars of Central PA CS</t>
  </si>
  <si>
    <t>103020368</t>
  </si>
  <si>
    <t>Young Scholars of Greater Allegheny CS</t>
  </si>
  <si>
    <t>103025206</t>
  </si>
  <si>
    <t>Young Scholars of Western Pennsylvania C</t>
  </si>
  <si>
    <t>126512870</t>
  </si>
  <si>
    <t>Youth Build Phila CS</t>
  </si>
  <si>
    <t>111319998</t>
  </si>
  <si>
    <t>Youth Forestry Camp #3</t>
  </si>
  <si>
    <t>IUs</t>
  </si>
  <si>
    <t>AUN</t>
  </si>
  <si>
    <t>PP-F</t>
  </si>
  <si>
    <t>PP-M</t>
  </si>
  <si>
    <t>Ad</t>
  </si>
  <si>
    <t>Ad-F</t>
  </si>
  <si>
    <t>Ad-M</t>
  </si>
  <si>
    <t>CT-F</t>
  </si>
  <si>
    <t>CT-M</t>
  </si>
  <si>
    <t>Co</t>
  </si>
  <si>
    <t>Co-F</t>
  </si>
  <si>
    <t>Co-M</t>
  </si>
  <si>
    <t>Ot</t>
  </si>
  <si>
    <t>Ot-F</t>
  </si>
  <si>
    <t>Ot-M</t>
  </si>
  <si>
    <t>Svc-PP</t>
  </si>
  <si>
    <t>Svc-Ad</t>
  </si>
  <si>
    <t>Svc-Ct</t>
  </si>
  <si>
    <t>Svc-Co</t>
  </si>
  <si>
    <t>Svc-Ot</t>
  </si>
  <si>
    <t>LEA-PP</t>
  </si>
  <si>
    <t>LEA-Ad</t>
  </si>
  <si>
    <t>LEA-Ct</t>
  </si>
  <si>
    <t>LEA-Co</t>
  </si>
  <si>
    <t>LEA-Ot</t>
  </si>
  <si>
    <t>Ed-PP</t>
  </si>
  <si>
    <t>Ed-Ad</t>
  </si>
  <si>
    <t>Ed-Ct</t>
  </si>
  <si>
    <t>Ed-Co</t>
  </si>
  <si>
    <t>Ed-Ot</t>
  </si>
  <si>
    <t>104108629</t>
  </si>
  <si>
    <t>Western Secure Treatment Unit</t>
  </si>
  <si>
    <t>DNR</t>
  </si>
  <si>
    <t xml:space="preserve">Public Report Summary - Full Time Only
</t>
  </si>
  <si>
    <t>Sal-PP</t>
  </si>
  <si>
    <t>Sal-Ad</t>
  </si>
  <si>
    <t>Sal-CT</t>
  </si>
  <si>
    <t>Sal-Co</t>
  </si>
  <si>
    <t>Sal-Ot</t>
  </si>
  <si>
    <t>Svcv-Ot</t>
  </si>
  <si>
    <r>
      <t xml:space="preserve">Public Report Summary - Full Time Only
</t>
    </r>
    <r>
      <rPr>
        <b/>
        <sz val="11"/>
        <color rgb="FF1C3A70"/>
        <rFont val="Arial"/>
      </rPr>
      <t>County Level</t>
    </r>
  </si>
  <si>
    <r>
      <t xml:space="preserve">Public Report Summary - Full Time Only
</t>
    </r>
    <r>
      <rPr>
        <b/>
        <sz val="11"/>
        <color rgb="FF1C3A70"/>
        <rFont val="Arial"/>
      </rPr>
      <t>State Level</t>
    </r>
  </si>
  <si>
    <r>
      <rPr>
        <b/>
        <sz val="12"/>
        <color rgb="FF1C3A70"/>
        <rFont val="Arial"/>
      </rPr>
      <t xml:space="preserve">Public Report Summary
</t>
    </r>
    <r>
      <rPr>
        <b/>
        <sz val="12"/>
        <color rgb="FF1C3A70"/>
        <rFont val="Arial"/>
      </rPr>
      <t>LEA level</t>
    </r>
  </si>
  <si>
    <t>Public Report Summary
County Level</t>
  </si>
  <si>
    <t>Public Report Summary
State Level</t>
  </si>
  <si>
    <t>ACTIVE AREA VOCATIONAL-TECHNICAL SCHOOL DIRECTORS BY COUNTY</t>
  </si>
  <si>
    <t>County</t>
  </si>
  <si>
    <t>LEA</t>
  </si>
  <si>
    <t>Staff First Name</t>
  </si>
  <si>
    <t>Staff Middle Name</t>
  </si>
  <si>
    <t>Staff Last Name</t>
  </si>
  <si>
    <t>Percent of Time Assigned</t>
  </si>
  <si>
    <t>Assignment Code</t>
  </si>
  <si>
    <t>Assignment</t>
  </si>
  <si>
    <t>Staff Status</t>
  </si>
  <si>
    <t>Current Service Date</t>
  </si>
  <si>
    <t>Annual Salary</t>
  </si>
  <si>
    <t>Total Years Experience</t>
  </si>
  <si>
    <t>Years Experience in District</t>
  </si>
  <si>
    <t>Education Level</t>
  </si>
  <si>
    <t>Harry</t>
  </si>
  <si>
    <t>Eckenrode</t>
  </si>
  <si>
    <t>2300</t>
  </si>
  <si>
    <t>Director, Vocational Education</t>
  </si>
  <si>
    <t>Active</t>
  </si>
  <si>
    <t>ERIC</t>
  </si>
  <si>
    <t>C</t>
  </si>
  <si>
    <t>HEASLEY</t>
  </si>
  <si>
    <t>EDWARD</t>
  </si>
  <si>
    <t>J</t>
  </si>
  <si>
    <t>MCMULLEN</t>
  </si>
  <si>
    <t>Doctoral (Doctor's) degree (e.g., Ph.D., Ed.D.)</t>
  </si>
  <si>
    <t>DARWIN</t>
  </si>
  <si>
    <t>L</t>
  </si>
  <si>
    <t>COPELAND</t>
  </si>
  <si>
    <t>Kevin</t>
  </si>
  <si>
    <t>Rice</t>
  </si>
  <si>
    <t>WESLEY</t>
  </si>
  <si>
    <t>P</t>
  </si>
  <si>
    <t>KUCHTA</t>
  </si>
  <si>
    <t>Laura</t>
  </si>
  <si>
    <t>DelVecchio</t>
  </si>
  <si>
    <t>MICHAEL</t>
  </si>
  <si>
    <t>O'DELLICK</t>
  </si>
  <si>
    <t>Michael</t>
  </si>
  <si>
    <t>B</t>
  </si>
  <si>
    <t>Stauffer</t>
  </si>
  <si>
    <t>Eric</t>
  </si>
  <si>
    <t>D</t>
  </si>
  <si>
    <t>Kahler</t>
  </si>
  <si>
    <t>GARY</t>
  </si>
  <si>
    <t>MARTELL</t>
  </si>
  <si>
    <t>Henry</t>
  </si>
  <si>
    <t>DeGeorge</t>
  </si>
  <si>
    <t>Mark</t>
  </si>
  <si>
    <t>Covelle</t>
  </si>
  <si>
    <t>Herrera</t>
  </si>
  <si>
    <t>REGINA</t>
  </si>
  <si>
    <t>HILER</t>
  </si>
  <si>
    <t>Joseph</t>
  </si>
  <si>
    <t>Luther</t>
  </si>
  <si>
    <t>JOHN</t>
  </si>
  <si>
    <t>S</t>
  </si>
  <si>
    <t>AUGUSTINE</t>
  </si>
  <si>
    <t>DAVID</t>
  </si>
  <si>
    <t>I</t>
  </si>
  <si>
    <t>REINBOLD</t>
  </si>
  <si>
    <t>Volders</t>
  </si>
  <si>
    <t>TRACI</t>
  </si>
  <si>
    <t>WILDESON</t>
  </si>
  <si>
    <t>E</t>
  </si>
  <si>
    <t>KURT</t>
  </si>
  <si>
    <t>R</t>
  </si>
  <si>
    <t>LYNCH</t>
  </si>
  <si>
    <t>CURTIS</t>
  </si>
  <si>
    <t>FUNKHOUSER</t>
  </si>
  <si>
    <t>Sprong</t>
  </si>
  <si>
    <t>Richard</t>
  </si>
  <si>
    <t>JASON</t>
  </si>
  <si>
    <t>CIVITELLO</t>
  </si>
  <si>
    <t>STEPHEN</t>
  </si>
  <si>
    <t>BUTZ</t>
  </si>
  <si>
    <t>Matthew</t>
  </si>
  <si>
    <t>LaVerde</t>
  </si>
  <si>
    <t>RICHARD</t>
  </si>
  <si>
    <t>Cynthia</t>
  </si>
  <si>
    <t>Shaw</t>
  </si>
  <si>
    <t>TERRY</t>
  </si>
  <si>
    <t>MILLER</t>
  </si>
  <si>
    <t>Heath</t>
  </si>
  <si>
    <t>Krupa</t>
  </si>
  <si>
    <t>ROBERT</t>
  </si>
  <si>
    <t>A</t>
  </si>
  <si>
    <t>PAYNE</t>
  </si>
  <si>
    <t>McDERMOTT</t>
  </si>
  <si>
    <t>Barry</t>
  </si>
  <si>
    <t>W</t>
  </si>
  <si>
    <t>Fillman</t>
  </si>
  <si>
    <t>KARLA</t>
  </si>
  <si>
    <t>CARLUCCI</t>
  </si>
  <si>
    <t>LEONARD</t>
  </si>
  <si>
    <t>RICH</t>
  </si>
  <si>
    <t>T</t>
  </si>
  <si>
    <t>LISA</t>
  </si>
  <si>
    <t>GREENAWALT</t>
  </si>
  <si>
    <t>LORI</t>
  </si>
  <si>
    <t>HERMAN</t>
  </si>
  <si>
    <t>THOMAS</t>
  </si>
  <si>
    <t>DUFFY</t>
  </si>
  <si>
    <t>ANTHONY</t>
  </si>
  <si>
    <t>GUARIGLIA</t>
  </si>
  <si>
    <t>Nathan</t>
  </si>
  <si>
    <t>Minium</t>
  </si>
  <si>
    <t>JAMES</t>
  </si>
  <si>
    <t>YOUNG</t>
  </si>
  <si>
    <t>LAURA</t>
  </si>
  <si>
    <t>HICKS</t>
  </si>
  <si>
    <t>DENNIS</t>
  </si>
  <si>
    <t>F</t>
  </si>
  <si>
    <t>VIRGA</t>
  </si>
  <si>
    <t>Angela</t>
  </si>
  <si>
    <t>King</t>
  </si>
  <si>
    <t>CATHLEEN</t>
  </si>
  <si>
    <t>PLESNARSKI</t>
  </si>
  <si>
    <t>BETH</t>
  </si>
  <si>
    <t>HAAS</t>
  </si>
  <si>
    <t>LIVENGOOD</t>
  </si>
  <si>
    <t>Adam</t>
  </si>
  <si>
    <t>Lazarchak</t>
  </si>
  <si>
    <t>ADRIANNE</t>
  </si>
  <si>
    <t>M</t>
  </si>
  <si>
    <t>JONES</t>
  </si>
  <si>
    <t>James</t>
  </si>
  <si>
    <t>Catino</t>
  </si>
  <si>
    <t>SHANNON</t>
  </si>
  <si>
    <t>BRENNAN</t>
  </si>
  <si>
    <t>Karen</t>
  </si>
  <si>
    <t>N</t>
  </si>
  <si>
    <t>Remick</t>
  </si>
  <si>
    <t>GAZZILLO</t>
  </si>
  <si>
    <t>MARIO</t>
  </si>
  <si>
    <t>FONTANAZZA</t>
  </si>
  <si>
    <t>WEBER</t>
  </si>
  <si>
    <t>NEIL</t>
  </si>
  <si>
    <t>F.</t>
  </si>
  <si>
    <t>HENEHAN</t>
  </si>
  <si>
    <t>MILANOVICH</t>
  </si>
  <si>
    <t>Jason</t>
  </si>
  <si>
    <t>Lucia</t>
  </si>
  <si>
    <t>TODD</t>
  </si>
  <si>
    <t>WEIMER</t>
  </si>
  <si>
    <t>Hicks</t>
  </si>
  <si>
    <t>Scott</t>
  </si>
  <si>
    <t>Rogers</t>
  </si>
  <si>
    <t>Summary</t>
  </si>
  <si>
    <t/>
  </si>
  <si>
    <r>
      <rPr>
        <b/>
        <sz val="10"/>
        <color rgb="FF000000"/>
        <rFont val="Arial"/>
        <family val="2"/>
      </rPr>
      <t xml:space="preserve">School Year:  </t>
    </r>
    <r>
      <rPr>
        <sz val="10"/>
        <color rgb="FF000000"/>
        <rFont val="Arial"/>
        <family val="2"/>
      </rPr>
      <t>2025-2026</t>
    </r>
  </si>
  <si>
    <r>
      <rPr>
        <b/>
        <sz val="10"/>
        <color rgb="FF000000"/>
        <rFont val="Arial"/>
        <family val="2"/>
      </rPr>
      <t xml:space="preserve">Snapshot Date:  </t>
    </r>
    <r>
      <rPr>
        <sz val="10"/>
        <color rgb="FF000000"/>
        <rFont val="Arial"/>
        <family val="2"/>
      </rPr>
      <t>Oct 01, 2025</t>
    </r>
  </si>
  <si>
    <t>MaryAnn</t>
  </si>
  <si>
    <t>E.</t>
  </si>
  <si>
    <t>Murray</t>
  </si>
  <si>
    <t>Jennifer</t>
  </si>
  <si>
    <t>Mowrey</t>
  </si>
  <si>
    <t>Melissa</t>
  </si>
  <si>
    <t>K</t>
  </si>
  <si>
    <t>MCWILLIAMS</t>
  </si>
  <si>
    <t>JEFFREY</t>
  </si>
  <si>
    <t>WOLFE</t>
  </si>
  <si>
    <t>SHUMAN</t>
  </si>
  <si>
    <t>LESLI</t>
  </si>
  <si>
    <t>A.</t>
  </si>
  <si>
    <t>ZERNICK</t>
  </si>
  <si>
    <t>NICOLE</t>
  </si>
  <si>
    <t>KATCH</t>
  </si>
  <si>
    <t>BENTON</t>
  </si>
  <si>
    <t>CHARLES</t>
  </si>
  <si>
    <t>LUSEBRINK</t>
  </si>
  <si>
    <t>JAMIE</t>
  </si>
  <si>
    <t>ETZLER</t>
  </si>
  <si>
    <t>KRISTY</t>
  </si>
  <si>
    <t>ACTIVE CHARTER SCHOOL CHIEF ADMINISTRATIVE OFFICERS/CHIEF EXECUTIVE OFFICERS BY COUNTY</t>
  </si>
  <si>
    <t>Flannery</t>
  </si>
  <si>
    <t>1099</t>
  </si>
  <si>
    <t>Chief Administrative Officer (charter schools only)</t>
  </si>
  <si>
    <t>Gonzalez-Kirwin</t>
  </si>
  <si>
    <t>Andrea</t>
  </si>
  <si>
    <t>Asplen</t>
  </si>
  <si>
    <t>Don</t>
  </si>
  <si>
    <t>Blackwell</t>
  </si>
  <si>
    <t>Niya</t>
  </si>
  <si>
    <t>Jensen</t>
  </si>
  <si>
    <t>Stacey</t>
  </si>
  <si>
    <t>Eisenhart</t>
  </si>
  <si>
    <t>Karl</t>
  </si>
  <si>
    <t>Cavalli</t>
  </si>
  <si>
    <t>Aldo</t>
  </si>
  <si>
    <t>Bishop</t>
  </si>
  <si>
    <t>Kristen</t>
  </si>
  <si>
    <t>Lennon</t>
  </si>
  <si>
    <t>Michelle</t>
  </si>
  <si>
    <t>Smith</t>
  </si>
  <si>
    <t>FAUSTMAN</t>
  </si>
  <si>
    <t>JENNIFER</t>
  </si>
  <si>
    <t>Hayes</t>
  </si>
  <si>
    <t>William</t>
  </si>
  <si>
    <t>Long</t>
  </si>
  <si>
    <t>Brian</t>
  </si>
  <si>
    <t>Nicholson</t>
  </si>
  <si>
    <t>Heather</t>
  </si>
  <si>
    <t>Ioannidis</t>
  </si>
  <si>
    <t>George</t>
  </si>
  <si>
    <t>Hackney</t>
  </si>
  <si>
    <t>Peter</t>
  </si>
  <si>
    <t>Maurer</t>
  </si>
  <si>
    <t>Aiko</t>
  </si>
  <si>
    <t>Rowan</t>
  </si>
  <si>
    <t>Watts</t>
  </si>
  <si>
    <t>Akosua</t>
  </si>
  <si>
    <t>CLARK</t>
  </si>
  <si>
    <t>Blodgett</t>
  </si>
  <si>
    <t>Huber</t>
  </si>
  <si>
    <t>Allen</t>
  </si>
  <si>
    <t>Dara Ware</t>
  </si>
  <si>
    <t>Barber</t>
  </si>
  <si>
    <t>Marita</t>
  </si>
  <si>
    <t>LONGENECKER</t>
  </si>
  <si>
    <t>O'Brien</t>
  </si>
  <si>
    <t>Alberta</t>
  </si>
  <si>
    <t>Proietta</t>
  </si>
  <si>
    <t>Martino-Miller</t>
  </si>
  <si>
    <t>Jacqueline</t>
  </si>
  <si>
    <t>Anita</t>
  </si>
  <si>
    <t>Perry-Edwards</t>
  </si>
  <si>
    <t>Lucilla</t>
  </si>
  <si>
    <t>Cloud</t>
  </si>
  <si>
    <t>Sharlynne</t>
  </si>
  <si>
    <t>Guldin</t>
  </si>
  <si>
    <t>Jon</t>
  </si>
  <si>
    <t>Bomboy</t>
  </si>
  <si>
    <t>Charles</t>
  </si>
  <si>
    <t>Cribbs</t>
  </si>
  <si>
    <t>Amanda</t>
  </si>
  <si>
    <t>Nunez</t>
  </si>
  <si>
    <t>Evelyn</t>
  </si>
  <si>
    <t>Marsh</t>
  </si>
  <si>
    <t>Shoesmith</t>
  </si>
  <si>
    <t>Jill</t>
  </si>
  <si>
    <t>Lysek</t>
  </si>
  <si>
    <t>Robert</t>
  </si>
  <si>
    <t>Casey</t>
  </si>
  <si>
    <t>Timothy</t>
  </si>
  <si>
    <t>Deborah</t>
  </si>
  <si>
    <t>Somekawa</t>
  </si>
  <si>
    <t>Ellen</t>
  </si>
  <si>
    <t>O'Donnell</t>
  </si>
  <si>
    <t>Brianna</t>
  </si>
  <si>
    <t>Rodgers</t>
  </si>
  <si>
    <t>Boyd</t>
  </si>
  <si>
    <t>Joel</t>
  </si>
  <si>
    <t>Moore</t>
  </si>
  <si>
    <t>Christopher</t>
  </si>
  <si>
    <t>Pleso</t>
  </si>
  <si>
    <t>Faye</t>
  </si>
  <si>
    <t>Janine</t>
  </si>
  <si>
    <t>Hutchinson</t>
  </si>
  <si>
    <t>Nicolle</t>
  </si>
  <si>
    <t>Johnson Booker</t>
  </si>
  <si>
    <t>Naomi</t>
  </si>
  <si>
    <t>Evans</t>
  </si>
  <si>
    <t>Tamika</t>
  </si>
  <si>
    <t>Durso</t>
  </si>
  <si>
    <t>Debi</t>
  </si>
  <si>
    <t>Shannon</t>
  </si>
  <si>
    <t>Gregory</t>
  </si>
  <si>
    <t>Ross</t>
  </si>
  <si>
    <t>Noble</t>
  </si>
  <si>
    <t>Andre</t>
  </si>
  <si>
    <t>Twyman</t>
  </si>
  <si>
    <t>Dana</t>
  </si>
  <si>
    <t>Kelley</t>
  </si>
  <si>
    <t>Murphy</t>
  </si>
  <si>
    <t>Tammy</t>
  </si>
  <si>
    <t>Schifko</t>
  </si>
  <si>
    <t>Bradley</t>
  </si>
  <si>
    <t>Cannistraci</t>
  </si>
  <si>
    <t>Eileen</t>
  </si>
  <si>
    <t>Moragne</t>
  </si>
  <si>
    <t>Courtney</t>
  </si>
  <si>
    <t>Tagoe</t>
  </si>
  <si>
    <t>Susanna</t>
  </si>
  <si>
    <t>White</t>
  </si>
  <si>
    <t>STEPHANIE</t>
  </si>
  <si>
    <t>Hill</t>
  </si>
  <si>
    <t>Tucker</t>
  </si>
  <si>
    <t>Sean</t>
  </si>
  <si>
    <t>Lyles</t>
  </si>
  <si>
    <t>Claudia</t>
  </si>
  <si>
    <t>GENTILE</t>
  </si>
  <si>
    <t>Simms</t>
  </si>
  <si>
    <t>Coleman-Hill</t>
  </si>
  <si>
    <t>Mauser</t>
  </si>
  <si>
    <t>Susan</t>
  </si>
  <si>
    <t>LINCOLN</t>
  </si>
  <si>
    <t>CHRISTINA</t>
  </si>
  <si>
    <t>Perez</t>
  </si>
  <si>
    <t>Elsie</t>
  </si>
  <si>
    <t>Canady</t>
  </si>
  <si>
    <t>Taleeta</t>
  </si>
  <si>
    <t>Byrnes</t>
  </si>
  <si>
    <t>Randy</t>
  </si>
  <si>
    <t>Figueroa-Torres</t>
  </si>
  <si>
    <t>Sandra</t>
  </si>
  <si>
    <t>Enid</t>
  </si>
  <si>
    <t>LeRoy</t>
  </si>
  <si>
    <t>Daniel</t>
  </si>
  <si>
    <t>Covello</t>
  </si>
  <si>
    <t>Margery</t>
  </si>
  <si>
    <t>Swoyer</t>
  </si>
  <si>
    <t>John</t>
  </si>
  <si>
    <t>Scoumis</t>
  </si>
  <si>
    <t>Vasilios</t>
  </si>
  <si>
    <t>Villani</t>
  </si>
  <si>
    <t>Wilson</t>
  </si>
  <si>
    <t>Bilski</t>
  </si>
  <si>
    <t>Steven</t>
  </si>
  <si>
    <t>Zielinski</t>
  </si>
  <si>
    <t>J.</t>
  </si>
  <si>
    <t>Walsh</t>
  </si>
  <si>
    <t>Payne</t>
  </si>
  <si>
    <t>Nick</t>
  </si>
  <si>
    <t>Antony</t>
  </si>
  <si>
    <t>Zagacki</t>
  </si>
  <si>
    <t>Chris</t>
  </si>
  <si>
    <t>Etchells</t>
  </si>
  <si>
    <t>Verna</t>
  </si>
  <si>
    <t>Daly</t>
  </si>
  <si>
    <t>Nancy</t>
  </si>
  <si>
    <t>Russotto</t>
  </si>
  <si>
    <t>Darcy</t>
  </si>
  <si>
    <t>Oliphant</t>
  </si>
  <si>
    <t>Jones</t>
  </si>
  <si>
    <t>Hayden</t>
  </si>
  <si>
    <t>LEITERA</t>
  </si>
  <si>
    <t>Johnson</t>
  </si>
  <si>
    <t>Karla</t>
  </si>
  <si>
    <t>Juran</t>
  </si>
  <si>
    <t>Morrison</t>
  </si>
  <si>
    <t>Heath-Thornton</t>
  </si>
  <si>
    <t>Debra</t>
  </si>
  <si>
    <t>Moser</t>
  </si>
  <si>
    <t>Christina</t>
  </si>
  <si>
    <t>Seebadri</t>
  </si>
  <si>
    <t>Priyethan</t>
  </si>
  <si>
    <t>Gordon</t>
  </si>
  <si>
    <t>Renee</t>
  </si>
  <si>
    <t>Simmons</t>
  </si>
  <si>
    <t>Megan</t>
  </si>
  <si>
    <t>Dougherty</t>
  </si>
  <si>
    <t>Erin</t>
  </si>
  <si>
    <t>Yuen</t>
  </si>
  <si>
    <t>Elyssa</t>
  </si>
  <si>
    <t>Puleio</t>
  </si>
  <si>
    <t>WRIGHT</t>
  </si>
  <si>
    <t>Chekan</t>
  </si>
  <si>
    <t>Tina</t>
  </si>
  <si>
    <t>Paluselli</t>
  </si>
  <si>
    <t>Maria</t>
  </si>
  <si>
    <t>Swan</t>
  </si>
  <si>
    <t>Jane</t>
  </si>
  <si>
    <t>GuarinoBuli</t>
  </si>
  <si>
    <t>Gina</t>
  </si>
  <si>
    <t>Francis</t>
  </si>
  <si>
    <t>Carla</t>
  </si>
  <si>
    <t>Mace</t>
  </si>
  <si>
    <t>Alyssa</t>
  </si>
  <si>
    <t>Ramos</t>
  </si>
  <si>
    <t>Jessica</t>
  </si>
  <si>
    <t>Imani</t>
  </si>
  <si>
    <t>Ayesha</t>
  </si>
  <si>
    <t>Schade</t>
  </si>
  <si>
    <t>Cossman</t>
  </si>
  <si>
    <t>Veneziale</t>
  </si>
  <si>
    <t>Kelly</t>
  </si>
  <si>
    <t>Purnell</t>
  </si>
  <si>
    <t>Leigh</t>
  </si>
  <si>
    <t>Erickson</t>
  </si>
  <si>
    <t>Casner</t>
  </si>
  <si>
    <t>Cheryl</t>
  </si>
  <si>
    <t>Kennedy</t>
  </si>
  <si>
    <t>Tracie</t>
  </si>
  <si>
    <t>Roth</t>
  </si>
  <si>
    <t>Galetto</t>
  </si>
  <si>
    <t>Wimberly</t>
  </si>
  <si>
    <t>Naimah</t>
  </si>
  <si>
    <t>Harpster</t>
  </si>
  <si>
    <t>Taggart</t>
  </si>
  <si>
    <t>Judith</t>
  </si>
  <si>
    <t>Steffan</t>
  </si>
  <si>
    <t>Ryan</t>
  </si>
  <si>
    <t>David</t>
  </si>
  <si>
    <t>Nixon</t>
  </si>
  <si>
    <t>Penny</t>
  </si>
  <si>
    <t>Patterson</t>
  </si>
  <si>
    <t>Garland</t>
  </si>
  <si>
    <t>Kathleen</t>
  </si>
  <si>
    <t>Coney</t>
  </si>
  <si>
    <t>Brandon</t>
  </si>
  <si>
    <t>Miller</t>
  </si>
  <si>
    <t>Christine</t>
  </si>
  <si>
    <t>Kenz</t>
  </si>
  <si>
    <t>Cinar</t>
  </si>
  <si>
    <t>Halil</t>
  </si>
  <si>
    <t>Peoples-Lee</t>
  </si>
  <si>
    <t>Debbera</t>
  </si>
  <si>
    <t>Phillips</t>
  </si>
  <si>
    <t>Stacy</t>
  </si>
  <si>
    <t>Clark</t>
  </si>
  <si>
    <t>Anne</t>
  </si>
  <si>
    <t>Littell</t>
  </si>
  <si>
    <t>Kristina</t>
  </si>
  <si>
    <t>Lowe</t>
  </si>
  <si>
    <t>Amenda</t>
  </si>
  <si>
    <t>Kaya</t>
  </si>
  <si>
    <t>Levent</t>
  </si>
  <si>
    <t>Cengiz</t>
  </si>
  <si>
    <t>Cafer</t>
  </si>
  <si>
    <t>Ozis</t>
  </si>
  <si>
    <t>Ismail</t>
  </si>
  <si>
    <t>DUNN</t>
  </si>
  <si>
    <t>LE'YONDO</t>
  </si>
  <si>
    <t>ACTIVE INTERMEDIATE UNIT EXECUTIVE DIRECTORS</t>
  </si>
  <si>
    <t>CURCI</t>
  </si>
  <si>
    <t>MATTHEW</t>
  </si>
  <si>
    <t>1160</t>
  </si>
  <si>
    <t>Intermediate Unit Executive Director</t>
  </si>
  <si>
    <t>Scherrer</t>
  </si>
  <si>
    <t>Thomas</t>
  </si>
  <si>
    <t>Steinbacher-reed</t>
  </si>
  <si>
    <t>Rosendale</t>
  </si>
  <si>
    <t>Hackman</t>
  </si>
  <si>
    <t>HOFFMAN</t>
  </si>
  <si>
    <t>MARK</t>
  </si>
  <si>
    <t>SAIA</t>
  </si>
  <si>
    <t>ANDRIA</t>
  </si>
  <si>
    <t>KOONS</t>
  </si>
  <si>
    <t>GREGORY</t>
  </si>
  <si>
    <t>VASAS</t>
  </si>
  <si>
    <t>CURT</t>
  </si>
  <si>
    <t>KURELJA</t>
  </si>
  <si>
    <t>Fiore</t>
  </si>
  <si>
    <t>Frank</t>
  </si>
  <si>
    <t>WOLFEL</t>
  </si>
  <si>
    <t>CHRISTOPHER</t>
  </si>
  <si>
    <t>EDELBERG</t>
  </si>
  <si>
    <t>MARIA</t>
  </si>
  <si>
    <t>Martin</t>
  </si>
  <si>
    <t>Donald</t>
  </si>
  <si>
    <t>STEM</t>
  </si>
  <si>
    <t>MARCHESE</t>
  </si>
  <si>
    <t>Grieco</t>
  </si>
  <si>
    <t>Anthony</t>
  </si>
  <si>
    <t>KILLMEYER</t>
  </si>
  <si>
    <t>WAYDE</t>
  </si>
  <si>
    <t>SPEAKER</t>
  </si>
  <si>
    <t>SOTTILE</t>
  </si>
  <si>
    <t>KATHLEEN</t>
  </si>
  <si>
    <t>WHITMAN</t>
  </si>
  <si>
    <t>BRADLEY</t>
  </si>
  <si>
    <t>Walters</t>
  </si>
  <si>
    <t>STAHLMAN</t>
  </si>
  <si>
    <t>SERAFINI</t>
  </si>
  <si>
    <t>BENSON</t>
  </si>
  <si>
    <t>BROCK</t>
  </si>
  <si>
    <t>KOVAC</t>
  </si>
  <si>
    <t>SHAWN</t>
  </si>
  <si>
    <t>Conway</t>
  </si>
  <si>
    <t>ACTIVE SCHOOL DISTRICT SUPERINTENDENT BY COUNTY</t>
  </si>
  <si>
    <t>SHAFFER</t>
  </si>
  <si>
    <t>1150</t>
  </si>
  <si>
    <t>Superintendent</t>
  </si>
  <si>
    <t>FECHER</t>
  </si>
  <si>
    <t>PEGG</t>
  </si>
  <si>
    <t>Woods</t>
  </si>
  <si>
    <t>Phillip</t>
  </si>
  <si>
    <t>Kyus</t>
  </si>
  <si>
    <t>GRACZYK</t>
  </si>
  <si>
    <t>PATRICK</t>
  </si>
  <si>
    <t>MCDEAVITT</t>
  </si>
  <si>
    <t>BIRKS</t>
  </si>
  <si>
    <t>CAROL</t>
  </si>
  <si>
    <t>Hatch</t>
  </si>
  <si>
    <t>Brad</t>
  </si>
  <si>
    <t>PASQUERILLA</t>
  </si>
  <si>
    <t>JOSEPH</t>
  </si>
  <si>
    <t>Antonis</t>
  </si>
  <si>
    <t>Krista</t>
  </si>
  <si>
    <t>MATLACK</t>
  </si>
  <si>
    <t>TIMOTHY</t>
  </si>
  <si>
    <t>Anderson</t>
  </si>
  <si>
    <t>L.</t>
  </si>
  <si>
    <t>PERRIN</t>
  </si>
  <si>
    <t>STAGE</t>
  </si>
  <si>
    <t>CRAIG</t>
  </si>
  <si>
    <t>1151</t>
  </si>
  <si>
    <t>Acting Superintendent</t>
  </si>
  <si>
    <t>REES</t>
  </si>
  <si>
    <t>KIMBERLY</t>
  </si>
  <si>
    <t>WALTHER</t>
  </si>
  <si>
    <t>CYRIL</t>
  </si>
  <si>
    <t>DESHONG</t>
  </si>
  <si>
    <t>SCOTT</t>
  </si>
  <si>
    <t>HADLEY</t>
  </si>
  <si>
    <t>SANTINI</t>
  </si>
  <si>
    <t>LUTZ</t>
  </si>
  <si>
    <t>RANDAL</t>
  </si>
  <si>
    <t>Hendershot</t>
  </si>
  <si>
    <t>Braden</t>
  </si>
  <si>
    <t>Aiken</t>
  </si>
  <si>
    <t>Ruhlman</t>
  </si>
  <si>
    <t>Paul</t>
  </si>
  <si>
    <t>GLASSPOOL</t>
  </si>
  <si>
    <t>RAKSZAWSKI</t>
  </si>
  <si>
    <t>ROY</t>
  </si>
  <si>
    <t>DiSabato</t>
  </si>
  <si>
    <t>Edward</t>
  </si>
  <si>
    <t>G</t>
  </si>
  <si>
    <t>LEE</t>
  </si>
  <si>
    <t>SAMUEL</t>
  </si>
  <si>
    <t>GEFFKEN</t>
  </si>
  <si>
    <t>MARTIN</t>
  </si>
  <si>
    <t>Podpora</t>
  </si>
  <si>
    <t>STERNER</t>
  </si>
  <si>
    <t>BRAD</t>
  </si>
  <si>
    <t>BENDLE</t>
  </si>
  <si>
    <t>WALSH</t>
  </si>
  <si>
    <t>Silva</t>
  </si>
  <si>
    <t>Jack</t>
  </si>
  <si>
    <t>MORECRAFT</t>
  </si>
  <si>
    <t>FRED</t>
  </si>
  <si>
    <t>H</t>
  </si>
  <si>
    <t>NUGENT</t>
  </si>
  <si>
    <t>DONNA</t>
  </si>
  <si>
    <t>GUARENTE</t>
  </si>
  <si>
    <t>NICHOLAS</t>
  </si>
  <si>
    <t>VANATTA</t>
  </si>
  <si>
    <t>JOHANNAH</t>
  </si>
  <si>
    <t>KANICH</t>
  </si>
  <si>
    <t>CLEAVER</t>
  </si>
  <si>
    <t>JONATHAN</t>
  </si>
  <si>
    <t>LILLY</t>
  </si>
  <si>
    <t>BUTTON</t>
  </si>
  <si>
    <t>DAVIDHEISER</t>
  </si>
  <si>
    <t>WAUGAMAN</t>
  </si>
  <si>
    <t>ERIN</t>
  </si>
  <si>
    <t>POTTEIGER</t>
  </si>
  <si>
    <t>ANDREW</t>
  </si>
  <si>
    <t>BURCH</t>
  </si>
  <si>
    <t>AMY</t>
  </si>
  <si>
    <t>Davis</t>
  </si>
  <si>
    <t>Broadus</t>
  </si>
  <si>
    <t>NITTI</t>
  </si>
  <si>
    <t>Mulhollan</t>
  </si>
  <si>
    <t>MAY</t>
  </si>
  <si>
    <t>ERICH</t>
  </si>
  <si>
    <t>Kristin</t>
  </si>
  <si>
    <t>Puskar</t>
  </si>
  <si>
    <t>Stephen</t>
  </si>
  <si>
    <t>WAGNER</t>
  </si>
  <si>
    <t>WHITE</t>
  </si>
  <si>
    <t>BRIAN</t>
  </si>
  <si>
    <t>Jacob</t>
  </si>
  <si>
    <t>Beth</t>
  </si>
  <si>
    <t>KERCHENSKE</t>
  </si>
  <si>
    <t>KENNETH</t>
  </si>
  <si>
    <t>Rebo</t>
  </si>
  <si>
    <t>Ronna</t>
  </si>
  <si>
    <t>Lynn</t>
  </si>
  <si>
    <t>SERFASS</t>
  </si>
  <si>
    <t>DANIEL</t>
  </si>
  <si>
    <t>TARANTO</t>
  </si>
  <si>
    <t>SAYRE</t>
  </si>
  <si>
    <t>HOLLY</t>
  </si>
  <si>
    <t>Friend</t>
  </si>
  <si>
    <t>Colleen</t>
  </si>
  <si>
    <t>KREIDER</t>
  </si>
  <si>
    <t>LUTZ-DOEMLING</t>
  </si>
  <si>
    <t>Lucabaugh</t>
  </si>
  <si>
    <t>Abram</t>
  </si>
  <si>
    <t>YANNI</t>
  </si>
  <si>
    <t>STEVEN</t>
  </si>
  <si>
    <t>Other</t>
  </si>
  <si>
    <t>MOORE</t>
  </si>
  <si>
    <t>GROSHEK</t>
  </si>
  <si>
    <t>TURMAN</t>
  </si>
  <si>
    <t>Ramsey</t>
  </si>
  <si>
    <t>McCreary</t>
  </si>
  <si>
    <t>Shawn</t>
  </si>
  <si>
    <t>AIKEN</t>
  </si>
  <si>
    <t>PETER</t>
  </si>
  <si>
    <t>Bigger</t>
  </si>
  <si>
    <t>ZELICH</t>
  </si>
  <si>
    <t>CASTAGNA</t>
  </si>
  <si>
    <t>PEIFFER</t>
  </si>
  <si>
    <t>SCRIVEN</t>
  </si>
  <si>
    <t>MUMIN</t>
  </si>
  <si>
    <t>LATRICE</t>
  </si>
  <si>
    <t>KANE</t>
  </si>
  <si>
    <t>KYLE</t>
  </si>
  <si>
    <t>HAWS</t>
  </si>
  <si>
    <t>WILLIAM</t>
  </si>
  <si>
    <t>ALLEN-THOMAS</t>
  </si>
  <si>
    <t>TAMARA</t>
  </si>
  <si>
    <t>CARRICO</t>
  </si>
  <si>
    <t>Weible</t>
  </si>
  <si>
    <t>HELSEL</t>
  </si>
  <si>
    <t>STRUBLE</t>
  </si>
  <si>
    <t>RYBARCZYK</t>
  </si>
  <si>
    <t>Musser</t>
  </si>
  <si>
    <t>Ella</t>
  </si>
  <si>
    <t>CHRISTIAN</t>
  </si>
  <si>
    <t>RIZZO</t>
  </si>
  <si>
    <t>ASHLEY</t>
  </si>
  <si>
    <t>Jewell</t>
  </si>
  <si>
    <t>Kenneth</t>
  </si>
  <si>
    <t>Dull</t>
  </si>
  <si>
    <t>Nicole</t>
  </si>
  <si>
    <t>Michele</t>
  </si>
  <si>
    <t>Hazenstab</t>
  </si>
  <si>
    <t>Shane</t>
  </si>
  <si>
    <t>HARTMAN</t>
  </si>
  <si>
    <t>WELTY</t>
  </si>
  <si>
    <t>Sharon</t>
  </si>
  <si>
    <t>JARDINA</t>
  </si>
  <si>
    <t>ADAM</t>
  </si>
  <si>
    <t>GIFFING</t>
  </si>
  <si>
    <t>RYAN</t>
  </si>
  <si>
    <t>AARON</t>
  </si>
  <si>
    <t>Domencic</t>
  </si>
  <si>
    <t>Philip</t>
  </si>
  <si>
    <t>YETZER</t>
  </si>
  <si>
    <t>SHERRIE</t>
  </si>
  <si>
    <t>HUCK</t>
  </si>
  <si>
    <t>ALANNA</t>
  </si>
  <si>
    <t>SANKO</t>
  </si>
  <si>
    <t>VONADA</t>
  </si>
  <si>
    <t>CLIFFORD</t>
  </si>
  <si>
    <t>Galdon</t>
  </si>
  <si>
    <t>MILAZZO</t>
  </si>
  <si>
    <t>NATASHA</t>
  </si>
  <si>
    <t>BLANCHARD</t>
  </si>
  <si>
    <t>O'Hare</t>
  </si>
  <si>
    <t>Brandy</t>
  </si>
  <si>
    <t>DOLL</t>
  </si>
  <si>
    <t>JOSHUA</t>
  </si>
  <si>
    <t>VOELKER</t>
  </si>
  <si>
    <t>Nied</t>
  </si>
  <si>
    <t>Molly</t>
  </si>
  <si>
    <t>LOGUE-BELDEN</t>
  </si>
  <si>
    <t>JANELL</t>
  </si>
  <si>
    <t>Blaum</t>
  </si>
  <si>
    <t>Ferencak</t>
  </si>
  <si>
    <t>Alan</t>
  </si>
  <si>
    <t>WINSLOW</t>
  </si>
  <si>
    <t>STACY</t>
  </si>
  <si>
    <t>Kiehl</t>
  </si>
  <si>
    <t>Houck</t>
  </si>
  <si>
    <t>Catherine</t>
  </si>
  <si>
    <t>O'DONNELL</t>
  </si>
  <si>
    <t>WENDY</t>
  </si>
  <si>
    <t>MARICHAK</t>
  </si>
  <si>
    <t>MARIANI</t>
  </si>
  <si>
    <t>SUE</t>
  </si>
  <si>
    <t>DILUCENTE</t>
  </si>
  <si>
    <t>STAMM</t>
  </si>
  <si>
    <t>CAMPBELL</t>
  </si>
  <si>
    <t>KRISTEN</t>
  </si>
  <si>
    <t>ROBINSON</t>
  </si>
  <si>
    <t>Vitale</t>
  </si>
  <si>
    <t>Margaret</t>
  </si>
  <si>
    <t>SNOPKOWSKI</t>
  </si>
  <si>
    <t>VICENTE</t>
  </si>
  <si>
    <t>JULIA</t>
  </si>
  <si>
    <t>MANCUSO</t>
  </si>
  <si>
    <t>Piazza</t>
  </si>
  <si>
    <t>Tracy</t>
  </si>
  <si>
    <t>KONYK</t>
  </si>
  <si>
    <t>KEITH</t>
  </si>
  <si>
    <t>NELL</t>
  </si>
  <si>
    <t>KAREN</t>
  </si>
  <si>
    <t>REBECCA</t>
  </si>
  <si>
    <t>GALELLA</t>
  </si>
  <si>
    <t>ANDERSON</t>
  </si>
  <si>
    <t>TROOP</t>
  </si>
  <si>
    <t>GIBBS</t>
  </si>
  <si>
    <t>NATALYN</t>
  </si>
  <si>
    <t>BURKETT</t>
  </si>
  <si>
    <t>HALLER</t>
  </si>
  <si>
    <t>CHRISTY</t>
  </si>
  <si>
    <t>Haupt</t>
  </si>
  <si>
    <t>Stark</t>
  </si>
  <si>
    <t>Will</t>
  </si>
  <si>
    <t>Tara</t>
  </si>
  <si>
    <t>Adams-King</t>
  </si>
  <si>
    <t>Lora</t>
  </si>
  <si>
    <t>BOYER</t>
  </si>
  <si>
    <t>GREG</t>
  </si>
  <si>
    <t>Clint</t>
  </si>
  <si>
    <t>Beers</t>
  </si>
  <si>
    <t>Amy</t>
  </si>
  <si>
    <t>Gilroy</t>
  </si>
  <si>
    <t>Lehman</t>
  </si>
  <si>
    <t>Samosky</t>
  </si>
  <si>
    <t>EMERICK</t>
  </si>
  <si>
    <t>RELJAC</t>
  </si>
  <si>
    <t>MARY CATHERINE</t>
  </si>
  <si>
    <t>EUGENE</t>
  </si>
  <si>
    <t>Piraino</t>
  </si>
  <si>
    <t>Gennaro</t>
  </si>
  <si>
    <t>TUREK</t>
  </si>
  <si>
    <t>V</t>
  </si>
  <si>
    <t>WORKMAN</t>
  </si>
  <si>
    <t>DIANE</t>
  </si>
  <si>
    <t>Magness</t>
  </si>
  <si>
    <t>Ian</t>
  </si>
  <si>
    <t>Pierce</t>
  </si>
  <si>
    <t>Clyde</t>
  </si>
  <si>
    <t>BERTRANDO</t>
  </si>
  <si>
    <t>MARC</t>
  </si>
  <si>
    <t>ROSSI</t>
  </si>
  <si>
    <t>GUY</t>
  </si>
  <si>
    <t>LANE</t>
  </si>
  <si>
    <t>Matzner</t>
  </si>
  <si>
    <t>Jeffrey</t>
  </si>
  <si>
    <t>KOMA</t>
  </si>
  <si>
    <t>LETCHER</t>
  </si>
  <si>
    <t>MAUREEN</t>
  </si>
  <si>
    <t>HESS</t>
  </si>
  <si>
    <t>GOFFREDO</t>
  </si>
  <si>
    <t>ARCURIO</t>
  </si>
  <si>
    <t>RIEFFANNACHT</t>
  </si>
  <si>
    <t>KIMBERLIE</t>
  </si>
  <si>
    <t>GREVERA</t>
  </si>
  <si>
    <t>RONALD</t>
  </si>
  <si>
    <t>HANKS</t>
  </si>
  <si>
    <t>LURA</t>
  </si>
  <si>
    <t>BISSELL</t>
  </si>
  <si>
    <t>TOKAR</t>
  </si>
  <si>
    <t>MURPHY-KAHN</t>
  </si>
  <si>
    <t>MARY</t>
  </si>
  <si>
    <t>WEAVER</t>
  </si>
  <si>
    <t>TYLER</t>
  </si>
  <si>
    <t>Beissel</t>
  </si>
  <si>
    <t>LOUGHEAD</t>
  </si>
  <si>
    <t>BARRETT</t>
  </si>
  <si>
    <t>NATHAN</t>
  </si>
  <si>
    <t>SCOLA</t>
  </si>
  <si>
    <t>Cook</t>
  </si>
  <si>
    <t>Buckley</t>
  </si>
  <si>
    <t>Jubas</t>
  </si>
  <si>
    <t>HENRY</t>
  </si>
  <si>
    <t>BENJAMIN</t>
  </si>
  <si>
    <t>Eveslage</t>
  </si>
  <si>
    <t>UPLINGER</t>
  </si>
  <si>
    <t>HOLTZMAN</t>
  </si>
  <si>
    <t>Bromirski</t>
  </si>
  <si>
    <t>BELL</t>
  </si>
  <si>
    <t>Mawhinney</t>
  </si>
  <si>
    <t>Monique</t>
  </si>
  <si>
    <t>WHITESEL</t>
  </si>
  <si>
    <t>CECERE</t>
  </si>
  <si>
    <t>RALPH</t>
  </si>
  <si>
    <t>BELTZ</t>
  </si>
  <si>
    <t>MITCHELL</t>
  </si>
  <si>
    <t>HEINRICH</t>
  </si>
  <si>
    <t>REILEY</t>
  </si>
  <si>
    <t>BERNADETTE</t>
  </si>
  <si>
    <t>MURRAY</t>
  </si>
  <si>
    <t>SHANE</t>
  </si>
  <si>
    <t>Reiser</t>
  </si>
  <si>
    <t>Robinson</t>
  </si>
  <si>
    <t>Van Mater</t>
  </si>
  <si>
    <t>Steve</t>
  </si>
  <si>
    <t>Takacs</t>
  </si>
  <si>
    <t>A. Jill</t>
  </si>
  <si>
    <t>Ulmer</t>
  </si>
  <si>
    <t>PRESLEY</t>
  </si>
  <si>
    <t>Haberberger</t>
  </si>
  <si>
    <t>HOLDERMAN</t>
  </si>
  <si>
    <t>CHRISTIE</t>
  </si>
  <si>
    <t>Zinobile</t>
  </si>
  <si>
    <t>Kloss</t>
  </si>
  <si>
    <t>Jeannine</t>
  </si>
  <si>
    <t>RITZERT</t>
  </si>
  <si>
    <t>RIZZO SAUNDERS</t>
  </si>
  <si>
    <t>REDMON</t>
  </si>
  <si>
    <t>FRANCIS</t>
  </si>
  <si>
    <t>STROPKAJ</t>
  </si>
  <si>
    <t>HALL</t>
  </si>
  <si>
    <t>LOHR</t>
  </si>
  <si>
    <t>FOLEY</t>
  </si>
  <si>
    <t>TEMCHATIN</t>
  </si>
  <si>
    <t>Rakauskas</t>
  </si>
  <si>
    <t>MCGOVERN</t>
  </si>
  <si>
    <t>WYANDT</t>
  </si>
  <si>
    <t>PEART</t>
  </si>
  <si>
    <t>KEVIN</t>
  </si>
  <si>
    <t>MILES</t>
  </si>
  <si>
    <t>WALLACE</t>
  </si>
  <si>
    <t>JESSE</t>
  </si>
  <si>
    <t>Rich</t>
  </si>
  <si>
    <t>Leonard</t>
  </si>
  <si>
    <t>Malinoski</t>
  </si>
  <si>
    <t>Keibler</t>
  </si>
  <si>
    <t>Cathy</t>
  </si>
  <si>
    <t>D'Arcangelo</t>
  </si>
  <si>
    <t>Emery</t>
  </si>
  <si>
    <t>1152</t>
  </si>
  <si>
    <t>Substitute Superintendent</t>
  </si>
  <si>
    <t>MOYER</t>
  </si>
  <si>
    <t>ALAN</t>
  </si>
  <si>
    <t>MILBRAND</t>
  </si>
  <si>
    <t>RANELLI</t>
  </si>
  <si>
    <t>FRANK</t>
  </si>
  <si>
    <t>Best</t>
  </si>
  <si>
    <t>Dennis</t>
  </si>
  <si>
    <t>BEITER</t>
  </si>
  <si>
    <t>BROOKE</t>
  </si>
  <si>
    <t>GREEN</t>
  </si>
  <si>
    <t>JOIE</t>
  </si>
  <si>
    <t>LYNN</t>
  </si>
  <si>
    <t>Axe</t>
  </si>
  <si>
    <t>Pate-Hefty</t>
  </si>
  <si>
    <t>Caroline</t>
  </si>
  <si>
    <t>Weimer</t>
  </si>
  <si>
    <t>TINA</t>
  </si>
  <si>
    <t>GROSS</t>
  </si>
  <si>
    <t>OBERG</t>
  </si>
  <si>
    <t>MACFANN</t>
  </si>
  <si>
    <t>DONALD</t>
  </si>
  <si>
    <t>BITZ</t>
  </si>
  <si>
    <t>ROWE</t>
  </si>
  <si>
    <t>ZERBE</t>
  </si>
  <si>
    <t>KARLIE</t>
  </si>
  <si>
    <t>TRACEY</t>
  </si>
  <si>
    <t>SHEEHAN</t>
  </si>
  <si>
    <t>STROUP</t>
  </si>
  <si>
    <t>HUNTER</t>
  </si>
  <si>
    <t>CHELTON</t>
  </si>
  <si>
    <t>TANNER</t>
  </si>
  <si>
    <t>SEAN</t>
  </si>
  <si>
    <t>VARNER</t>
  </si>
  <si>
    <t>VANCE</t>
  </si>
  <si>
    <t>Dady</t>
  </si>
  <si>
    <t>CAVANAGH</t>
  </si>
  <si>
    <t>Garcia</t>
  </si>
  <si>
    <t>Lee</t>
  </si>
  <si>
    <t>RASMUS</t>
  </si>
  <si>
    <t>BICKHART</t>
  </si>
  <si>
    <t>Maley</t>
  </si>
  <si>
    <t>Houk</t>
  </si>
  <si>
    <t>Lorree</t>
  </si>
  <si>
    <t>MOTTE</t>
  </si>
  <si>
    <t>SCHNELLE</t>
  </si>
  <si>
    <t>AUBRIE</t>
  </si>
  <si>
    <t>STOUDT</t>
  </si>
  <si>
    <t>Stone</t>
  </si>
  <si>
    <t>TAORMINA</t>
  </si>
  <si>
    <t>McComb</t>
  </si>
  <si>
    <t>D'ALESIO</t>
  </si>
  <si>
    <t>TOMASKO</t>
  </si>
  <si>
    <t>TRACIE</t>
  </si>
  <si>
    <t>CHEDDAR</t>
  </si>
  <si>
    <t>GABAUER</t>
  </si>
  <si>
    <t>Dutrow</t>
  </si>
  <si>
    <t>Elia</t>
  </si>
  <si>
    <t>FRIEZ</t>
  </si>
  <si>
    <t>MELISSA</t>
  </si>
  <si>
    <t>RENEE</t>
  </si>
  <si>
    <t>MACHAROLA</t>
  </si>
  <si>
    <t>SKALUBA</t>
  </si>
  <si>
    <t>RESENDE</t>
  </si>
  <si>
    <t>ISABEL</t>
  </si>
  <si>
    <t>BOWMAN</t>
  </si>
  <si>
    <t>MEEHAN</t>
  </si>
  <si>
    <t>TERENCE</t>
  </si>
  <si>
    <t>GUARINO</t>
  </si>
  <si>
    <t>PALADINA</t>
  </si>
  <si>
    <t>GREGG</t>
  </si>
  <si>
    <t>Lentz</t>
  </si>
  <si>
    <t>Sefcheck</t>
  </si>
  <si>
    <t>NEUHARD</t>
  </si>
  <si>
    <t>Z</t>
  </si>
  <si>
    <t>DORMER</t>
  </si>
  <si>
    <t>HYLAND</t>
  </si>
  <si>
    <t>BRENDAN</t>
  </si>
  <si>
    <t>Young</t>
  </si>
  <si>
    <t>HARTZELL</t>
  </si>
  <si>
    <t>MICHELE</t>
  </si>
  <si>
    <t>Mannarino</t>
  </si>
  <si>
    <t>Patrick</t>
  </si>
  <si>
    <t>BAUER</t>
  </si>
  <si>
    <t>POWELL</t>
  </si>
  <si>
    <t>ACKELL</t>
  </si>
  <si>
    <t>Kiesnowski</t>
  </si>
  <si>
    <t>Thad</t>
  </si>
  <si>
    <t>Kovalchik</t>
  </si>
  <si>
    <t>Holmes</t>
  </si>
  <si>
    <t>BOTTIGLIERI</t>
  </si>
  <si>
    <t>BEATTY</t>
  </si>
  <si>
    <t>Messinger</t>
  </si>
  <si>
    <t>Gary</t>
  </si>
  <si>
    <t>LINK</t>
  </si>
  <si>
    <t>KAUFMAN</t>
  </si>
  <si>
    <t>KRISTOPHER</t>
  </si>
  <si>
    <t>MEAKIN</t>
  </si>
  <si>
    <t>JOHNS</t>
  </si>
  <si>
    <t>CAROLINE</t>
  </si>
  <si>
    <t>LONG</t>
  </si>
  <si>
    <t>Holman</t>
  </si>
  <si>
    <t>LEHMAN</t>
  </si>
  <si>
    <t>MCCRACKEN</t>
  </si>
  <si>
    <t>NATALIE</t>
  </si>
  <si>
    <t>DUTKIEWICZ</t>
  </si>
  <si>
    <t>WELLER</t>
  </si>
  <si>
    <t>LYNDA</t>
  </si>
  <si>
    <t>GATTO</t>
  </si>
  <si>
    <t>WESTON</t>
  </si>
  <si>
    <t>Glenn</t>
  </si>
  <si>
    <t>Splain</t>
  </si>
  <si>
    <t>Stout</t>
  </si>
  <si>
    <t>Wilbur</t>
  </si>
  <si>
    <t>WOODS</t>
  </si>
  <si>
    <t>O'CONNELL</t>
  </si>
  <si>
    <t>BRIDGET</t>
  </si>
  <si>
    <t>Friebolin</t>
  </si>
  <si>
    <t>KEPLER</t>
  </si>
  <si>
    <t>BERNARD</t>
  </si>
  <si>
    <t>MCANDREW</t>
  </si>
  <si>
    <t>MADSON</t>
  </si>
  <si>
    <t>FREEMAN</t>
  </si>
  <si>
    <t>Hartline</t>
  </si>
  <si>
    <t>Jaime</t>
  </si>
  <si>
    <t>Mozzocio</t>
  </si>
  <si>
    <t>GALE</t>
  </si>
  <si>
    <t>PHILIP</t>
  </si>
  <si>
    <t>STEINHOFF</t>
  </si>
  <si>
    <t>GEORGE</t>
  </si>
  <si>
    <t>HARRIS</t>
  </si>
  <si>
    <t>FORD</t>
  </si>
  <si>
    <t>BERRIOS</t>
  </si>
  <si>
    <t>ANGELO</t>
  </si>
  <si>
    <t>Johnston</t>
  </si>
  <si>
    <t>Daren</t>
  </si>
  <si>
    <t>Keith</t>
  </si>
  <si>
    <t>GRIFFITH</t>
  </si>
  <si>
    <t>SMITH</t>
  </si>
  <si>
    <t>ORNDORFF</t>
  </si>
  <si>
    <t>ERIK</t>
  </si>
  <si>
    <t>RUSSELL</t>
  </si>
  <si>
    <t>BARBARA</t>
  </si>
  <si>
    <t>FRENCH</t>
  </si>
  <si>
    <t>JEANNINE</t>
  </si>
  <si>
    <t>Watlington</t>
  </si>
  <si>
    <t>Tony</t>
  </si>
  <si>
    <t>POTUTSCHNIG</t>
  </si>
  <si>
    <t>MCTIERNAN</t>
  </si>
  <si>
    <t>RENNINGER</t>
  </si>
  <si>
    <t>HEATH</t>
  </si>
  <si>
    <t>WALTERS</t>
  </si>
  <si>
    <t>WAYNE</t>
  </si>
  <si>
    <t>BOOTH</t>
  </si>
  <si>
    <t>KONRAD</t>
  </si>
  <si>
    <t>RICK</t>
  </si>
  <si>
    <t>ROBISON</t>
  </si>
  <si>
    <t>ELIZABETH</t>
  </si>
  <si>
    <t>NEWELL</t>
  </si>
  <si>
    <t>PAULA</t>
  </si>
  <si>
    <t>Noel</t>
  </si>
  <si>
    <t>FINNERTY</t>
  </si>
  <si>
    <t>RODRIGUEZ</t>
  </si>
  <si>
    <t>LONOCONUS</t>
  </si>
  <si>
    <t>KREINBUCHER</t>
  </si>
  <si>
    <t>BEREZANSKY</t>
  </si>
  <si>
    <t>PATRICIA</t>
  </si>
  <si>
    <t>ANDREYKO</t>
  </si>
  <si>
    <t>TAMMY</t>
  </si>
  <si>
    <t>Friedman</t>
  </si>
  <si>
    <t>BATCHELOR</t>
  </si>
  <si>
    <t>KHALID</t>
  </si>
  <si>
    <t>WALKER</t>
  </si>
  <si>
    <t>Guidice</t>
  </si>
  <si>
    <t>Omer</t>
  </si>
  <si>
    <t>Raymond</t>
  </si>
  <si>
    <t>NADONLEY</t>
  </si>
  <si>
    <t>ARNOLD</t>
  </si>
  <si>
    <t>PETROSKY</t>
  </si>
  <si>
    <t>NOEL</t>
  </si>
  <si>
    <t>MAIERS</t>
  </si>
  <si>
    <t>SKRINJORICH</t>
  </si>
  <si>
    <t>RANDALL</t>
  </si>
  <si>
    <t>Martell</t>
  </si>
  <si>
    <t>TROTTA</t>
  </si>
  <si>
    <t>BRET</t>
  </si>
  <si>
    <t>PAUL</t>
  </si>
  <si>
    <t>English</t>
  </si>
  <si>
    <t>Neil</t>
  </si>
  <si>
    <t>BOVALINO</t>
  </si>
  <si>
    <t>JANE</t>
  </si>
  <si>
    <t>Bower</t>
  </si>
  <si>
    <t>MELOCHE</t>
  </si>
  <si>
    <t>McLaughlin</t>
  </si>
  <si>
    <t>RAMSEY</t>
  </si>
  <si>
    <t>HARLEY</t>
  </si>
  <si>
    <t>FUINI-HETTEN</t>
  </si>
  <si>
    <t>RENZI</t>
  </si>
  <si>
    <t>Vlasaty</t>
  </si>
  <si>
    <t>WELLS</t>
  </si>
  <si>
    <t>FITZPATRICK</t>
  </si>
  <si>
    <t>Valotta-Taschner</t>
  </si>
  <si>
    <t>KEATING</t>
  </si>
  <si>
    <t>JANKOWSKI</t>
  </si>
  <si>
    <t>VITALE</t>
  </si>
  <si>
    <t>TRACY</t>
  </si>
  <si>
    <t>Robison</t>
  </si>
  <si>
    <t>Travis</t>
  </si>
  <si>
    <t>O'BLACK</t>
  </si>
  <si>
    <t>BRYAN</t>
  </si>
  <si>
    <t>VENNA</t>
  </si>
  <si>
    <t>CHRIS</t>
  </si>
  <si>
    <t>Barkman</t>
  </si>
  <si>
    <t>Reno</t>
  </si>
  <si>
    <t>GLAROS</t>
  </si>
  <si>
    <t>JUSTI</t>
  </si>
  <si>
    <t>Vannoy</t>
  </si>
  <si>
    <t>WAITE</t>
  </si>
  <si>
    <t>MCCORMICK</t>
  </si>
  <si>
    <t>WINN</t>
  </si>
  <si>
    <t>JEREMY</t>
  </si>
  <si>
    <t>AUGUST</t>
  </si>
  <si>
    <t>ANGELUCCI</t>
  </si>
  <si>
    <t>ALFONSO</t>
  </si>
  <si>
    <t>BRICE</t>
  </si>
  <si>
    <t>BLISS</t>
  </si>
  <si>
    <t>Mathias</t>
  </si>
  <si>
    <t>GALLAGHER</t>
  </si>
  <si>
    <t>MCDONALD</t>
  </si>
  <si>
    <t>VAN DEUSEN</t>
  </si>
  <si>
    <t>MICHELLE</t>
  </si>
  <si>
    <t>GDOVIC</t>
  </si>
  <si>
    <t>FRITZ</t>
  </si>
  <si>
    <t>R.</t>
  </si>
  <si>
    <t>BURKHART</t>
  </si>
  <si>
    <t>JAY</t>
  </si>
  <si>
    <t>BRIGGS</t>
  </si>
  <si>
    <t>Sanchez</t>
  </si>
  <si>
    <t>Yamil</t>
  </si>
  <si>
    <t>Pekar</t>
  </si>
  <si>
    <t>Shupp</t>
  </si>
  <si>
    <t>Jillann</t>
  </si>
  <si>
    <t>Meredith</t>
  </si>
  <si>
    <t>Lambert</t>
  </si>
  <si>
    <t>Hillary</t>
  </si>
  <si>
    <t>K.</t>
  </si>
  <si>
    <t>TRINKLE</t>
  </si>
  <si>
    <t>Rotella</t>
  </si>
  <si>
    <t>Samuel</t>
  </si>
  <si>
    <t>BRYSON</t>
  </si>
  <si>
    <t>BOONE</t>
  </si>
  <si>
    <t>ALEXANDER</t>
  </si>
  <si>
    <t>Baker</t>
  </si>
  <si>
    <t>Betsy</t>
  </si>
  <si>
    <t>Scanlon</t>
  </si>
  <si>
    <t>BARBER</t>
  </si>
  <si>
    <t>YANNACONE</t>
  </si>
  <si>
    <t>MARYJO</t>
  </si>
  <si>
    <t>JOHNSON</t>
  </si>
  <si>
    <t>Macuga</t>
  </si>
  <si>
    <t>Bryan</t>
  </si>
  <si>
    <t>Slade</t>
  </si>
  <si>
    <t>Willie</t>
  </si>
  <si>
    <t>COLEMAN</t>
  </si>
  <si>
    <t>SONYA</t>
  </si>
  <si>
    <t>CURRY</t>
  </si>
  <si>
    <t>COSMAS</t>
  </si>
  <si>
    <t>KAHLER</t>
  </si>
  <si>
    <t>SAMANTHA</t>
  </si>
  <si>
    <t>Rushefski</t>
  </si>
  <si>
    <t>WILLIS</t>
  </si>
  <si>
    <t>FOX</t>
  </si>
  <si>
    <t>JON-DAVID</t>
  </si>
  <si>
    <t>KINDER</t>
  </si>
  <si>
    <t>RAYMOND</t>
  </si>
  <si>
    <t>KEEBLER</t>
  </si>
  <si>
    <t>CUMMINGS</t>
  </si>
  <si>
    <t>ERICK</t>
  </si>
  <si>
    <t>GUSICK</t>
  </si>
  <si>
    <t>Horoschak</t>
  </si>
  <si>
    <t>LUCAS</t>
  </si>
  <si>
    <t>FELDMEIER</t>
  </si>
  <si>
    <t>NETZNIK</t>
  </si>
  <si>
    <t>DOUGHERTY</t>
  </si>
  <si>
    <t>Dice</t>
  </si>
  <si>
    <t>Kump</t>
  </si>
  <si>
    <t>Zachary</t>
  </si>
  <si>
    <t>Earl</t>
  </si>
  <si>
    <t>SHOEMAKE</t>
  </si>
  <si>
    <t>SCOBORIA</t>
  </si>
  <si>
    <t>Estep</t>
  </si>
  <si>
    <t>Leslie</t>
  </si>
  <si>
    <t>BENNETT</t>
  </si>
  <si>
    <t>Kimmel</t>
  </si>
  <si>
    <t>BOSNIC</t>
  </si>
  <si>
    <t>Dishong</t>
  </si>
  <si>
    <t>Todd</t>
  </si>
  <si>
    <t>MCGARRY</t>
  </si>
  <si>
    <t>SHADE</t>
  </si>
  <si>
    <t>JARED</t>
  </si>
  <si>
    <t>LAURIE</t>
  </si>
  <si>
    <t>ELLIOTT</t>
  </si>
  <si>
    <t>SUSAN</t>
  </si>
  <si>
    <t>ROCHE</t>
  </si>
  <si>
    <t>ALLYN</t>
  </si>
  <si>
    <t>ROZZO</t>
  </si>
  <si>
    <t>DURKIN</t>
  </si>
  <si>
    <t>Gunuskey</t>
  </si>
  <si>
    <t>Russell</t>
  </si>
  <si>
    <t>EDMISTON</t>
  </si>
  <si>
    <t>THOR</t>
  </si>
  <si>
    <t>Reifsnyder</t>
  </si>
  <si>
    <t>KING</t>
  </si>
  <si>
    <t>ALISA</t>
  </si>
  <si>
    <t>BERLIN</t>
  </si>
  <si>
    <t>MORGAN</t>
  </si>
  <si>
    <t>FRIGOLETTO</t>
  </si>
  <si>
    <t>STERNER-HINE</t>
  </si>
  <si>
    <t>RITA</t>
  </si>
  <si>
    <t>MALLOY</t>
  </si>
  <si>
    <t>SOTTOLANO</t>
  </si>
  <si>
    <t>CHERYL</t>
  </si>
  <si>
    <t>O</t>
  </si>
  <si>
    <t>LIPPERT</t>
  </si>
  <si>
    <t>JERRI</t>
  </si>
  <si>
    <t>Mitchell</t>
  </si>
  <si>
    <t>Gaydos</t>
  </si>
  <si>
    <t>SARDON</t>
  </si>
  <si>
    <t>JANET</t>
  </si>
  <si>
    <t>OMER</t>
  </si>
  <si>
    <t>SOLES</t>
  </si>
  <si>
    <t>KUHNS</t>
  </si>
  <si>
    <t>STOLTZ</t>
  </si>
  <si>
    <t>B.</t>
  </si>
  <si>
    <t>Davies</t>
  </si>
  <si>
    <t>POSTUPAC</t>
  </si>
  <si>
    <t>Schiffert</t>
  </si>
  <si>
    <t>COSTELLO</t>
  </si>
  <si>
    <t>ARTINGER</t>
  </si>
  <si>
    <t>JOCELYN</t>
  </si>
  <si>
    <t>Becoats</t>
  </si>
  <si>
    <t>Hatfield</t>
  </si>
  <si>
    <t>Murgas</t>
  </si>
  <si>
    <t>Lisa</t>
  </si>
  <si>
    <t>BOWERS</t>
  </si>
  <si>
    <t>BAILEY</t>
  </si>
  <si>
    <t>HARRISON</t>
  </si>
  <si>
    <t>TRICKETT</t>
  </si>
  <si>
    <t>VUCKOVICH</t>
  </si>
  <si>
    <t>SALAHUDDIN</t>
  </si>
  <si>
    <t>MWENYEWE</t>
  </si>
  <si>
    <t>AISHA KIANA</t>
  </si>
  <si>
    <t>MALUCHNIK</t>
  </si>
  <si>
    <t>JOEY</t>
  </si>
  <si>
    <t>Otis</t>
  </si>
  <si>
    <t>POLLARD</t>
  </si>
  <si>
    <t>JON</t>
  </si>
  <si>
    <t>SUPPON</t>
  </si>
  <si>
    <t>WOODARD</t>
  </si>
  <si>
    <t>BERRY-BROWN</t>
  </si>
  <si>
    <t>ANDREA</t>
  </si>
  <si>
    <t>Krauser</t>
  </si>
  <si>
    <t>DeMaro</t>
  </si>
  <si>
    <t>Bachelor's (Baccalaureate) degree (e.g., B.A., A.B., B.S.)</t>
  </si>
  <si>
    <t>Master's degree (e.g., M.A., M.S., M. Eng., M.Ed., M.S.W., M.B.A., M.L.S.)</t>
  </si>
  <si>
    <t>Associate's degree (two years or more)</t>
  </si>
  <si>
    <t>Specialist's degree (e.g., Ed.S.)</t>
  </si>
  <si>
    <t xml:space="preserve">Master's degree (e.g., M.A., M.S., M. Eng., M.Ed., M.S.W., M.B.A., M.L.S.) </t>
  </si>
  <si>
    <t xml:space="preserve">Doctoral (Doctor's) degree (e.g., Ph.D., Ed.D.) </t>
  </si>
  <si>
    <t>Public Report Summary - Full Time Only</t>
  </si>
  <si>
    <t>LEA Level</t>
  </si>
  <si>
    <r>
      <rPr>
        <b/>
        <sz val="11"/>
        <color theme="1"/>
        <rFont val="Calibri"/>
        <family val="2"/>
        <scheme val="minor"/>
      </rPr>
      <t>School Year:</t>
    </r>
    <r>
      <rPr>
        <sz val="11"/>
        <color theme="1"/>
        <rFont val="Calibri"/>
        <family val="2"/>
        <scheme val="minor"/>
      </rPr>
      <t xml:space="preserve"> 2025-2026</t>
    </r>
  </si>
  <si>
    <r>
      <rPr>
        <b/>
        <sz val="11"/>
        <color theme="1"/>
        <rFont val="Calibri"/>
        <family val="2"/>
        <scheme val="minor"/>
      </rPr>
      <t xml:space="preserve">Snapshot Date: </t>
    </r>
    <r>
      <rPr>
        <sz val="11"/>
        <color theme="1"/>
        <rFont val="Calibri"/>
        <family val="2"/>
        <scheme val="minor"/>
      </rPr>
      <t>Oct 01, 2025</t>
    </r>
  </si>
  <si>
    <t>LEA Type</t>
  </si>
  <si>
    <t>PP Amer.Indian/Alaskan Native</t>
  </si>
  <si>
    <t>PP Asian</t>
  </si>
  <si>
    <t>PP Black or African Amer.</t>
  </si>
  <si>
    <t>PP Hispanic</t>
  </si>
  <si>
    <t>PP Multi-racial</t>
  </si>
  <si>
    <t>PP Native Hawaiian or Other Pacific Islander</t>
  </si>
  <si>
    <t>PP White</t>
  </si>
  <si>
    <t>Ad Amer.Ind/Alaskan Native</t>
  </si>
  <si>
    <t>Ad Asian</t>
  </si>
  <si>
    <t>Ad Black or African Amer.</t>
  </si>
  <si>
    <t>Ad Hispanic</t>
  </si>
  <si>
    <t>Ad Multi-racial</t>
  </si>
  <si>
    <t>Ad Native Hawaiian or Other Pacific Islander</t>
  </si>
  <si>
    <t>Ad White</t>
  </si>
  <si>
    <t>CT Amer.Ind/Alaskan Native</t>
  </si>
  <si>
    <t>CT Asian</t>
  </si>
  <si>
    <t>CT Black or African Amer.</t>
  </si>
  <si>
    <t>CT Hispanic</t>
  </si>
  <si>
    <t>CT Multi-racial</t>
  </si>
  <si>
    <t>CT Native Hawaiian or Other Pacific Islander</t>
  </si>
  <si>
    <t>CT White</t>
  </si>
  <si>
    <t>Co Amer.Ind/Alaskan Native</t>
  </si>
  <si>
    <t>Co Asian</t>
  </si>
  <si>
    <t>Co Black or African Amer.</t>
  </si>
  <si>
    <t>Co Hispanic</t>
  </si>
  <si>
    <t>Co Multi-racial</t>
  </si>
  <si>
    <t>Co Native Hawaiian or Other Pacific Islander</t>
  </si>
  <si>
    <t>Co White</t>
  </si>
  <si>
    <t>Ot Amer.Ind/Alaskan Native</t>
  </si>
  <si>
    <t>Ot Asian</t>
  </si>
  <si>
    <t>Ot Black or African Amer.</t>
  </si>
  <si>
    <t>Ot Hispanic</t>
  </si>
  <si>
    <t>Ot Multi-racial</t>
  </si>
  <si>
    <t>Ot Native Hawaiian or Other Pacific Islander</t>
  </si>
  <si>
    <t>Ot White</t>
  </si>
  <si>
    <t>Public Report Summary</t>
  </si>
  <si>
    <r>
      <rPr>
        <b/>
        <sz val="10"/>
        <color theme="1"/>
        <rFont val="Arial"/>
        <family val="2"/>
      </rPr>
      <t>School Year:</t>
    </r>
    <r>
      <rPr>
        <sz val="10"/>
        <color theme="1"/>
        <rFont val="Arial"/>
        <family val="2"/>
      </rPr>
      <t xml:space="preserve"> 2025-2026</t>
    </r>
  </si>
  <si>
    <r>
      <rPr>
        <b/>
        <sz val="10"/>
        <color theme="1"/>
        <rFont val="Arial"/>
        <family val="2"/>
      </rPr>
      <t>Snapshot Date:</t>
    </r>
    <r>
      <rPr>
        <sz val="10"/>
        <color theme="1"/>
        <rFont val="Arial"/>
        <family val="2"/>
      </rPr>
      <t xml:space="preserve"> Oct 01,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</si>
</sst>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mmmm\ d\,\ yyyy;@"/>
    <numFmt numFmtId="165" formatCode="m/d/yyyy;@"/>
    <numFmt numFmtId="166" formatCode="[$-10409]#,##0;\-#,##0"/>
    <numFmt numFmtId="167" formatCode="[$-10409]#,##0.00;\-#,##0.00"/>
    <numFmt numFmtId="168" formatCode="[$-10409]#,##0.0;\-#,##0.0"/>
    <numFmt numFmtId="169" formatCode="0.0"/>
    <numFmt numFmtId="170" formatCode="#,##0.0_);\(#,##0.0\)"/>
    <numFmt numFmtId="171" formatCode="[$-10409]0.00;\(0.00\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b/>
      <u/>
      <sz val="11"/>
      <color rgb="FF000000"/>
      <name val="Calibri"/>
      <family val="2"/>
    </font>
    <font>
      <sz val="10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1C3A70"/>
      <name val="Arial"/>
    </font>
    <font>
      <b/>
      <sz val="11"/>
      <color rgb="FF1C3A7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</font>
    <font>
      <b/>
      <sz val="12"/>
      <color rgb="FF1C3A7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D3D3D3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5">
    <xf numFmtId="0" fontId="0" fillId="0" borderId="0"/>
    <xf numFmtId="0" fontId="1" fillId="0" borderId="0"/>
    <xf numFmtId="164" fontId="1" fillId="0" borderId="0"/>
    <xf numFmtId="0" fontId="7" fillId="0" borderId="0"/>
    <xf numFmtId="0" fontId="21" fillId="0" borderId="0"/>
  </cellStyleXfs>
  <cellXfs count="67">
    <xf numFmtId="0" fontId="0" fillId="0" borderId="0" xfId="0"/>
    <xf numFmtId="0" fontId="2" fillId="0" borderId="0" xfId="1" applyFont="1"/>
    <xf numFmtId="164" fontId="3" fillId="0" borderId="0" xfId="2" applyFont="1"/>
    <xf numFmtId="164" fontId="4" fillId="0" borderId="0" xfId="2" applyFont="1"/>
    <xf numFmtId="164" fontId="5" fillId="0" borderId="0" xfId="2" applyFont="1"/>
    <xf numFmtId="165" fontId="6" fillId="0" borderId="0" xfId="1" applyNumberFormat="1" applyFont="1"/>
    <xf numFmtId="0" fontId="10" fillId="0" borderId="0" xfId="3" applyFont="1"/>
    <xf numFmtId="0" fontId="13" fillId="0" borderId="3" xfId="3" applyFont="1" applyBorder="1" applyAlignment="1">
      <alignment vertical="top" wrapText="1" readingOrder="1"/>
    </xf>
    <xf numFmtId="166" fontId="13" fillId="0" borderId="3" xfId="3" applyNumberFormat="1" applyFont="1" applyBorder="1" applyAlignment="1">
      <alignment vertical="top" wrapText="1" readingOrder="1"/>
    </xf>
    <xf numFmtId="167" fontId="13" fillId="0" borderId="3" xfId="3" applyNumberFormat="1" applyFont="1" applyBorder="1" applyAlignment="1">
      <alignment vertical="top" wrapText="1" readingOrder="1"/>
    </xf>
    <xf numFmtId="168" fontId="13" fillId="0" borderId="3" xfId="3" applyNumberFormat="1" applyFont="1" applyBorder="1" applyAlignment="1">
      <alignment vertical="top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2" borderId="4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vertical="top" wrapText="1" readingOrder="1"/>
    </xf>
    <xf numFmtId="0" fontId="10" fillId="0" borderId="0" xfId="3" applyFont="1" applyAlignment="1">
      <alignment horizontal="center"/>
    </xf>
    <xf numFmtId="169" fontId="13" fillId="0" borderId="3" xfId="3" applyNumberFormat="1" applyFont="1" applyBorder="1" applyAlignment="1">
      <alignment vertical="top" wrapText="1" readingOrder="1"/>
    </xf>
    <xf numFmtId="166" fontId="14" fillId="0" borderId="3" xfId="3" applyNumberFormat="1" applyFont="1" applyBorder="1" applyAlignment="1">
      <alignment vertical="top" wrapText="1" readingOrder="1"/>
    </xf>
    <xf numFmtId="170" fontId="13" fillId="0" borderId="3" xfId="3" applyNumberFormat="1" applyFont="1" applyBorder="1" applyAlignment="1">
      <alignment vertical="top" wrapText="1" readingOrder="1"/>
    </xf>
    <xf numFmtId="0" fontId="16" fillId="0" borderId="0" xfId="3" applyFont="1"/>
    <xf numFmtId="0" fontId="14" fillId="0" borderId="1" xfId="3" applyFont="1" applyBorder="1" applyAlignment="1">
      <alignment vertical="top" wrapText="1" readingOrder="1"/>
    </xf>
    <xf numFmtId="0" fontId="14" fillId="0" borderId="1" xfId="3" applyFont="1" applyBorder="1" applyAlignment="1">
      <alignment horizontal="left" vertical="top" wrapText="1" readingOrder="1"/>
    </xf>
    <xf numFmtId="0" fontId="14" fillId="0" borderId="1" xfId="3" applyFont="1" applyBorder="1" applyAlignment="1">
      <alignment horizontal="right" vertical="top" wrapText="1" readingOrder="1"/>
    </xf>
    <xf numFmtId="164" fontId="14" fillId="0" borderId="1" xfId="3" applyNumberFormat="1" applyFont="1" applyBorder="1" applyAlignment="1">
      <alignment vertical="top" wrapText="1" readingOrder="1"/>
    </xf>
    <xf numFmtId="0" fontId="19" fillId="0" borderId="1" xfId="3" applyFont="1" applyBorder="1" applyAlignment="1">
      <alignment vertical="top" wrapText="1" readingOrder="1"/>
    </xf>
    <xf numFmtId="0" fontId="16" fillId="0" borderId="2" xfId="3" applyFont="1" applyBorder="1" applyAlignment="1">
      <alignment vertical="top" wrapText="1"/>
    </xf>
    <xf numFmtId="171" fontId="14" fillId="0" borderId="1" xfId="3" applyNumberFormat="1" applyFont="1" applyBorder="1" applyAlignment="1">
      <alignment vertical="top" wrapText="1" readingOrder="1"/>
    </xf>
    <xf numFmtId="166" fontId="14" fillId="0" borderId="1" xfId="3" applyNumberFormat="1" applyFont="1" applyBorder="1" applyAlignment="1">
      <alignment horizontal="right" vertical="top" wrapText="1" readingOrder="1"/>
    </xf>
    <xf numFmtId="0" fontId="14" fillId="0" borderId="0" xfId="3" applyFont="1" applyAlignment="1">
      <alignment vertical="top" wrapText="1" readingOrder="1"/>
    </xf>
    <xf numFmtId="171" fontId="19" fillId="0" borderId="1" xfId="3" applyNumberFormat="1" applyFont="1" applyBorder="1" applyAlignment="1">
      <alignment vertical="top" wrapText="1" readingOrder="1"/>
    </xf>
    <xf numFmtId="166" fontId="19" fillId="0" borderId="1" xfId="3" applyNumberFormat="1" applyFont="1" applyBorder="1" applyAlignment="1">
      <alignment vertical="top" wrapText="1" readingOrder="1"/>
    </xf>
    <xf numFmtId="1" fontId="19" fillId="0" borderId="1" xfId="3" applyNumberFormat="1" applyFont="1" applyBorder="1" applyAlignment="1">
      <alignment horizontal="right" vertical="top" wrapText="1" readingOrder="1"/>
    </xf>
    <xf numFmtId="1" fontId="19" fillId="0" borderId="1" xfId="3" applyNumberFormat="1" applyFont="1" applyBorder="1" applyAlignment="1">
      <alignment vertical="top" wrapText="1" readingOrder="1"/>
    </xf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horizontal="right"/>
    </xf>
    <xf numFmtId="3" fontId="19" fillId="0" borderId="1" xfId="3" applyNumberFormat="1" applyFont="1" applyBorder="1" applyAlignment="1">
      <alignment horizontal="right" vertical="top" wrapText="1" readingOrder="1"/>
    </xf>
    <xf numFmtId="49" fontId="14" fillId="0" borderId="1" xfId="3" applyNumberFormat="1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right" vertical="top" wrapText="1" readingOrder="1"/>
    </xf>
    <xf numFmtId="1" fontId="14" fillId="0" borderId="1" xfId="3" applyNumberFormat="1" applyFont="1" applyBorder="1" applyAlignment="1">
      <alignment vertical="top" wrapText="1" readingOrder="1"/>
    </xf>
    <xf numFmtId="0" fontId="25" fillId="0" borderId="2" xfId="3" applyFont="1" applyBorder="1" applyAlignment="1">
      <alignment vertical="top" wrapText="1"/>
    </xf>
    <xf numFmtId="0" fontId="19" fillId="0" borderId="1" xfId="3" applyFont="1" applyBorder="1" applyAlignment="1">
      <alignment horizontal="right" vertical="top" wrapText="1" readingOrder="1"/>
    </xf>
    <xf numFmtId="164" fontId="19" fillId="0" borderId="1" xfId="3" applyNumberFormat="1" applyFont="1" applyBorder="1" applyAlignment="1">
      <alignment vertical="top" wrapText="1" readingOrder="1"/>
    </xf>
    <xf numFmtId="166" fontId="19" fillId="0" borderId="1" xfId="3" applyNumberFormat="1" applyFont="1" applyBorder="1" applyAlignment="1">
      <alignment horizontal="right" vertical="top" wrapText="1" readingOrder="1"/>
    </xf>
    <xf numFmtId="0" fontId="20" fillId="3" borderId="6" xfId="4" applyFont="1" applyFill="1" applyBorder="1" applyAlignment="1">
      <alignment horizontal="center" vertical="center"/>
    </xf>
    <xf numFmtId="0" fontId="20" fillId="3" borderId="6" xfId="4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3" applyFont="1" applyAlignment="1">
      <alignment horizontal="center" vertical="top" wrapText="1" readingOrder="1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left" vertical="top" wrapText="1" readingOrder="1"/>
    </xf>
    <xf numFmtId="0" fontId="10" fillId="0" borderId="0" xfId="3" applyFont="1"/>
    <xf numFmtId="0" fontId="26" fillId="0" borderId="0" xfId="4" applyFont="1" applyAlignment="1">
      <alignment horizontal="center"/>
    </xf>
    <xf numFmtId="0" fontId="21" fillId="0" borderId="0" xfId="4" applyAlignment="1">
      <alignment horizontal="center"/>
    </xf>
    <xf numFmtId="0" fontId="21" fillId="0" borderId="0" xfId="4"/>
    <xf numFmtId="0" fontId="0" fillId="0" borderId="0" xfId="4" applyFont="1"/>
    <xf numFmtId="0" fontId="24" fillId="0" borderId="0" xfId="4" applyFont="1" applyAlignment="1">
      <alignment horizontal="center"/>
    </xf>
    <xf numFmtId="0" fontId="24" fillId="0" borderId="0" xfId="4" applyFont="1"/>
    <xf numFmtId="0" fontId="27" fillId="0" borderId="0" xfId="4" applyFont="1"/>
    <xf numFmtId="0" fontId="29" fillId="0" borderId="0" xfId="4" applyFont="1"/>
    <xf numFmtId="0" fontId="15" fillId="0" borderId="0" xfId="3" applyFont="1" applyAlignment="1">
      <alignment horizontal="center" vertical="top" wrapText="1" readingOrder="1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left" vertical="top" wrapText="1" readingOrder="1"/>
    </xf>
    <xf numFmtId="0" fontId="16" fillId="0" borderId="0" xfId="3" applyFont="1"/>
    <xf numFmtId="0" fontId="19" fillId="0" borderId="1" xfId="3" applyFont="1" applyBorder="1" applyAlignment="1">
      <alignment vertical="top" wrapText="1" readingOrder="1"/>
    </xf>
    <xf numFmtId="0" fontId="16" fillId="0" borderId="5" xfId="3" applyFont="1" applyBorder="1" applyAlignment="1">
      <alignment vertical="top" wrapText="1"/>
    </xf>
    <xf numFmtId="0" fontId="16" fillId="0" borderId="2" xfId="3" applyFont="1" applyBorder="1" applyAlignment="1">
      <alignment vertical="top" wrapText="1"/>
    </xf>
    <xf numFmtId="0" fontId="0" fillId="0" borderId="0" xfId="0"/>
    <xf numFmtId="0" fontId="23" fillId="0" borderId="0" xfId="3" applyFont="1" applyAlignment="1">
      <alignment horizontal="center"/>
    </xf>
    <xf numFmtId="0" fontId="24" fillId="0" borderId="0" xfId="0" applyFont="1" applyAlignment="1">
      <alignment horizontal="center"/>
    </xf>
  </cellXfs>
  <cellStyles count="5">
    <cellStyle name="Normal" xfId="0" builtinId="0"/>
    <cellStyle name="Normal 2" xfId="1" xr:uid="{D0643ED3-381B-4167-8C9A-1D0408F06267}"/>
    <cellStyle name="Normal 3" xfId="3" xr:uid="{526A6772-6BDA-4D4F-ACCD-E3E8AA59F3B3}"/>
    <cellStyle name="Normal 4" xfId="2" xr:uid="{5C22AD93-14CB-435C-A04B-826222AB19A6}"/>
    <cellStyle name="Normal 5" xfId="4" xr:uid="{D86BDDDD-BCED-4C30-8747-3D3ED0B4C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C143-6C02-4255-BEDB-31E24BA25D4E}">
  <dimension ref="A1:A68"/>
  <sheetViews>
    <sheetView tabSelected="1" workbookViewId="0">
      <selection activeCell="H7" sqref="H7"/>
    </sheetView>
  </sheetViews>
  <sheetFormatPr defaultColWidth="8.7109375" defaultRowHeight="15" x14ac:dyDescent="0.25"/>
  <cols>
    <col min="1" max="1" width="12.7109375" style="1" customWidth="1"/>
    <col min="2" max="16384" width="8.7109375" style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9" spans="1:1" x14ac:dyDescent="0.25">
      <c r="A9" s="3" t="s">
        <v>6</v>
      </c>
    </row>
    <row r="10" spans="1:1" x14ac:dyDescent="0.25">
      <c r="A10" s="2" t="s">
        <v>52</v>
      </c>
    </row>
    <row r="11" spans="1:1" x14ac:dyDescent="0.25">
      <c r="A11" s="2" t="s">
        <v>7</v>
      </c>
    </row>
    <row r="12" spans="1:1" x14ac:dyDescent="0.25">
      <c r="A12" s="2" t="s">
        <v>8</v>
      </c>
    </row>
    <row r="13" spans="1:1" x14ac:dyDescent="0.25">
      <c r="A13" s="2" t="s">
        <v>9</v>
      </c>
    </row>
    <row r="14" spans="1:1" x14ac:dyDescent="0.25">
      <c r="A14" s="4" t="s">
        <v>10</v>
      </c>
    </row>
    <row r="15" spans="1:1" x14ac:dyDescent="0.25">
      <c r="A15" s="2" t="s">
        <v>11</v>
      </c>
    </row>
    <row r="16" spans="1:1" x14ac:dyDescent="0.25">
      <c r="A16" s="2" t="s">
        <v>12</v>
      </c>
    </row>
    <row r="17" spans="1:1" x14ac:dyDescent="0.25">
      <c r="A17" s="2"/>
    </row>
    <row r="18" spans="1:1" x14ac:dyDescent="0.25">
      <c r="A18" s="2" t="s">
        <v>53</v>
      </c>
    </row>
    <row r="19" spans="1:1" x14ac:dyDescent="0.25">
      <c r="A19" s="2"/>
    </row>
    <row r="20" spans="1:1" x14ac:dyDescent="0.25">
      <c r="A20" s="4" t="s">
        <v>13</v>
      </c>
    </row>
    <row r="22" spans="1:1" x14ac:dyDescent="0.25">
      <c r="A22" s="3" t="s">
        <v>14</v>
      </c>
    </row>
    <row r="23" spans="1:1" x14ac:dyDescent="0.25">
      <c r="A23" s="2" t="s">
        <v>15</v>
      </c>
    </row>
    <row r="24" spans="1:1" x14ac:dyDescent="0.25">
      <c r="A24" s="2" t="s">
        <v>16</v>
      </c>
    </row>
    <row r="25" spans="1:1" x14ac:dyDescent="0.25">
      <c r="A25" s="2" t="s">
        <v>17</v>
      </c>
    </row>
    <row r="26" spans="1:1" x14ac:dyDescent="0.25">
      <c r="A26" s="2" t="s">
        <v>18</v>
      </c>
    </row>
    <row r="28" spans="1:1" x14ac:dyDescent="0.25">
      <c r="A28" s="3" t="s">
        <v>19</v>
      </c>
    </row>
    <row r="29" spans="1:1" x14ac:dyDescent="0.25">
      <c r="A29" s="4" t="s">
        <v>20</v>
      </c>
    </row>
    <row r="30" spans="1:1" x14ac:dyDescent="0.25">
      <c r="A30" s="4" t="s">
        <v>21</v>
      </c>
    </row>
    <row r="32" spans="1:1" x14ac:dyDescent="0.25">
      <c r="A32" s="3" t="s">
        <v>22</v>
      </c>
    </row>
    <row r="33" spans="1:1" x14ac:dyDescent="0.25">
      <c r="A33" s="2" t="s">
        <v>23</v>
      </c>
    </row>
    <row r="34" spans="1:1" x14ac:dyDescent="0.25">
      <c r="A34" s="2" t="s">
        <v>24</v>
      </c>
    </row>
    <row r="35" spans="1:1" x14ac:dyDescent="0.25">
      <c r="A35" s="2" t="s">
        <v>25</v>
      </c>
    </row>
    <row r="36" spans="1:1" x14ac:dyDescent="0.25">
      <c r="A36" s="2" t="s">
        <v>26</v>
      </c>
    </row>
    <row r="37" spans="1:1" x14ac:dyDescent="0.25">
      <c r="A37" s="2" t="s">
        <v>27</v>
      </c>
    </row>
    <row r="38" spans="1:1" x14ac:dyDescent="0.25">
      <c r="A38" s="2" t="s">
        <v>28</v>
      </c>
    </row>
    <row r="39" spans="1:1" x14ac:dyDescent="0.25">
      <c r="A39" s="2" t="s">
        <v>29</v>
      </c>
    </row>
    <row r="40" spans="1:1" x14ac:dyDescent="0.25">
      <c r="A40" s="2" t="s">
        <v>30</v>
      </c>
    </row>
    <row r="41" spans="1:1" x14ac:dyDescent="0.25">
      <c r="A41" s="2" t="s">
        <v>31</v>
      </c>
    </row>
    <row r="42" spans="1:1" x14ac:dyDescent="0.25">
      <c r="A42" s="2" t="s">
        <v>32</v>
      </c>
    </row>
    <row r="43" spans="1:1" x14ac:dyDescent="0.25">
      <c r="A43" s="2" t="s">
        <v>33</v>
      </c>
    </row>
    <row r="44" spans="1:1" x14ac:dyDescent="0.25">
      <c r="A44" s="2" t="s">
        <v>34</v>
      </c>
    </row>
    <row r="45" spans="1:1" x14ac:dyDescent="0.25">
      <c r="A45" s="2" t="s">
        <v>35</v>
      </c>
    </row>
    <row r="47" spans="1:1" x14ac:dyDescent="0.25">
      <c r="A47" s="3" t="s">
        <v>36</v>
      </c>
    </row>
    <row r="48" spans="1:1" x14ac:dyDescent="0.25">
      <c r="A48" s="2" t="s">
        <v>37</v>
      </c>
    </row>
    <row r="49" spans="1:1" x14ac:dyDescent="0.25">
      <c r="A49" s="2" t="s">
        <v>38</v>
      </c>
    </row>
    <row r="50" spans="1:1" x14ac:dyDescent="0.25">
      <c r="A50" s="2" t="s">
        <v>39</v>
      </c>
    </row>
    <row r="51" spans="1:1" x14ac:dyDescent="0.25">
      <c r="A51" s="2" t="s">
        <v>40</v>
      </c>
    </row>
    <row r="52" spans="1:1" x14ac:dyDescent="0.25">
      <c r="A52" s="2" t="s">
        <v>41</v>
      </c>
    </row>
    <row r="54" spans="1:1" x14ac:dyDescent="0.25">
      <c r="A54" s="3" t="s">
        <v>42</v>
      </c>
    </row>
    <row r="55" spans="1:1" x14ac:dyDescent="0.25">
      <c r="A55" s="2" t="s">
        <v>43</v>
      </c>
    </row>
    <row r="56" spans="1:1" x14ac:dyDescent="0.25">
      <c r="A56" s="2" t="s">
        <v>44</v>
      </c>
    </row>
    <row r="57" spans="1:1" x14ac:dyDescent="0.25">
      <c r="A57" s="2" t="s">
        <v>45</v>
      </c>
    </row>
    <row r="58" spans="1:1" x14ac:dyDescent="0.25">
      <c r="A58" s="2" t="s">
        <v>46</v>
      </c>
    </row>
    <row r="59" spans="1:1" x14ac:dyDescent="0.25">
      <c r="A59" s="2" t="s">
        <v>47</v>
      </c>
    </row>
    <row r="60" spans="1:1" x14ac:dyDescent="0.25">
      <c r="A60" s="2" t="s">
        <v>48</v>
      </c>
    </row>
    <row r="61" spans="1:1" x14ac:dyDescent="0.25">
      <c r="A61" s="2"/>
    </row>
    <row r="62" spans="1:1" x14ac:dyDescent="0.25">
      <c r="A62" s="3" t="s">
        <v>49</v>
      </c>
    </row>
    <row r="63" spans="1:1" x14ac:dyDescent="0.25">
      <c r="A63" s="2" t="s">
        <v>50</v>
      </c>
    </row>
    <row r="66" spans="1:1" x14ac:dyDescent="0.25">
      <c r="A66" s="2" t="s">
        <v>51</v>
      </c>
    </row>
    <row r="67" spans="1:1" x14ac:dyDescent="0.25">
      <c r="A67" s="2" t="s">
        <v>54</v>
      </c>
    </row>
    <row r="68" spans="1:1" x14ac:dyDescent="0.25">
      <c r="A68" s="5">
        <f ca="1">TODAY()</f>
        <v>46184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E362-6DF6-4572-942C-B57633A96950}">
  <dimension ref="A1:P81"/>
  <sheetViews>
    <sheetView showGridLines="0" workbookViewId="0">
      <pane ySplit="6" topLeftCell="A7" activePane="bottomLeft" state="frozen"/>
      <selection pane="bottomLeft" sqref="A1:P1"/>
    </sheetView>
  </sheetViews>
  <sheetFormatPr defaultRowHeight="15" x14ac:dyDescent="0.25"/>
  <cols>
    <col min="1" max="1" width="18.7109375" style="18" customWidth="1"/>
    <col min="2" max="2" width="13" style="18" customWidth="1"/>
    <col min="3" max="3" width="32.28515625" style="18" customWidth="1"/>
    <col min="4" max="4" width="20.140625" style="18" customWidth="1"/>
    <col min="5" max="5" width="19.7109375" style="18" customWidth="1"/>
    <col min="6" max="7" width="13.7109375" style="18" customWidth="1"/>
    <col min="8" max="8" width="15.42578125" style="18" customWidth="1"/>
    <col min="9" max="9" width="23.28515625" style="18" customWidth="1"/>
    <col min="10" max="10" width="25.28515625" style="18" customWidth="1"/>
    <col min="11" max="11" width="15.7109375" style="18" customWidth="1"/>
    <col min="12" max="12" width="18.140625" style="18" customWidth="1"/>
    <col min="13" max="13" width="23.42578125" style="18" customWidth="1"/>
    <col min="14" max="14" width="13.85546875" style="18" customWidth="1"/>
    <col min="15" max="15" width="52" style="18" customWidth="1"/>
    <col min="16" max="16" width="41.5703125" style="18" customWidth="1"/>
    <col min="17" max="17" width="0" style="18" hidden="1" customWidth="1"/>
    <col min="18" max="16384" width="9.140625" style="18"/>
  </cols>
  <sheetData>
    <row r="1" spans="1:16" ht="18.75" customHeight="1" x14ac:dyDescent="0.25">
      <c r="A1" s="57" t="s">
        <v>1735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0.95" customHeight="1" x14ac:dyDescent="0.25"/>
    <row r="3" spans="1:16" ht="17.649999999999999" customHeight="1" x14ac:dyDescent="0.25">
      <c r="A3" s="59" t="s">
        <v>1886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2.1" customHeight="1" x14ac:dyDescent="0.25"/>
    <row r="5" spans="1:16" ht="16.7" customHeight="1" x14ac:dyDescent="0.25">
      <c r="A5" s="59" t="s">
        <v>1887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.4500000000000002" customHeight="1" x14ac:dyDescent="0.25"/>
    <row r="7" spans="1:16" ht="3.2" customHeight="1" x14ac:dyDescent="0.25"/>
    <row r="8" spans="1:16" ht="33.75" x14ac:dyDescent="0.25">
      <c r="A8" s="11" t="s">
        <v>1736</v>
      </c>
      <c r="B8" s="11" t="s">
        <v>1691</v>
      </c>
      <c r="C8" s="11" t="s">
        <v>1737</v>
      </c>
      <c r="D8" s="11" t="s">
        <v>1738</v>
      </c>
      <c r="E8" s="11" t="s">
        <v>1739</v>
      </c>
      <c r="F8" s="11" t="s">
        <v>1740</v>
      </c>
      <c r="G8" s="11" t="s">
        <v>1741</v>
      </c>
      <c r="H8" s="11" t="s">
        <v>1742</v>
      </c>
      <c r="I8" s="11" t="s">
        <v>1743</v>
      </c>
      <c r="J8" s="11" t="s">
        <v>1744</v>
      </c>
      <c r="K8" s="11" t="s">
        <v>1745</v>
      </c>
      <c r="L8" s="11" t="s">
        <v>1746</v>
      </c>
      <c r="M8" s="11" t="s">
        <v>1747</v>
      </c>
      <c r="N8" s="11" t="s">
        <v>1748</v>
      </c>
      <c r="O8" s="11" t="s">
        <v>1749</v>
      </c>
    </row>
    <row r="9" spans="1:16" ht="21" customHeight="1" x14ac:dyDescent="0.25">
      <c r="A9" s="19" t="s">
        <v>84</v>
      </c>
      <c r="B9" s="20" t="s">
        <v>82</v>
      </c>
      <c r="C9" s="19" t="s">
        <v>83</v>
      </c>
      <c r="D9" s="19" t="s">
        <v>1750</v>
      </c>
      <c r="E9" s="19"/>
      <c r="F9" s="19" t="s">
        <v>1751</v>
      </c>
      <c r="G9" s="19">
        <v>100</v>
      </c>
      <c r="H9" s="21" t="s">
        <v>1752</v>
      </c>
      <c r="I9" s="19" t="s">
        <v>1753</v>
      </c>
      <c r="J9" s="21" t="s">
        <v>1754</v>
      </c>
      <c r="K9" s="22">
        <v>45108</v>
      </c>
      <c r="L9" s="26">
        <v>150000</v>
      </c>
      <c r="M9" s="19">
        <v>33</v>
      </c>
      <c r="N9" s="19">
        <v>8</v>
      </c>
      <c r="O9" s="21" t="s">
        <v>2911</v>
      </c>
    </row>
    <row r="10" spans="1:16" ht="21" customHeight="1" x14ac:dyDescent="0.25">
      <c r="A10" s="19" t="s">
        <v>69</v>
      </c>
      <c r="B10" s="20" t="s">
        <v>66</v>
      </c>
      <c r="C10" s="19" t="s">
        <v>67</v>
      </c>
      <c r="D10" s="19" t="s">
        <v>1755</v>
      </c>
      <c r="E10" s="19" t="s">
        <v>1756</v>
      </c>
      <c r="F10" s="19" t="s">
        <v>1757</v>
      </c>
      <c r="G10" s="19">
        <v>100</v>
      </c>
      <c r="H10" s="21" t="s">
        <v>1752</v>
      </c>
      <c r="I10" s="19" t="s">
        <v>1753</v>
      </c>
      <c r="J10" s="21" t="s">
        <v>1754</v>
      </c>
      <c r="K10" s="22">
        <v>37490</v>
      </c>
      <c r="L10" s="26">
        <v>158935</v>
      </c>
      <c r="M10" s="19">
        <v>26</v>
      </c>
      <c r="N10" s="19">
        <v>24</v>
      </c>
      <c r="O10" s="21" t="s">
        <v>2911</v>
      </c>
    </row>
    <row r="11" spans="1:16" ht="21" customHeight="1" x14ac:dyDescent="0.25">
      <c r="A11" s="19" t="s">
        <v>69</v>
      </c>
      <c r="B11" s="20" t="s">
        <v>584</v>
      </c>
      <c r="C11" s="19" t="s">
        <v>585</v>
      </c>
      <c r="D11" s="19" t="s">
        <v>1758</v>
      </c>
      <c r="E11" s="19" t="s">
        <v>1759</v>
      </c>
      <c r="F11" s="19" t="s">
        <v>1760</v>
      </c>
      <c r="G11" s="19">
        <v>100</v>
      </c>
      <c r="H11" s="21" t="s">
        <v>1752</v>
      </c>
      <c r="I11" s="19" t="s">
        <v>1753</v>
      </c>
      <c r="J11" s="21" t="s">
        <v>1754</v>
      </c>
      <c r="K11" s="22">
        <v>38216</v>
      </c>
      <c r="L11" s="26">
        <v>134375</v>
      </c>
      <c r="M11" s="19">
        <v>23</v>
      </c>
      <c r="N11" s="19">
        <v>22</v>
      </c>
      <c r="O11" s="21" t="s">
        <v>2911</v>
      </c>
    </row>
    <row r="12" spans="1:16" ht="21" customHeight="1" x14ac:dyDescent="0.25">
      <c r="A12" s="19" t="s">
        <v>69</v>
      </c>
      <c r="B12" s="20" t="s">
        <v>1437</v>
      </c>
      <c r="C12" s="19" t="s">
        <v>1438</v>
      </c>
      <c r="D12" s="19" t="s">
        <v>1765</v>
      </c>
      <c r="E12" s="19"/>
      <c r="F12" s="19" t="s">
        <v>1766</v>
      </c>
      <c r="G12" s="19">
        <v>100</v>
      </c>
      <c r="H12" s="21" t="s">
        <v>1752</v>
      </c>
      <c r="I12" s="19" t="s">
        <v>1753</v>
      </c>
      <c r="J12" s="21" t="s">
        <v>1754</v>
      </c>
      <c r="K12" s="22">
        <v>40910</v>
      </c>
      <c r="L12" s="26">
        <v>151343</v>
      </c>
      <c r="M12" s="19">
        <v>27</v>
      </c>
      <c r="N12" s="19">
        <v>15</v>
      </c>
      <c r="O12" s="21" t="s">
        <v>2911</v>
      </c>
    </row>
    <row r="13" spans="1:16" ht="21" customHeight="1" x14ac:dyDescent="0.25">
      <c r="A13" s="19" t="s">
        <v>69</v>
      </c>
      <c r="B13" s="20" t="s">
        <v>938</v>
      </c>
      <c r="C13" s="19" t="s">
        <v>939</v>
      </c>
      <c r="D13" s="19" t="s">
        <v>1907</v>
      </c>
      <c r="E13" s="19" t="s">
        <v>1763</v>
      </c>
      <c r="F13" s="19" t="s">
        <v>1906</v>
      </c>
      <c r="G13" s="19">
        <v>100</v>
      </c>
      <c r="H13" s="21" t="s">
        <v>1752</v>
      </c>
      <c r="I13" s="19" t="s">
        <v>1753</v>
      </c>
      <c r="J13" s="21" t="s">
        <v>1754</v>
      </c>
      <c r="K13" s="22">
        <v>39673</v>
      </c>
      <c r="L13" s="26">
        <v>55000</v>
      </c>
      <c r="M13" s="19">
        <v>20</v>
      </c>
      <c r="N13" s="19">
        <v>17</v>
      </c>
      <c r="O13" s="21" t="s">
        <v>1761</v>
      </c>
    </row>
    <row r="14" spans="1:16" ht="21" customHeight="1" x14ac:dyDescent="0.25">
      <c r="A14" s="19" t="s">
        <v>69</v>
      </c>
      <c r="B14" s="20" t="s">
        <v>1143</v>
      </c>
      <c r="C14" s="19" t="s">
        <v>1144</v>
      </c>
      <c r="D14" s="19" t="s">
        <v>1762</v>
      </c>
      <c r="E14" s="19" t="s">
        <v>1763</v>
      </c>
      <c r="F14" s="19" t="s">
        <v>1764</v>
      </c>
      <c r="G14" s="19">
        <v>100</v>
      </c>
      <c r="H14" s="21" t="s">
        <v>1752</v>
      </c>
      <c r="I14" s="19" t="s">
        <v>1753</v>
      </c>
      <c r="J14" s="21" t="s">
        <v>1754</v>
      </c>
      <c r="K14" s="22">
        <v>41401</v>
      </c>
      <c r="L14" s="26">
        <v>217770</v>
      </c>
      <c r="M14" s="19">
        <v>26</v>
      </c>
      <c r="N14" s="19">
        <v>22</v>
      </c>
      <c r="O14" s="21" t="s">
        <v>1761</v>
      </c>
    </row>
    <row r="15" spans="1:16" ht="21" customHeight="1" x14ac:dyDescent="0.25">
      <c r="A15" s="19" t="s">
        <v>124</v>
      </c>
      <c r="B15" s="20" t="s">
        <v>845</v>
      </c>
      <c r="C15" s="19" t="s">
        <v>846</v>
      </c>
      <c r="D15" s="19" t="s">
        <v>1767</v>
      </c>
      <c r="E15" s="19" t="s">
        <v>1768</v>
      </c>
      <c r="F15" s="19" t="s">
        <v>1769</v>
      </c>
      <c r="G15" s="19">
        <v>100</v>
      </c>
      <c r="H15" s="21" t="s">
        <v>1752</v>
      </c>
      <c r="I15" s="19" t="s">
        <v>1753</v>
      </c>
      <c r="J15" s="21" t="s">
        <v>1754</v>
      </c>
      <c r="K15" s="22">
        <v>42537</v>
      </c>
      <c r="L15" s="26">
        <v>135158</v>
      </c>
      <c r="M15" s="19">
        <v>19</v>
      </c>
      <c r="N15" s="19">
        <v>10</v>
      </c>
      <c r="O15" s="21" t="s">
        <v>2911</v>
      </c>
    </row>
    <row r="16" spans="1:16" ht="21" customHeight="1" x14ac:dyDescent="0.25">
      <c r="A16" s="19" t="s">
        <v>95</v>
      </c>
      <c r="B16" s="20" t="s">
        <v>168</v>
      </c>
      <c r="C16" s="19" t="s">
        <v>169</v>
      </c>
      <c r="D16" s="19" t="s">
        <v>1770</v>
      </c>
      <c r="E16" s="19" t="s">
        <v>1759</v>
      </c>
      <c r="F16" s="19" t="s">
        <v>1771</v>
      </c>
      <c r="G16" s="19">
        <v>100</v>
      </c>
      <c r="H16" s="21" t="s">
        <v>1752</v>
      </c>
      <c r="I16" s="19" t="s">
        <v>1753</v>
      </c>
      <c r="J16" s="21" t="s">
        <v>1754</v>
      </c>
      <c r="K16" s="22">
        <v>38651</v>
      </c>
      <c r="L16" s="26">
        <v>146390</v>
      </c>
      <c r="M16" s="19">
        <v>19</v>
      </c>
      <c r="N16" s="19">
        <v>19</v>
      </c>
      <c r="O16" s="21" t="s">
        <v>2911</v>
      </c>
    </row>
    <row r="17" spans="1:15" ht="21" customHeight="1" x14ac:dyDescent="0.25">
      <c r="A17" s="19" t="s">
        <v>174</v>
      </c>
      <c r="B17" s="20" t="s">
        <v>175</v>
      </c>
      <c r="C17" s="19" t="s">
        <v>176</v>
      </c>
      <c r="D17" s="19" t="s">
        <v>1772</v>
      </c>
      <c r="E17" s="19"/>
      <c r="F17" s="19" t="s">
        <v>1773</v>
      </c>
      <c r="G17" s="19">
        <v>100</v>
      </c>
      <c r="H17" s="21" t="s">
        <v>1752</v>
      </c>
      <c r="I17" s="19" t="s">
        <v>1753</v>
      </c>
      <c r="J17" s="21" t="s">
        <v>1754</v>
      </c>
      <c r="K17" s="22">
        <v>44378</v>
      </c>
      <c r="L17" s="26">
        <v>106930</v>
      </c>
      <c r="M17" s="19">
        <v>20</v>
      </c>
      <c r="N17" s="19">
        <v>5</v>
      </c>
      <c r="O17" s="21" t="s">
        <v>1761</v>
      </c>
    </row>
    <row r="18" spans="1:15" ht="21" customHeight="1" x14ac:dyDescent="0.25">
      <c r="A18" s="19" t="s">
        <v>119</v>
      </c>
      <c r="B18" s="20" t="s">
        <v>1269</v>
      </c>
      <c r="C18" s="19" t="s">
        <v>1270</v>
      </c>
      <c r="D18" s="19" t="s">
        <v>1777</v>
      </c>
      <c r="E18" s="19" t="s">
        <v>1778</v>
      </c>
      <c r="F18" s="19" t="s">
        <v>1779</v>
      </c>
      <c r="G18" s="19">
        <v>100</v>
      </c>
      <c r="H18" s="21" t="s">
        <v>1752</v>
      </c>
      <c r="I18" s="19" t="s">
        <v>1753</v>
      </c>
      <c r="J18" s="21" t="s">
        <v>1754</v>
      </c>
      <c r="K18" s="22">
        <v>44025</v>
      </c>
      <c r="L18" s="26">
        <v>121558</v>
      </c>
      <c r="M18" s="19">
        <v>28</v>
      </c>
      <c r="N18" s="19">
        <v>6</v>
      </c>
      <c r="O18" s="21" t="s">
        <v>2911</v>
      </c>
    </row>
    <row r="19" spans="1:15" ht="21" customHeight="1" x14ac:dyDescent="0.25">
      <c r="A19" s="19" t="s">
        <v>119</v>
      </c>
      <c r="B19" s="20" t="s">
        <v>196</v>
      </c>
      <c r="C19" s="19" t="s">
        <v>197</v>
      </c>
      <c r="D19" s="19" t="s">
        <v>1774</v>
      </c>
      <c r="E19" s="19"/>
      <c r="F19" s="19" t="s">
        <v>1776</v>
      </c>
      <c r="G19" s="19">
        <v>100</v>
      </c>
      <c r="H19" s="21" t="s">
        <v>1752</v>
      </c>
      <c r="I19" s="19" t="s">
        <v>1753</v>
      </c>
      <c r="J19" s="21" t="s">
        <v>1754</v>
      </c>
      <c r="K19" s="22">
        <v>44378</v>
      </c>
      <c r="L19" s="26">
        <v>167712</v>
      </c>
      <c r="M19" s="19">
        <v>21</v>
      </c>
      <c r="N19" s="19">
        <v>8</v>
      </c>
      <c r="O19" s="21" t="s">
        <v>1761</v>
      </c>
    </row>
    <row r="20" spans="1:15" ht="21" customHeight="1" x14ac:dyDescent="0.25">
      <c r="A20" s="19" t="s">
        <v>111</v>
      </c>
      <c r="B20" s="20" t="s">
        <v>649</v>
      </c>
      <c r="C20" s="19" t="s">
        <v>650</v>
      </c>
      <c r="D20" s="19" t="s">
        <v>1902</v>
      </c>
      <c r="E20" s="19" t="s">
        <v>1860</v>
      </c>
      <c r="F20" s="19" t="s">
        <v>1901</v>
      </c>
      <c r="G20" s="19">
        <v>100</v>
      </c>
      <c r="H20" s="21" t="s">
        <v>1752</v>
      </c>
      <c r="I20" s="19" t="s">
        <v>1753</v>
      </c>
      <c r="J20" s="21" t="s">
        <v>1754</v>
      </c>
      <c r="K20" s="22">
        <v>41876</v>
      </c>
      <c r="L20" s="26">
        <v>135000</v>
      </c>
      <c r="M20" s="19">
        <v>22</v>
      </c>
      <c r="N20" s="19">
        <v>12</v>
      </c>
      <c r="O20" s="21" t="s">
        <v>2911</v>
      </c>
    </row>
    <row r="21" spans="1:15" ht="21" customHeight="1" x14ac:dyDescent="0.25">
      <c r="A21" s="19" t="s">
        <v>140</v>
      </c>
      <c r="B21" s="20" t="s">
        <v>1090</v>
      </c>
      <c r="C21" s="19" t="s">
        <v>1091</v>
      </c>
      <c r="D21" s="19" t="s">
        <v>1780</v>
      </c>
      <c r="E21" s="19" t="s">
        <v>1763</v>
      </c>
      <c r="F21" s="19" t="s">
        <v>1781</v>
      </c>
      <c r="G21" s="19">
        <v>100</v>
      </c>
      <c r="H21" s="21" t="s">
        <v>1752</v>
      </c>
      <c r="I21" s="19" t="s">
        <v>1753</v>
      </c>
      <c r="J21" s="21" t="s">
        <v>1754</v>
      </c>
      <c r="K21" s="22">
        <v>42324</v>
      </c>
      <c r="L21" s="26">
        <v>131200</v>
      </c>
      <c r="M21" s="19">
        <v>28</v>
      </c>
      <c r="N21" s="19">
        <v>10</v>
      </c>
      <c r="O21" s="21" t="s">
        <v>2911</v>
      </c>
    </row>
    <row r="22" spans="1:15" ht="21" customHeight="1" x14ac:dyDescent="0.25">
      <c r="A22" s="19" t="s">
        <v>188</v>
      </c>
      <c r="B22" s="20" t="s">
        <v>259</v>
      </c>
      <c r="C22" s="19" t="s">
        <v>260</v>
      </c>
      <c r="D22" s="19" t="s">
        <v>1782</v>
      </c>
      <c r="E22" s="19" t="s">
        <v>1763</v>
      </c>
      <c r="F22" s="19" t="s">
        <v>1783</v>
      </c>
      <c r="G22" s="19">
        <v>100</v>
      </c>
      <c r="H22" s="21" t="s">
        <v>1752</v>
      </c>
      <c r="I22" s="19" t="s">
        <v>1753</v>
      </c>
      <c r="J22" s="21" t="s">
        <v>1754</v>
      </c>
      <c r="K22" s="22">
        <v>37088</v>
      </c>
      <c r="L22" s="26">
        <v>180570</v>
      </c>
      <c r="M22" s="19">
        <v>32</v>
      </c>
      <c r="N22" s="19">
        <v>25</v>
      </c>
      <c r="O22" s="21" t="s">
        <v>2911</v>
      </c>
    </row>
    <row r="23" spans="1:15" ht="21" customHeight="1" x14ac:dyDescent="0.25">
      <c r="A23" s="19" t="s">
        <v>188</v>
      </c>
      <c r="B23" s="20" t="s">
        <v>954</v>
      </c>
      <c r="C23" s="19" t="s">
        <v>955</v>
      </c>
      <c r="D23" s="19" t="s">
        <v>1784</v>
      </c>
      <c r="E23" s="19"/>
      <c r="F23" s="19" t="s">
        <v>1785</v>
      </c>
      <c r="G23" s="19">
        <v>100</v>
      </c>
      <c r="H23" s="21" t="s">
        <v>1752</v>
      </c>
      <c r="I23" s="19" t="s">
        <v>1753</v>
      </c>
      <c r="J23" s="21" t="s">
        <v>1754</v>
      </c>
      <c r="K23" s="22">
        <v>44865</v>
      </c>
      <c r="L23" s="26">
        <v>184000</v>
      </c>
      <c r="M23" s="19">
        <v>23</v>
      </c>
      <c r="N23" s="19">
        <v>3</v>
      </c>
      <c r="O23" s="21" t="s">
        <v>1761</v>
      </c>
    </row>
    <row r="24" spans="1:15" ht="21" customHeight="1" x14ac:dyDescent="0.25">
      <c r="A24" s="19" t="s">
        <v>188</v>
      </c>
      <c r="B24" s="20" t="s">
        <v>1531</v>
      </c>
      <c r="C24" s="19" t="s">
        <v>1532</v>
      </c>
      <c r="D24" s="19" t="s">
        <v>1774</v>
      </c>
      <c r="E24" s="19" t="s">
        <v>1759</v>
      </c>
      <c r="F24" s="19" t="s">
        <v>1786</v>
      </c>
      <c r="G24" s="19">
        <v>100</v>
      </c>
      <c r="H24" s="21" t="s">
        <v>1752</v>
      </c>
      <c r="I24" s="19" t="s">
        <v>1753</v>
      </c>
      <c r="J24" s="21" t="s">
        <v>1754</v>
      </c>
      <c r="K24" s="22">
        <v>41611</v>
      </c>
      <c r="L24" s="26">
        <v>177687</v>
      </c>
      <c r="M24" s="19">
        <v>31</v>
      </c>
      <c r="N24" s="19">
        <v>13</v>
      </c>
      <c r="O24" s="21" t="s">
        <v>1761</v>
      </c>
    </row>
    <row r="25" spans="1:15" ht="21" customHeight="1" x14ac:dyDescent="0.25">
      <c r="A25" s="19" t="s">
        <v>267</v>
      </c>
      <c r="B25" s="20" t="s">
        <v>268</v>
      </c>
      <c r="C25" s="19" t="s">
        <v>269</v>
      </c>
      <c r="D25" s="19" t="s">
        <v>1787</v>
      </c>
      <c r="E25" s="19"/>
      <c r="F25" s="19" t="s">
        <v>1788</v>
      </c>
      <c r="G25" s="19">
        <v>100</v>
      </c>
      <c r="H25" s="21" t="s">
        <v>1752</v>
      </c>
      <c r="I25" s="19" t="s">
        <v>1753</v>
      </c>
      <c r="J25" s="21" t="s">
        <v>1754</v>
      </c>
      <c r="K25" s="22">
        <v>42230</v>
      </c>
      <c r="L25" s="26">
        <v>129374</v>
      </c>
      <c r="M25" s="19">
        <v>22</v>
      </c>
      <c r="N25" s="19">
        <v>11</v>
      </c>
      <c r="O25" s="21" t="s">
        <v>1761</v>
      </c>
    </row>
    <row r="26" spans="1:15" ht="21" customHeight="1" x14ac:dyDescent="0.25">
      <c r="A26" s="19" t="s">
        <v>87</v>
      </c>
      <c r="B26" s="20" t="s">
        <v>85</v>
      </c>
      <c r="C26" s="19" t="s">
        <v>86</v>
      </c>
      <c r="D26" s="19" t="s">
        <v>1789</v>
      </c>
      <c r="E26" s="19"/>
      <c r="F26" s="19" t="s">
        <v>1790</v>
      </c>
      <c r="G26" s="19">
        <v>100</v>
      </c>
      <c r="H26" s="21" t="s">
        <v>1752</v>
      </c>
      <c r="I26" s="19" t="s">
        <v>1753</v>
      </c>
      <c r="J26" s="21" t="s">
        <v>1754</v>
      </c>
      <c r="K26" s="22">
        <v>44774</v>
      </c>
      <c r="L26" s="26">
        <v>123600</v>
      </c>
      <c r="M26" s="19">
        <v>16</v>
      </c>
      <c r="N26" s="19">
        <v>4</v>
      </c>
      <c r="O26" s="21" t="s">
        <v>2911</v>
      </c>
    </row>
    <row r="27" spans="1:15" ht="21" customHeight="1" x14ac:dyDescent="0.25">
      <c r="A27" s="19" t="s">
        <v>87</v>
      </c>
      <c r="B27" s="20" t="s">
        <v>651</v>
      </c>
      <c r="C27" s="19" t="s">
        <v>652</v>
      </c>
      <c r="D27" s="19" t="s">
        <v>1791</v>
      </c>
      <c r="E27" s="19" t="s">
        <v>1792</v>
      </c>
      <c r="F27" s="19" t="s">
        <v>1793</v>
      </c>
      <c r="G27" s="19">
        <v>100</v>
      </c>
      <c r="H27" s="21" t="s">
        <v>1752</v>
      </c>
      <c r="I27" s="19" t="s">
        <v>1753</v>
      </c>
      <c r="J27" s="21" t="s">
        <v>1754</v>
      </c>
      <c r="K27" s="22">
        <v>38917</v>
      </c>
      <c r="L27" s="26">
        <v>154606</v>
      </c>
      <c r="M27" s="19">
        <v>29</v>
      </c>
      <c r="N27" s="19">
        <v>20</v>
      </c>
      <c r="O27" s="21" t="s">
        <v>2911</v>
      </c>
    </row>
    <row r="28" spans="1:15" ht="21" customHeight="1" x14ac:dyDescent="0.25">
      <c r="A28" s="19" t="s">
        <v>292</v>
      </c>
      <c r="B28" s="20" t="s">
        <v>290</v>
      </c>
      <c r="C28" s="19" t="s">
        <v>291</v>
      </c>
      <c r="D28" s="19" t="s">
        <v>1794</v>
      </c>
      <c r="E28" s="19" t="s">
        <v>1795</v>
      </c>
      <c r="F28" s="19" t="s">
        <v>1796</v>
      </c>
      <c r="G28" s="19">
        <v>100</v>
      </c>
      <c r="H28" s="21" t="s">
        <v>1752</v>
      </c>
      <c r="I28" s="19" t="s">
        <v>1753</v>
      </c>
      <c r="J28" s="21" t="s">
        <v>1754</v>
      </c>
      <c r="K28" s="22">
        <v>45141</v>
      </c>
      <c r="L28" s="26">
        <v>132500</v>
      </c>
      <c r="M28" s="19">
        <v>36</v>
      </c>
      <c r="N28" s="19">
        <v>21</v>
      </c>
      <c r="O28" s="21" t="s">
        <v>2911</v>
      </c>
    </row>
    <row r="29" spans="1:15" ht="21" customHeight="1" x14ac:dyDescent="0.25">
      <c r="A29" s="19" t="s">
        <v>157</v>
      </c>
      <c r="B29" s="20" t="s">
        <v>334</v>
      </c>
      <c r="C29" s="19" t="s">
        <v>335</v>
      </c>
      <c r="D29" s="19" t="s">
        <v>1888</v>
      </c>
      <c r="E29" s="19" t="s">
        <v>1889</v>
      </c>
      <c r="F29" s="19" t="s">
        <v>1797</v>
      </c>
      <c r="G29" s="19">
        <v>100</v>
      </c>
      <c r="H29" s="21" t="s">
        <v>1752</v>
      </c>
      <c r="I29" s="19" t="s">
        <v>1753</v>
      </c>
      <c r="J29" s="21" t="s">
        <v>1754</v>
      </c>
      <c r="K29" s="22">
        <v>39455</v>
      </c>
      <c r="L29" s="26">
        <v>142874</v>
      </c>
      <c r="M29" s="19">
        <v>26</v>
      </c>
      <c r="N29" s="19">
        <v>18</v>
      </c>
      <c r="O29" s="21" t="s">
        <v>2911</v>
      </c>
    </row>
    <row r="30" spans="1:15" ht="21" customHeight="1" x14ac:dyDescent="0.25">
      <c r="A30" s="19" t="s">
        <v>65</v>
      </c>
      <c r="B30" s="20" t="s">
        <v>366</v>
      </c>
      <c r="C30" s="19" t="s">
        <v>367</v>
      </c>
      <c r="D30" s="19" t="s">
        <v>1891</v>
      </c>
      <c r="E30" s="19"/>
      <c r="F30" s="19" t="s">
        <v>1890</v>
      </c>
      <c r="G30" s="19">
        <v>100</v>
      </c>
      <c r="H30" s="21" t="s">
        <v>1752</v>
      </c>
      <c r="I30" s="19" t="s">
        <v>1753</v>
      </c>
      <c r="J30" s="21" t="s">
        <v>1754</v>
      </c>
      <c r="K30" s="22">
        <v>45824</v>
      </c>
      <c r="L30" s="26">
        <v>60000</v>
      </c>
      <c r="M30" s="19">
        <v>27</v>
      </c>
      <c r="N30" s="19">
        <v>1</v>
      </c>
      <c r="O30" s="21" t="s">
        <v>1761</v>
      </c>
    </row>
    <row r="31" spans="1:15" ht="21" customHeight="1" x14ac:dyDescent="0.25">
      <c r="A31" s="19" t="s">
        <v>103</v>
      </c>
      <c r="B31" s="20" t="s">
        <v>384</v>
      </c>
      <c r="C31" s="19" t="s">
        <v>385</v>
      </c>
      <c r="D31" s="19" t="s">
        <v>1798</v>
      </c>
      <c r="E31" s="19" t="s">
        <v>1778</v>
      </c>
      <c r="F31" s="19" t="s">
        <v>1799</v>
      </c>
      <c r="G31" s="19">
        <v>100</v>
      </c>
      <c r="H31" s="21" t="s">
        <v>1752</v>
      </c>
      <c r="I31" s="19" t="s">
        <v>1753</v>
      </c>
      <c r="J31" s="21" t="s">
        <v>1754</v>
      </c>
      <c r="K31" s="22">
        <v>43241</v>
      </c>
      <c r="L31" s="26">
        <v>102436</v>
      </c>
      <c r="M31" s="19">
        <v>17</v>
      </c>
      <c r="N31" s="19">
        <v>8</v>
      </c>
      <c r="O31" s="21" t="s">
        <v>2911</v>
      </c>
    </row>
    <row r="32" spans="1:15" ht="21" customHeight="1" x14ac:dyDescent="0.25">
      <c r="A32" s="19" t="s">
        <v>329</v>
      </c>
      <c r="B32" s="20" t="s">
        <v>392</v>
      </c>
      <c r="C32" s="19" t="s">
        <v>393</v>
      </c>
      <c r="D32" s="19" t="s">
        <v>1893</v>
      </c>
      <c r="E32" s="19" t="s">
        <v>1894</v>
      </c>
      <c r="F32" s="19" t="s">
        <v>1892</v>
      </c>
      <c r="G32" s="19">
        <v>100</v>
      </c>
      <c r="H32" s="21" t="s">
        <v>1752</v>
      </c>
      <c r="I32" s="19" t="s">
        <v>1753</v>
      </c>
      <c r="J32" s="21" t="s">
        <v>1754</v>
      </c>
      <c r="K32" s="22">
        <v>45630</v>
      </c>
      <c r="L32" s="26">
        <v>108150</v>
      </c>
      <c r="M32" s="19">
        <v>22</v>
      </c>
      <c r="N32" s="19">
        <v>11</v>
      </c>
      <c r="O32" s="21" t="s">
        <v>2911</v>
      </c>
    </row>
    <row r="33" spans="1:15" ht="21" customHeight="1" x14ac:dyDescent="0.25">
      <c r="A33" s="19" t="s">
        <v>777</v>
      </c>
      <c r="B33" s="20" t="s">
        <v>775</v>
      </c>
      <c r="C33" s="19" t="s">
        <v>776</v>
      </c>
      <c r="D33" s="19" t="s">
        <v>1801</v>
      </c>
      <c r="E33" s="19" t="s">
        <v>1802</v>
      </c>
      <c r="F33" s="19" t="s">
        <v>1803</v>
      </c>
      <c r="G33" s="19">
        <v>100</v>
      </c>
      <c r="H33" s="21" t="s">
        <v>1752</v>
      </c>
      <c r="I33" s="19" t="s">
        <v>1753</v>
      </c>
      <c r="J33" s="21" t="s">
        <v>1754</v>
      </c>
      <c r="K33" s="22">
        <v>43367</v>
      </c>
      <c r="L33" s="26">
        <v>119032.98</v>
      </c>
      <c r="M33" s="19">
        <v>32</v>
      </c>
      <c r="N33" s="19">
        <v>18</v>
      </c>
      <c r="O33" s="21" t="s">
        <v>2911</v>
      </c>
    </row>
    <row r="34" spans="1:15" ht="21" customHeight="1" x14ac:dyDescent="0.25">
      <c r="A34" s="19" t="s">
        <v>191</v>
      </c>
      <c r="B34" s="20" t="s">
        <v>407</v>
      </c>
      <c r="C34" s="19" t="s">
        <v>408</v>
      </c>
      <c r="D34" s="19" t="s">
        <v>1804</v>
      </c>
      <c r="E34" s="19" t="s">
        <v>1802</v>
      </c>
      <c r="F34" s="19" t="s">
        <v>1805</v>
      </c>
      <c r="G34" s="19">
        <v>100</v>
      </c>
      <c r="H34" s="21" t="s">
        <v>1752</v>
      </c>
      <c r="I34" s="19" t="s">
        <v>1753</v>
      </c>
      <c r="J34" s="21" t="s">
        <v>1754</v>
      </c>
      <c r="K34" s="22">
        <v>45215</v>
      </c>
      <c r="L34" s="26">
        <v>133673</v>
      </c>
      <c r="M34" s="19">
        <v>17</v>
      </c>
      <c r="N34" s="19">
        <v>3</v>
      </c>
      <c r="O34" s="21" t="s">
        <v>2911</v>
      </c>
    </row>
    <row r="35" spans="1:15" ht="21" customHeight="1" x14ac:dyDescent="0.25">
      <c r="A35" s="19" t="s">
        <v>426</v>
      </c>
      <c r="B35" s="20" t="s">
        <v>449</v>
      </c>
      <c r="C35" s="19" t="s">
        <v>450</v>
      </c>
      <c r="D35" s="19" t="s">
        <v>1765</v>
      </c>
      <c r="E35" s="19" t="s">
        <v>1763</v>
      </c>
      <c r="F35" s="19" t="s">
        <v>1806</v>
      </c>
      <c r="G35" s="19">
        <v>100</v>
      </c>
      <c r="H35" s="21" t="s">
        <v>1752</v>
      </c>
      <c r="I35" s="19" t="s">
        <v>1753</v>
      </c>
      <c r="J35" s="21" t="s">
        <v>1754</v>
      </c>
      <c r="K35" s="22">
        <v>41136</v>
      </c>
      <c r="L35" s="26">
        <v>137667</v>
      </c>
      <c r="M35" s="19">
        <v>26</v>
      </c>
      <c r="N35" s="19">
        <v>14</v>
      </c>
      <c r="O35" s="21" t="s">
        <v>2911</v>
      </c>
    </row>
    <row r="36" spans="1:15" ht="21" customHeight="1" x14ac:dyDescent="0.25">
      <c r="A36" s="19" t="s">
        <v>217</v>
      </c>
      <c r="B36" s="20" t="s">
        <v>457</v>
      </c>
      <c r="C36" s="19" t="s">
        <v>458</v>
      </c>
      <c r="D36" s="19" t="s">
        <v>1837</v>
      </c>
      <c r="E36" s="19" t="s">
        <v>1860</v>
      </c>
      <c r="F36" s="19" t="s">
        <v>1897</v>
      </c>
      <c r="G36" s="19">
        <v>100</v>
      </c>
      <c r="H36" s="21" t="s">
        <v>1752</v>
      </c>
      <c r="I36" s="19" t="s">
        <v>1753</v>
      </c>
      <c r="J36" s="21" t="s">
        <v>1754</v>
      </c>
      <c r="K36" s="22">
        <v>45593</v>
      </c>
      <c r="L36" s="26">
        <v>145600</v>
      </c>
      <c r="M36" s="19">
        <v>25</v>
      </c>
      <c r="N36" s="19">
        <v>12</v>
      </c>
      <c r="O36" s="21" t="s">
        <v>2911</v>
      </c>
    </row>
    <row r="37" spans="1:15" ht="21" customHeight="1" x14ac:dyDescent="0.25">
      <c r="A37" s="19" t="s">
        <v>289</v>
      </c>
      <c r="B37" s="20" t="s">
        <v>475</v>
      </c>
      <c r="C37" s="19" t="s">
        <v>476</v>
      </c>
      <c r="D37" s="19" t="s">
        <v>1808</v>
      </c>
      <c r="E37" s="19" t="s">
        <v>1759</v>
      </c>
      <c r="F37" s="19" t="s">
        <v>1809</v>
      </c>
      <c r="G37" s="19">
        <v>100</v>
      </c>
      <c r="H37" s="21" t="s">
        <v>1752</v>
      </c>
      <c r="I37" s="19" t="s">
        <v>1753</v>
      </c>
      <c r="J37" s="21" t="s">
        <v>1754</v>
      </c>
      <c r="K37" s="22">
        <v>41506</v>
      </c>
      <c r="L37" s="26">
        <v>167048</v>
      </c>
      <c r="M37" s="19">
        <v>19</v>
      </c>
      <c r="N37" s="19">
        <v>13</v>
      </c>
      <c r="O37" s="21" t="s">
        <v>2911</v>
      </c>
    </row>
    <row r="38" spans="1:15" ht="21" customHeight="1" x14ac:dyDescent="0.25">
      <c r="A38" s="19" t="s">
        <v>361</v>
      </c>
      <c r="B38" s="20" t="s">
        <v>483</v>
      </c>
      <c r="C38" s="19" t="s">
        <v>484</v>
      </c>
      <c r="D38" s="19" t="s">
        <v>1810</v>
      </c>
      <c r="E38" s="19" t="s">
        <v>1778</v>
      </c>
      <c r="F38" s="19" t="s">
        <v>1811</v>
      </c>
      <c r="G38" s="19">
        <v>100</v>
      </c>
      <c r="H38" s="21" t="s">
        <v>1752</v>
      </c>
      <c r="I38" s="19" t="s">
        <v>1753</v>
      </c>
      <c r="J38" s="21" t="s">
        <v>1754</v>
      </c>
      <c r="K38" s="22">
        <v>43871</v>
      </c>
      <c r="L38" s="26">
        <v>167000</v>
      </c>
      <c r="M38" s="19">
        <v>6</v>
      </c>
      <c r="N38" s="19">
        <v>6</v>
      </c>
      <c r="O38" s="21" t="s">
        <v>1761</v>
      </c>
    </row>
    <row r="39" spans="1:15" ht="21" customHeight="1" x14ac:dyDescent="0.25">
      <c r="A39" s="19" t="s">
        <v>439</v>
      </c>
      <c r="B39" s="20" t="s">
        <v>548</v>
      </c>
      <c r="C39" s="19" t="s">
        <v>549</v>
      </c>
      <c r="D39" s="19" t="s">
        <v>1812</v>
      </c>
      <c r="E39" s="19"/>
      <c r="F39" s="19" t="s">
        <v>1813</v>
      </c>
      <c r="G39" s="19">
        <v>100</v>
      </c>
      <c r="H39" s="21" t="s">
        <v>1752</v>
      </c>
      <c r="I39" s="19" t="s">
        <v>1753</v>
      </c>
      <c r="J39" s="21" t="s">
        <v>1754</v>
      </c>
      <c r="K39" s="22">
        <v>45108</v>
      </c>
      <c r="L39" s="26">
        <v>131902</v>
      </c>
      <c r="M39" s="19">
        <v>3</v>
      </c>
      <c r="N39" s="19">
        <v>3</v>
      </c>
      <c r="O39" s="21" t="s">
        <v>2911</v>
      </c>
    </row>
    <row r="40" spans="1:15" ht="21" customHeight="1" x14ac:dyDescent="0.25">
      <c r="A40" s="19" t="s">
        <v>92</v>
      </c>
      <c r="B40" s="20" t="s">
        <v>427</v>
      </c>
      <c r="C40" s="19" t="s">
        <v>428</v>
      </c>
      <c r="D40" s="19" t="s">
        <v>1896</v>
      </c>
      <c r="E40" s="19" t="s">
        <v>1860</v>
      </c>
      <c r="F40" s="19" t="s">
        <v>1895</v>
      </c>
      <c r="G40" s="19">
        <v>100</v>
      </c>
      <c r="H40" s="21" t="s">
        <v>1752</v>
      </c>
      <c r="I40" s="19" t="s">
        <v>1753</v>
      </c>
      <c r="J40" s="21" t="s">
        <v>1754</v>
      </c>
      <c r="K40" s="22">
        <v>39317</v>
      </c>
      <c r="L40" s="26">
        <v>109826</v>
      </c>
      <c r="M40" s="19">
        <v>15</v>
      </c>
      <c r="N40" s="19">
        <v>15</v>
      </c>
      <c r="O40" s="21" t="s">
        <v>1761</v>
      </c>
    </row>
    <row r="41" spans="1:15" ht="21" customHeight="1" x14ac:dyDescent="0.25">
      <c r="A41" s="19" t="s">
        <v>92</v>
      </c>
      <c r="B41" s="20" t="s">
        <v>572</v>
      </c>
      <c r="C41" s="19" t="s">
        <v>573</v>
      </c>
      <c r="D41" s="19" t="s">
        <v>1815</v>
      </c>
      <c r="E41" s="19"/>
      <c r="F41" s="19" t="s">
        <v>1816</v>
      </c>
      <c r="G41" s="19">
        <v>100</v>
      </c>
      <c r="H41" s="21" t="s">
        <v>1752</v>
      </c>
      <c r="I41" s="19" t="s">
        <v>1753</v>
      </c>
      <c r="J41" s="21" t="s">
        <v>1754</v>
      </c>
      <c r="K41" s="22">
        <v>41015</v>
      </c>
      <c r="L41" s="26">
        <v>117332</v>
      </c>
      <c r="M41" s="19">
        <v>24</v>
      </c>
      <c r="N41" s="19">
        <v>13</v>
      </c>
      <c r="O41" s="21" t="s">
        <v>1761</v>
      </c>
    </row>
    <row r="42" spans="1:15" ht="21" customHeight="1" x14ac:dyDescent="0.25">
      <c r="A42" s="19" t="s">
        <v>350</v>
      </c>
      <c r="B42" s="20" t="s">
        <v>603</v>
      </c>
      <c r="C42" s="19" t="s">
        <v>604</v>
      </c>
      <c r="D42" s="19" t="s">
        <v>1899</v>
      </c>
      <c r="E42" s="19" t="s">
        <v>1900</v>
      </c>
      <c r="F42" s="19" t="s">
        <v>1898</v>
      </c>
      <c r="G42" s="19">
        <v>100</v>
      </c>
      <c r="H42" s="21" t="s">
        <v>1752</v>
      </c>
      <c r="I42" s="19" t="s">
        <v>1753</v>
      </c>
      <c r="J42" s="21" t="s">
        <v>1754</v>
      </c>
      <c r="K42" s="22">
        <v>44743</v>
      </c>
      <c r="L42" s="26">
        <v>120000</v>
      </c>
      <c r="M42" s="19">
        <v>23</v>
      </c>
      <c r="N42" s="19">
        <v>4</v>
      </c>
      <c r="O42" s="21" t="s">
        <v>1761</v>
      </c>
    </row>
    <row r="43" spans="1:15" ht="21" customHeight="1" x14ac:dyDescent="0.25">
      <c r="A43" s="19" t="s">
        <v>324</v>
      </c>
      <c r="B43" s="20" t="s">
        <v>621</v>
      </c>
      <c r="C43" s="19" t="s">
        <v>622</v>
      </c>
      <c r="D43" s="19" t="s">
        <v>777</v>
      </c>
      <c r="E43" s="19" t="s">
        <v>1759</v>
      </c>
      <c r="F43" s="19" t="s">
        <v>1819</v>
      </c>
      <c r="G43" s="19">
        <v>100</v>
      </c>
      <c r="H43" s="21" t="s">
        <v>1752</v>
      </c>
      <c r="I43" s="19" t="s">
        <v>1753</v>
      </c>
      <c r="J43" s="21" t="s">
        <v>1754</v>
      </c>
      <c r="K43" s="22">
        <v>45108</v>
      </c>
      <c r="L43" s="26">
        <v>25000</v>
      </c>
      <c r="M43" s="19">
        <v>3</v>
      </c>
      <c r="N43" s="19">
        <v>3</v>
      </c>
      <c r="O43" s="21" t="s">
        <v>2911</v>
      </c>
    </row>
    <row r="44" spans="1:15" ht="21" customHeight="1" x14ac:dyDescent="0.25">
      <c r="A44" s="19" t="s">
        <v>305</v>
      </c>
      <c r="B44" s="20" t="s">
        <v>663</v>
      </c>
      <c r="C44" s="19" t="s">
        <v>664</v>
      </c>
      <c r="D44" s="19" t="s">
        <v>1784</v>
      </c>
      <c r="E44" s="19"/>
      <c r="F44" s="19" t="s">
        <v>1820</v>
      </c>
      <c r="G44" s="19">
        <v>90</v>
      </c>
      <c r="H44" s="21" t="s">
        <v>1752</v>
      </c>
      <c r="I44" s="19" t="s">
        <v>1753</v>
      </c>
      <c r="J44" s="21" t="s">
        <v>1754</v>
      </c>
      <c r="K44" s="22">
        <v>42583</v>
      </c>
      <c r="L44" s="26">
        <v>103000</v>
      </c>
      <c r="M44" s="19">
        <v>10</v>
      </c>
      <c r="N44" s="19">
        <v>10</v>
      </c>
      <c r="O44" s="21" t="s">
        <v>2911</v>
      </c>
    </row>
    <row r="45" spans="1:15" ht="21" customHeight="1" x14ac:dyDescent="0.25">
      <c r="A45" s="19" t="s">
        <v>718</v>
      </c>
      <c r="B45" s="20" t="s">
        <v>719</v>
      </c>
      <c r="C45" s="19" t="s">
        <v>720</v>
      </c>
      <c r="D45" s="19" t="s">
        <v>1821</v>
      </c>
      <c r="E45" s="19" t="s">
        <v>1822</v>
      </c>
      <c r="F45" s="19" t="s">
        <v>1823</v>
      </c>
      <c r="G45" s="19">
        <v>100</v>
      </c>
      <c r="H45" s="21" t="s">
        <v>1752</v>
      </c>
      <c r="I45" s="19" t="s">
        <v>1753</v>
      </c>
      <c r="J45" s="21" t="s">
        <v>1754</v>
      </c>
      <c r="K45" s="22">
        <v>43770</v>
      </c>
      <c r="L45" s="26">
        <v>102961</v>
      </c>
      <c r="M45" s="19">
        <v>23</v>
      </c>
      <c r="N45" s="19">
        <v>7</v>
      </c>
      <c r="O45" s="21" t="s">
        <v>2911</v>
      </c>
    </row>
    <row r="46" spans="1:15" ht="21" customHeight="1" x14ac:dyDescent="0.25">
      <c r="A46" s="19" t="s">
        <v>129</v>
      </c>
      <c r="B46" s="20" t="s">
        <v>729</v>
      </c>
      <c r="C46" s="19" t="s">
        <v>730</v>
      </c>
      <c r="D46" s="19" t="s">
        <v>1772</v>
      </c>
      <c r="E46" s="19"/>
      <c r="F46" s="19" t="s">
        <v>1824</v>
      </c>
      <c r="G46" s="19">
        <v>100</v>
      </c>
      <c r="H46" s="21" t="s">
        <v>1752</v>
      </c>
      <c r="I46" s="19" t="s">
        <v>1753</v>
      </c>
      <c r="J46" s="21" t="s">
        <v>1754</v>
      </c>
      <c r="K46" s="22">
        <v>43282</v>
      </c>
      <c r="L46" s="26">
        <v>123054</v>
      </c>
      <c r="M46" s="19">
        <v>32</v>
      </c>
      <c r="N46" s="19">
        <v>13</v>
      </c>
      <c r="O46" s="21" t="s">
        <v>2911</v>
      </c>
    </row>
    <row r="47" spans="1:15" ht="21" customHeight="1" x14ac:dyDescent="0.25">
      <c r="A47" s="19" t="s">
        <v>250</v>
      </c>
      <c r="B47" s="20" t="s">
        <v>749</v>
      </c>
      <c r="C47" s="19" t="s">
        <v>750</v>
      </c>
      <c r="D47" s="19" t="s">
        <v>1825</v>
      </c>
      <c r="E47" s="19" t="s">
        <v>1826</v>
      </c>
      <c r="F47" s="19" t="s">
        <v>1827</v>
      </c>
      <c r="G47" s="19">
        <v>100</v>
      </c>
      <c r="H47" s="21" t="s">
        <v>1752</v>
      </c>
      <c r="I47" s="19" t="s">
        <v>1753</v>
      </c>
      <c r="J47" s="21" t="s">
        <v>1754</v>
      </c>
      <c r="K47" s="22">
        <v>42023</v>
      </c>
      <c r="L47" s="26">
        <v>136861</v>
      </c>
      <c r="M47" s="19">
        <v>25</v>
      </c>
      <c r="N47" s="19">
        <v>12</v>
      </c>
      <c r="O47" s="21" t="s">
        <v>1761</v>
      </c>
    </row>
    <row r="48" spans="1:15" ht="21" customHeight="1" x14ac:dyDescent="0.25">
      <c r="A48" s="19" t="s">
        <v>73</v>
      </c>
      <c r="B48" s="20" t="s">
        <v>455</v>
      </c>
      <c r="C48" s="19" t="s">
        <v>456</v>
      </c>
      <c r="D48" s="19" t="s">
        <v>1828</v>
      </c>
      <c r="E48" s="19" t="s">
        <v>1822</v>
      </c>
      <c r="F48" s="19" t="s">
        <v>1829</v>
      </c>
      <c r="G48" s="19">
        <v>100</v>
      </c>
      <c r="H48" s="21" t="s">
        <v>1752</v>
      </c>
      <c r="I48" s="19" t="s">
        <v>1753</v>
      </c>
      <c r="J48" s="21" t="s">
        <v>1754</v>
      </c>
      <c r="K48" s="22">
        <v>42934</v>
      </c>
      <c r="L48" s="26">
        <v>131381</v>
      </c>
      <c r="M48" s="19">
        <v>30</v>
      </c>
      <c r="N48" s="19">
        <v>9</v>
      </c>
      <c r="O48" s="21" t="s">
        <v>1761</v>
      </c>
    </row>
    <row r="49" spans="1:15" ht="21" customHeight="1" x14ac:dyDescent="0.25">
      <c r="A49" s="19" t="s">
        <v>398</v>
      </c>
      <c r="B49" s="20" t="s">
        <v>817</v>
      </c>
      <c r="C49" s="19" t="s">
        <v>818</v>
      </c>
      <c r="D49" s="19" t="s">
        <v>1772</v>
      </c>
      <c r="E49" s="19" t="s">
        <v>1759</v>
      </c>
      <c r="F49" s="19" t="s">
        <v>1903</v>
      </c>
      <c r="G49" s="19">
        <v>100</v>
      </c>
      <c r="H49" s="21" t="s">
        <v>1752</v>
      </c>
      <c r="I49" s="19" t="s">
        <v>1753</v>
      </c>
      <c r="J49" s="21" t="s">
        <v>1754</v>
      </c>
      <c r="K49" s="22">
        <v>44858</v>
      </c>
      <c r="L49" s="26">
        <v>100815</v>
      </c>
      <c r="M49" s="19">
        <v>13</v>
      </c>
      <c r="N49" s="19">
        <v>6</v>
      </c>
      <c r="O49" s="21" t="s">
        <v>2911</v>
      </c>
    </row>
    <row r="50" spans="1:15" ht="21" customHeight="1" x14ac:dyDescent="0.25">
      <c r="A50" s="19" t="s">
        <v>541</v>
      </c>
      <c r="B50" s="20" t="s">
        <v>827</v>
      </c>
      <c r="C50" s="19" t="s">
        <v>828</v>
      </c>
      <c r="D50" s="19" t="s">
        <v>1830</v>
      </c>
      <c r="E50" s="19" t="s">
        <v>1822</v>
      </c>
      <c r="F50" s="19" t="s">
        <v>1831</v>
      </c>
      <c r="G50" s="19">
        <v>65</v>
      </c>
      <c r="H50" s="21" t="s">
        <v>1752</v>
      </c>
      <c r="I50" s="19" t="s">
        <v>1753</v>
      </c>
      <c r="J50" s="21" t="s">
        <v>1754</v>
      </c>
      <c r="K50" s="22">
        <v>41589</v>
      </c>
      <c r="L50" s="26">
        <v>105085</v>
      </c>
      <c r="M50" s="19">
        <v>21</v>
      </c>
      <c r="N50" s="19">
        <v>13</v>
      </c>
      <c r="O50" s="21" t="s">
        <v>2911</v>
      </c>
    </row>
    <row r="51" spans="1:15" ht="21" customHeight="1" x14ac:dyDescent="0.25">
      <c r="A51" s="19" t="s">
        <v>116</v>
      </c>
      <c r="B51" s="20" t="s">
        <v>829</v>
      </c>
      <c r="C51" s="19" t="s">
        <v>830</v>
      </c>
      <c r="D51" s="19" t="s">
        <v>1905</v>
      </c>
      <c r="E51" s="19" t="s">
        <v>1759</v>
      </c>
      <c r="F51" s="19" t="s">
        <v>1904</v>
      </c>
      <c r="G51" s="19">
        <v>100</v>
      </c>
      <c r="H51" s="21" t="s">
        <v>1752</v>
      </c>
      <c r="I51" s="19" t="s">
        <v>1753</v>
      </c>
      <c r="J51" s="21" t="s">
        <v>1754</v>
      </c>
      <c r="K51" s="22">
        <v>45642</v>
      </c>
      <c r="L51" s="26">
        <v>141440</v>
      </c>
      <c r="M51" s="19">
        <v>27</v>
      </c>
      <c r="N51" s="19">
        <v>1</v>
      </c>
      <c r="O51" s="21" t="s">
        <v>2911</v>
      </c>
    </row>
    <row r="52" spans="1:15" ht="21" customHeight="1" x14ac:dyDescent="0.25">
      <c r="A52" s="19" t="s">
        <v>106</v>
      </c>
      <c r="B52" s="20" t="s">
        <v>835</v>
      </c>
      <c r="C52" s="19" t="s">
        <v>836</v>
      </c>
      <c r="D52" s="19" t="s">
        <v>1833</v>
      </c>
      <c r="E52" s="19" t="s">
        <v>1822</v>
      </c>
      <c r="F52" s="19" t="s">
        <v>1834</v>
      </c>
      <c r="G52" s="19">
        <v>100</v>
      </c>
      <c r="H52" s="21" t="s">
        <v>1752</v>
      </c>
      <c r="I52" s="19" t="s">
        <v>1753</v>
      </c>
      <c r="J52" s="21" t="s">
        <v>1754</v>
      </c>
      <c r="K52" s="22">
        <v>44743</v>
      </c>
      <c r="L52" s="26">
        <v>192642</v>
      </c>
      <c r="M52" s="19">
        <v>37</v>
      </c>
      <c r="N52" s="19">
        <v>11</v>
      </c>
      <c r="O52" s="21" t="s">
        <v>1761</v>
      </c>
    </row>
    <row r="53" spans="1:15" ht="21" customHeight="1" x14ac:dyDescent="0.25">
      <c r="A53" s="19" t="s">
        <v>165</v>
      </c>
      <c r="B53" s="20" t="s">
        <v>696</v>
      </c>
      <c r="C53" s="19" t="s">
        <v>697</v>
      </c>
      <c r="D53" s="19" t="s">
        <v>1835</v>
      </c>
      <c r="E53" s="19"/>
      <c r="F53" s="19" t="s">
        <v>1836</v>
      </c>
      <c r="G53" s="19">
        <v>100</v>
      </c>
      <c r="H53" s="21" t="s">
        <v>1752</v>
      </c>
      <c r="I53" s="19" t="s">
        <v>1753</v>
      </c>
      <c r="J53" s="21" t="s">
        <v>1754</v>
      </c>
      <c r="K53" s="22">
        <v>35177</v>
      </c>
      <c r="L53" s="26">
        <v>148369</v>
      </c>
      <c r="M53" s="19">
        <v>27</v>
      </c>
      <c r="N53" s="19">
        <v>27</v>
      </c>
      <c r="O53" s="21" t="s">
        <v>2911</v>
      </c>
    </row>
    <row r="54" spans="1:15" ht="21" customHeight="1" x14ac:dyDescent="0.25">
      <c r="A54" s="19" t="s">
        <v>165</v>
      </c>
      <c r="B54" s="20" t="s">
        <v>1612</v>
      </c>
      <c r="C54" s="19" t="s">
        <v>1613</v>
      </c>
      <c r="D54" s="19" t="s">
        <v>1837</v>
      </c>
      <c r="E54" s="19" t="s">
        <v>1759</v>
      </c>
      <c r="F54" s="19" t="s">
        <v>1838</v>
      </c>
      <c r="G54" s="19">
        <v>100</v>
      </c>
      <c r="H54" s="21" t="s">
        <v>1752</v>
      </c>
      <c r="I54" s="19" t="s">
        <v>1753</v>
      </c>
      <c r="J54" s="21" t="s">
        <v>1754</v>
      </c>
      <c r="K54" s="22">
        <v>42552</v>
      </c>
      <c r="L54" s="26">
        <v>49200</v>
      </c>
      <c r="M54" s="19">
        <v>27</v>
      </c>
      <c r="N54" s="19">
        <v>10</v>
      </c>
      <c r="O54" s="21" t="s">
        <v>1761</v>
      </c>
    </row>
    <row r="55" spans="1:15" ht="21" customHeight="1" x14ac:dyDescent="0.25">
      <c r="A55" s="19" t="s">
        <v>165</v>
      </c>
      <c r="B55" s="20" t="s">
        <v>1632</v>
      </c>
      <c r="C55" s="19" t="s">
        <v>1633</v>
      </c>
      <c r="D55" s="19" t="s">
        <v>1839</v>
      </c>
      <c r="E55" s="19" t="s">
        <v>1756</v>
      </c>
      <c r="F55" s="19" t="s">
        <v>1840</v>
      </c>
      <c r="G55" s="19">
        <v>100</v>
      </c>
      <c r="H55" s="21" t="s">
        <v>1752</v>
      </c>
      <c r="I55" s="19" t="s">
        <v>1753</v>
      </c>
      <c r="J55" s="21" t="s">
        <v>1754</v>
      </c>
      <c r="K55" s="22">
        <v>40861</v>
      </c>
      <c r="L55" s="26">
        <v>141733</v>
      </c>
      <c r="M55" s="19">
        <v>31</v>
      </c>
      <c r="N55" s="19">
        <v>14</v>
      </c>
      <c r="O55" s="21" t="s">
        <v>1761</v>
      </c>
    </row>
    <row r="56" spans="1:15" ht="21" customHeight="1" x14ac:dyDescent="0.25">
      <c r="A56" s="19" t="s">
        <v>224</v>
      </c>
      <c r="B56" s="20" t="s">
        <v>880</v>
      </c>
      <c r="C56" s="19" t="s">
        <v>881</v>
      </c>
      <c r="D56" s="19" t="s">
        <v>1841</v>
      </c>
      <c r="E56" s="19"/>
      <c r="F56" s="19" t="s">
        <v>1842</v>
      </c>
      <c r="G56" s="19">
        <v>100</v>
      </c>
      <c r="H56" s="21" t="s">
        <v>1752</v>
      </c>
      <c r="I56" s="19" t="s">
        <v>1753</v>
      </c>
      <c r="J56" s="21" t="s">
        <v>1754</v>
      </c>
      <c r="K56" s="22">
        <v>44490</v>
      </c>
      <c r="L56" s="26">
        <v>119628</v>
      </c>
      <c r="M56" s="19">
        <v>21</v>
      </c>
      <c r="N56" s="19">
        <v>4</v>
      </c>
      <c r="O56" s="21" t="s">
        <v>2911</v>
      </c>
    </row>
    <row r="57" spans="1:15" ht="21" customHeight="1" x14ac:dyDescent="0.25">
      <c r="A57" s="19" t="s">
        <v>239</v>
      </c>
      <c r="B57" s="20" t="s">
        <v>1341</v>
      </c>
      <c r="C57" s="19" t="s">
        <v>1342</v>
      </c>
      <c r="D57" s="19" t="s">
        <v>1843</v>
      </c>
      <c r="E57" s="19" t="s">
        <v>1826</v>
      </c>
      <c r="F57" s="19" t="s">
        <v>1844</v>
      </c>
      <c r="G57" s="19">
        <v>100</v>
      </c>
      <c r="H57" s="21" t="s">
        <v>1752</v>
      </c>
      <c r="I57" s="19" t="s">
        <v>1753</v>
      </c>
      <c r="J57" s="21" t="s">
        <v>1754</v>
      </c>
      <c r="K57" s="22">
        <v>41015</v>
      </c>
      <c r="L57" s="26">
        <v>106503</v>
      </c>
      <c r="M57" s="19">
        <v>22</v>
      </c>
      <c r="N57" s="19">
        <v>14</v>
      </c>
      <c r="O57" s="21" t="s">
        <v>2910</v>
      </c>
    </row>
    <row r="58" spans="1:15" ht="21" customHeight="1" x14ac:dyDescent="0.25">
      <c r="A58" s="19" t="s">
        <v>411</v>
      </c>
      <c r="B58" s="20" t="s">
        <v>946</v>
      </c>
      <c r="C58" s="19" t="s">
        <v>947</v>
      </c>
      <c r="D58" s="19" t="s">
        <v>1839</v>
      </c>
      <c r="E58" s="19" t="s">
        <v>1759</v>
      </c>
      <c r="F58" s="19" t="s">
        <v>1818</v>
      </c>
      <c r="G58" s="19">
        <v>100</v>
      </c>
      <c r="H58" s="21" t="s">
        <v>1752</v>
      </c>
      <c r="I58" s="19" t="s">
        <v>1753</v>
      </c>
      <c r="J58" s="21" t="s">
        <v>1754</v>
      </c>
      <c r="K58" s="22">
        <v>41456</v>
      </c>
      <c r="L58" s="26">
        <v>130000</v>
      </c>
      <c r="M58" s="19">
        <v>25</v>
      </c>
      <c r="N58" s="19">
        <v>13</v>
      </c>
      <c r="O58" s="21" t="s">
        <v>2911</v>
      </c>
    </row>
    <row r="59" spans="1:15" ht="21" customHeight="1" x14ac:dyDescent="0.25">
      <c r="A59" s="19" t="s">
        <v>967</v>
      </c>
      <c r="B59" s="20" t="s">
        <v>965</v>
      </c>
      <c r="C59" s="19" t="s">
        <v>966</v>
      </c>
      <c r="D59" s="19" t="s">
        <v>1845</v>
      </c>
      <c r="E59" s="19" t="s">
        <v>1778</v>
      </c>
      <c r="F59" s="19" t="s">
        <v>1846</v>
      </c>
      <c r="G59" s="19">
        <v>100</v>
      </c>
      <c r="H59" s="21" t="s">
        <v>1752</v>
      </c>
      <c r="I59" s="19" t="s">
        <v>1753</v>
      </c>
      <c r="J59" s="21" t="s">
        <v>1754</v>
      </c>
      <c r="K59" s="22">
        <v>45470</v>
      </c>
      <c r="L59" s="26">
        <v>112000</v>
      </c>
      <c r="M59" s="19">
        <v>11</v>
      </c>
      <c r="N59" s="19">
        <v>2</v>
      </c>
      <c r="O59" s="21" t="s">
        <v>2911</v>
      </c>
    </row>
    <row r="60" spans="1:15" ht="21" customHeight="1" x14ac:dyDescent="0.25">
      <c r="A60" s="19" t="s">
        <v>518</v>
      </c>
      <c r="B60" s="20" t="s">
        <v>990</v>
      </c>
      <c r="C60" s="19" t="s">
        <v>991</v>
      </c>
      <c r="D60" s="19" t="s">
        <v>1847</v>
      </c>
      <c r="E60" s="19" t="s">
        <v>1848</v>
      </c>
      <c r="F60" s="19" t="s">
        <v>1849</v>
      </c>
      <c r="G60" s="19">
        <v>100</v>
      </c>
      <c r="H60" s="21" t="s">
        <v>1752</v>
      </c>
      <c r="I60" s="19" t="s">
        <v>1753</v>
      </c>
      <c r="J60" s="21" t="s">
        <v>1754</v>
      </c>
      <c r="K60" s="22">
        <v>38950</v>
      </c>
      <c r="L60" s="26">
        <v>143055</v>
      </c>
      <c r="M60" s="19">
        <v>20</v>
      </c>
      <c r="N60" s="19">
        <v>20</v>
      </c>
      <c r="O60" s="21" t="s">
        <v>1761</v>
      </c>
    </row>
    <row r="61" spans="1:15" ht="21" customHeight="1" x14ac:dyDescent="0.25">
      <c r="A61" s="19" t="s">
        <v>76</v>
      </c>
      <c r="B61" s="20" t="s">
        <v>1620</v>
      </c>
      <c r="C61" s="19" t="s">
        <v>1621</v>
      </c>
      <c r="D61" s="19" t="s">
        <v>1794</v>
      </c>
      <c r="E61" s="19"/>
      <c r="F61" s="19" t="s">
        <v>1856</v>
      </c>
      <c r="G61" s="19">
        <v>100</v>
      </c>
      <c r="H61" s="21" t="s">
        <v>1752</v>
      </c>
      <c r="I61" s="19" t="s">
        <v>1753</v>
      </c>
      <c r="J61" s="21" t="s">
        <v>1754</v>
      </c>
      <c r="K61" s="22">
        <v>44564</v>
      </c>
      <c r="L61" s="26">
        <v>168337</v>
      </c>
      <c r="M61" s="19">
        <v>15</v>
      </c>
      <c r="N61" s="19">
        <v>5</v>
      </c>
      <c r="O61" s="21" t="s">
        <v>2911</v>
      </c>
    </row>
    <row r="62" spans="1:15" ht="21" customHeight="1" x14ac:dyDescent="0.25">
      <c r="A62" s="19" t="s">
        <v>76</v>
      </c>
      <c r="B62" s="20" t="s">
        <v>330</v>
      </c>
      <c r="C62" s="19" t="s">
        <v>331</v>
      </c>
      <c r="D62" s="19" t="s">
        <v>1850</v>
      </c>
      <c r="E62" s="19"/>
      <c r="F62" s="19" t="s">
        <v>1851</v>
      </c>
      <c r="G62" s="19">
        <v>100</v>
      </c>
      <c r="H62" s="21" t="s">
        <v>1752</v>
      </c>
      <c r="I62" s="19" t="s">
        <v>1753</v>
      </c>
      <c r="J62" s="21" t="s">
        <v>1754</v>
      </c>
      <c r="K62" s="22">
        <v>43235</v>
      </c>
      <c r="L62" s="26">
        <v>188605</v>
      </c>
      <c r="M62" s="19">
        <v>18</v>
      </c>
      <c r="N62" s="19">
        <v>8</v>
      </c>
      <c r="O62" s="21" t="s">
        <v>1761</v>
      </c>
    </row>
    <row r="63" spans="1:15" ht="21" customHeight="1" x14ac:dyDescent="0.25">
      <c r="A63" s="19" t="s">
        <v>76</v>
      </c>
      <c r="B63" s="20" t="s">
        <v>519</v>
      </c>
      <c r="C63" s="19" t="s">
        <v>520</v>
      </c>
      <c r="D63" s="19" t="s">
        <v>1852</v>
      </c>
      <c r="E63" s="19" t="s">
        <v>1800</v>
      </c>
      <c r="F63" s="19" t="s">
        <v>1853</v>
      </c>
      <c r="G63" s="19">
        <v>100</v>
      </c>
      <c r="H63" s="21" t="s">
        <v>1752</v>
      </c>
      <c r="I63" s="19" t="s">
        <v>1753</v>
      </c>
      <c r="J63" s="21" t="s">
        <v>1754</v>
      </c>
      <c r="K63" s="22">
        <v>43511</v>
      </c>
      <c r="L63" s="26">
        <v>205194</v>
      </c>
      <c r="M63" s="19">
        <v>27</v>
      </c>
      <c r="N63" s="19">
        <v>8</v>
      </c>
      <c r="O63" s="21" t="s">
        <v>1761</v>
      </c>
    </row>
    <row r="64" spans="1:15" ht="21" customHeight="1" x14ac:dyDescent="0.25">
      <c r="A64" s="19" t="s">
        <v>76</v>
      </c>
      <c r="B64" s="20" t="s">
        <v>1060</v>
      </c>
      <c r="C64" s="19" t="s">
        <v>1061</v>
      </c>
      <c r="D64" s="19" t="s">
        <v>1854</v>
      </c>
      <c r="E64" s="19" t="s">
        <v>1822</v>
      </c>
      <c r="F64" s="19" t="s">
        <v>1855</v>
      </c>
      <c r="G64" s="19">
        <v>100</v>
      </c>
      <c r="H64" s="21" t="s">
        <v>1752</v>
      </c>
      <c r="I64" s="19" t="s">
        <v>1753</v>
      </c>
      <c r="J64" s="21" t="s">
        <v>1754</v>
      </c>
      <c r="K64" s="22">
        <v>44046</v>
      </c>
      <c r="L64" s="26">
        <v>176614</v>
      </c>
      <c r="M64" s="19">
        <v>34</v>
      </c>
      <c r="N64" s="19">
        <v>5</v>
      </c>
      <c r="O64" s="21" t="s">
        <v>1761</v>
      </c>
    </row>
    <row r="65" spans="1:16" ht="21" customHeight="1" x14ac:dyDescent="0.25">
      <c r="A65" s="19" t="s">
        <v>162</v>
      </c>
      <c r="B65" s="20" t="s">
        <v>209</v>
      </c>
      <c r="C65" s="19" t="s">
        <v>210</v>
      </c>
      <c r="D65" s="19" t="s">
        <v>1857</v>
      </c>
      <c r="E65" s="19"/>
      <c r="F65" s="19" t="s">
        <v>1858</v>
      </c>
      <c r="G65" s="19">
        <v>100</v>
      </c>
      <c r="H65" s="21" t="s">
        <v>1752</v>
      </c>
      <c r="I65" s="19" t="s">
        <v>1753</v>
      </c>
      <c r="J65" s="21" t="s">
        <v>1754</v>
      </c>
      <c r="K65" s="22">
        <v>42310</v>
      </c>
      <c r="L65" s="26">
        <v>167000</v>
      </c>
      <c r="M65" s="19">
        <v>29</v>
      </c>
      <c r="N65" s="19">
        <v>11</v>
      </c>
      <c r="O65" s="21" t="s">
        <v>2911</v>
      </c>
    </row>
    <row r="66" spans="1:16" ht="21" customHeight="1" x14ac:dyDescent="0.25">
      <c r="A66" s="19" t="s">
        <v>162</v>
      </c>
      <c r="B66" s="20" t="s">
        <v>297</v>
      </c>
      <c r="C66" s="19" t="s">
        <v>298</v>
      </c>
      <c r="D66" s="19" t="s">
        <v>1859</v>
      </c>
      <c r="E66" s="19" t="s">
        <v>1860</v>
      </c>
      <c r="F66" s="19" t="s">
        <v>1861</v>
      </c>
      <c r="G66" s="19">
        <v>100</v>
      </c>
      <c r="H66" s="21" t="s">
        <v>1752</v>
      </c>
      <c r="I66" s="19" t="s">
        <v>1753</v>
      </c>
      <c r="J66" s="21" t="s">
        <v>1754</v>
      </c>
      <c r="K66" s="22">
        <v>37132</v>
      </c>
      <c r="L66" s="26">
        <v>134124</v>
      </c>
      <c r="M66" s="19">
        <v>16</v>
      </c>
      <c r="N66" s="19">
        <v>16</v>
      </c>
      <c r="O66" s="21" t="s">
        <v>2911</v>
      </c>
    </row>
    <row r="67" spans="1:16" ht="21" customHeight="1" x14ac:dyDescent="0.25">
      <c r="A67" s="19" t="s">
        <v>338</v>
      </c>
      <c r="B67" s="20" t="s">
        <v>1101</v>
      </c>
      <c r="C67" s="19" t="s">
        <v>1102</v>
      </c>
      <c r="D67" s="19" t="s">
        <v>1862</v>
      </c>
      <c r="E67" s="19" t="s">
        <v>1800</v>
      </c>
      <c r="F67" s="19" t="s">
        <v>1863</v>
      </c>
      <c r="G67" s="19">
        <v>50</v>
      </c>
      <c r="H67" s="21" t="s">
        <v>1752</v>
      </c>
      <c r="I67" s="19" t="s">
        <v>1753</v>
      </c>
      <c r="J67" s="21" t="s">
        <v>1754</v>
      </c>
      <c r="K67" s="22">
        <v>42917</v>
      </c>
      <c r="L67" s="26">
        <v>117500</v>
      </c>
      <c r="M67" s="19">
        <v>29</v>
      </c>
      <c r="N67" s="19">
        <v>22</v>
      </c>
      <c r="O67" s="21" t="s">
        <v>1761</v>
      </c>
    </row>
    <row r="68" spans="1:16" ht="21" customHeight="1" x14ac:dyDescent="0.25">
      <c r="A68" s="19" t="s">
        <v>229</v>
      </c>
      <c r="B68" s="20" t="s">
        <v>1333</v>
      </c>
      <c r="C68" s="19" t="s">
        <v>1334</v>
      </c>
      <c r="D68" s="19" t="s">
        <v>1864</v>
      </c>
      <c r="E68" s="19" t="s">
        <v>1860</v>
      </c>
      <c r="F68" s="19" t="s">
        <v>1865</v>
      </c>
      <c r="G68" s="19">
        <v>75</v>
      </c>
      <c r="H68" s="21" t="s">
        <v>1752</v>
      </c>
      <c r="I68" s="19" t="s">
        <v>1753</v>
      </c>
      <c r="J68" s="21" t="s">
        <v>1754</v>
      </c>
      <c r="K68" s="22">
        <v>43282</v>
      </c>
      <c r="L68" s="26">
        <v>120868</v>
      </c>
      <c r="M68" s="19">
        <v>8</v>
      </c>
      <c r="N68" s="19">
        <v>8</v>
      </c>
      <c r="O68" s="21" t="s">
        <v>2911</v>
      </c>
    </row>
    <row r="69" spans="1:16" ht="21" customHeight="1" x14ac:dyDescent="0.25">
      <c r="A69" s="19" t="s">
        <v>200</v>
      </c>
      <c r="B69" s="20" t="s">
        <v>1377</v>
      </c>
      <c r="C69" s="19" t="s">
        <v>1378</v>
      </c>
      <c r="D69" s="19" t="s">
        <v>1866</v>
      </c>
      <c r="E69" s="19" t="s">
        <v>1867</v>
      </c>
      <c r="F69" s="19" t="s">
        <v>1868</v>
      </c>
      <c r="G69" s="19">
        <v>100</v>
      </c>
      <c r="H69" s="21" t="s">
        <v>1752</v>
      </c>
      <c r="I69" s="19" t="s">
        <v>1753</v>
      </c>
      <c r="J69" s="21" t="s">
        <v>1754</v>
      </c>
      <c r="K69" s="22">
        <v>45474</v>
      </c>
      <c r="L69" s="26">
        <v>120500</v>
      </c>
      <c r="M69" s="19">
        <v>36</v>
      </c>
      <c r="N69" s="19">
        <v>17</v>
      </c>
      <c r="O69" s="21" t="s">
        <v>2911</v>
      </c>
    </row>
    <row r="70" spans="1:16" ht="21" customHeight="1" x14ac:dyDescent="0.25">
      <c r="A70" s="19" t="s">
        <v>232</v>
      </c>
      <c r="B70" s="20" t="s">
        <v>1458</v>
      </c>
      <c r="C70" s="19" t="s">
        <v>1459</v>
      </c>
      <c r="D70" s="19" t="s">
        <v>1791</v>
      </c>
      <c r="E70" s="19" t="s">
        <v>1759</v>
      </c>
      <c r="F70" s="19" t="s">
        <v>1869</v>
      </c>
      <c r="G70" s="19">
        <v>100</v>
      </c>
      <c r="H70" s="21" t="s">
        <v>1752</v>
      </c>
      <c r="I70" s="19" t="s">
        <v>1753</v>
      </c>
      <c r="J70" s="21" t="s">
        <v>1754</v>
      </c>
      <c r="K70" s="22">
        <v>40060</v>
      </c>
      <c r="L70" s="26">
        <v>101625</v>
      </c>
      <c r="M70" s="19">
        <v>16</v>
      </c>
      <c r="N70" s="19">
        <v>16</v>
      </c>
      <c r="O70" s="21" t="s">
        <v>2911</v>
      </c>
    </row>
    <row r="71" spans="1:16" ht="21" customHeight="1" x14ac:dyDescent="0.25">
      <c r="A71" s="19" t="s">
        <v>849</v>
      </c>
      <c r="B71" s="20" t="s">
        <v>1454</v>
      </c>
      <c r="C71" s="19" t="s">
        <v>1455</v>
      </c>
      <c r="D71" s="19" t="s">
        <v>1909</v>
      </c>
      <c r="E71" s="19" t="s">
        <v>1763</v>
      </c>
      <c r="F71" s="19" t="s">
        <v>1908</v>
      </c>
      <c r="G71" s="19">
        <v>100</v>
      </c>
      <c r="H71" s="21" t="s">
        <v>1752</v>
      </c>
      <c r="I71" s="19" t="s">
        <v>1753</v>
      </c>
      <c r="J71" s="21" t="s">
        <v>1754</v>
      </c>
      <c r="K71" s="22">
        <v>43983</v>
      </c>
      <c r="L71" s="26">
        <v>92500</v>
      </c>
      <c r="M71" s="19">
        <v>12</v>
      </c>
      <c r="N71" s="19">
        <v>6</v>
      </c>
      <c r="O71" s="21" t="s">
        <v>2911</v>
      </c>
    </row>
    <row r="72" spans="1:16" ht="21" customHeight="1" x14ac:dyDescent="0.25">
      <c r="A72" s="19" t="s">
        <v>446</v>
      </c>
      <c r="B72" s="20" t="s">
        <v>1557</v>
      </c>
      <c r="C72" s="19" t="s">
        <v>1558</v>
      </c>
      <c r="D72" s="19" t="s">
        <v>1870</v>
      </c>
      <c r="E72" s="19" t="s">
        <v>1792</v>
      </c>
      <c r="F72" s="19" t="s">
        <v>1871</v>
      </c>
      <c r="G72" s="19">
        <v>100</v>
      </c>
      <c r="H72" s="21" t="s">
        <v>1752</v>
      </c>
      <c r="I72" s="19" t="s">
        <v>1753</v>
      </c>
      <c r="J72" s="21" t="s">
        <v>1754</v>
      </c>
      <c r="K72" s="22">
        <v>39264</v>
      </c>
      <c r="L72" s="26">
        <v>131386</v>
      </c>
      <c r="M72" s="19">
        <v>34</v>
      </c>
      <c r="N72" s="19">
        <v>19</v>
      </c>
      <c r="O72" s="21" t="s">
        <v>2911</v>
      </c>
    </row>
    <row r="73" spans="1:16" ht="21" customHeight="1" x14ac:dyDescent="0.25">
      <c r="A73" s="19" t="s">
        <v>1478</v>
      </c>
      <c r="B73" s="20" t="s">
        <v>1569</v>
      </c>
      <c r="C73" s="19" t="s">
        <v>1570</v>
      </c>
      <c r="D73" s="19" t="s">
        <v>1780</v>
      </c>
      <c r="E73" s="19" t="s">
        <v>1763</v>
      </c>
      <c r="F73" s="19" t="s">
        <v>1872</v>
      </c>
      <c r="G73" s="19">
        <v>100</v>
      </c>
      <c r="H73" s="21" t="s">
        <v>1752</v>
      </c>
      <c r="I73" s="19" t="s">
        <v>1753</v>
      </c>
      <c r="J73" s="21" t="s">
        <v>1754</v>
      </c>
      <c r="K73" s="22">
        <v>37494</v>
      </c>
      <c r="L73" s="26">
        <v>159185</v>
      </c>
      <c r="M73" s="19">
        <v>26</v>
      </c>
      <c r="N73" s="19">
        <v>24</v>
      </c>
      <c r="O73" s="21" t="s">
        <v>2911</v>
      </c>
    </row>
    <row r="74" spans="1:16" ht="21" customHeight="1" x14ac:dyDescent="0.25">
      <c r="A74" s="19" t="s">
        <v>146</v>
      </c>
      <c r="B74" s="20" t="s">
        <v>984</v>
      </c>
      <c r="C74" s="19" t="s">
        <v>985</v>
      </c>
      <c r="D74" s="19" t="s">
        <v>1873</v>
      </c>
      <c r="E74" s="19" t="s">
        <v>1874</v>
      </c>
      <c r="F74" s="19" t="s">
        <v>1875</v>
      </c>
      <c r="G74" s="19">
        <v>100</v>
      </c>
      <c r="H74" s="21" t="s">
        <v>1752</v>
      </c>
      <c r="I74" s="19" t="s">
        <v>1753</v>
      </c>
      <c r="J74" s="21" t="s">
        <v>1754</v>
      </c>
      <c r="K74" s="22">
        <v>42186</v>
      </c>
      <c r="L74" s="26">
        <v>117759</v>
      </c>
      <c r="M74" s="19">
        <v>27</v>
      </c>
      <c r="N74" s="19">
        <v>11</v>
      </c>
      <c r="O74" s="21" t="s">
        <v>2911</v>
      </c>
    </row>
    <row r="75" spans="1:16" ht="21" customHeight="1" x14ac:dyDescent="0.25">
      <c r="A75" s="19" t="s">
        <v>146</v>
      </c>
      <c r="B75" s="20" t="s">
        <v>1616</v>
      </c>
      <c r="C75" s="19" t="s">
        <v>1617</v>
      </c>
      <c r="D75" s="19" t="s">
        <v>1772</v>
      </c>
      <c r="E75" s="19"/>
      <c r="F75" s="19" t="s">
        <v>1876</v>
      </c>
      <c r="G75" s="19">
        <v>100</v>
      </c>
      <c r="H75" s="21" t="s">
        <v>1752</v>
      </c>
      <c r="I75" s="19" t="s">
        <v>1753</v>
      </c>
      <c r="J75" s="21" t="s">
        <v>1754</v>
      </c>
      <c r="K75" s="22">
        <v>44784</v>
      </c>
      <c r="L75" s="26">
        <v>135950</v>
      </c>
      <c r="M75" s="19">
        <v>5</v>
      </c>
      <c r="N75" s="19">
        <v>5</v>
      </c>
      <c r="O75" s="21" t="s">
        <v>2911</v>
      </c>
    </row>
    <row r="76" spans="1:16" ht="21" customHeight="1" x14ac:dyDescent="0.25">
      <c r="A76" s="19" t="s">
        <v>179</v>
      </c>
      <c r="B76" s="20" t="s">
        <v>341</v>
      </c>
      <c r="C76" s="19" t="s">
        <v>342</v>
      </c>
      <c r="D76" s="19" t="s">
        <v>1877</v>
      </c>
      <c r="E76" s="19" t="s">
        <v>1775</v>
      </c>
      <c r="F76" s="19" t="s">
        <v>1878</v>
      </c>
      <c r="G76" s="19">
        <v>100</v>
      </c>
      <c r="H76" s="21" t="s">
        <v>1752</v>
      </c>
      <c r="I76" s="19" t="s">
        <v>1753</v>
      </c>
      <c r="J76" s="21" t="s">
        <v>1754</v>
      </c>
      <c r="K76" s="22">
        <v>44063</v>
      </c>
      <c r="L76" s="26">
        <v>147500</v>
      </c>
      <c r="M76" s="19">
        <v>23</v>
      </c>
      <c r="N76" s="19">
        <v>6</v>
      </c>
      <c r="O76" s="21" t="s">
        <v>2911</v>
      </c>
    </row>
    <row r="77" spans="1:16" ht="21" customHeight="1" x14ac:dyDescent="0.25">
      <c r="A77" s="19" t="s">
        <v>179</v>
      </c>
      <c r="B77" s="20" t="s">
        <v>525</v>
      </c>
      <c r="C77" s="19" t="s">
        <v>526</v>
      </c>
      <c r="D77" s="19" t="s">
        <v>1879</v>
      </c>
      <c r="E77" s="19"/>
      <c r="F77" s="19" t="s">
        <v>1880</v>
      </c>
      <c r="G77" s="19">
        <v>100</v>
      </c>
      <c r="H77" s="21" t="s">
        <v>1752</v>
      </c>
      <c r="I77" s="19" t="s">
        <v>1753</v>
      </c>
      <c r="J77" s="21" t="s">
        <v>1754</v>
      </c>
      <c r="K77" s="22">
        <v>40478</v>
      </c>
      <c r="L77" s="26">
        <v>137935</v>
      </c>
      <c r="M77" s="19">
        <v>26</v>
      </c>
      <c r="N77" s="19">
        <v>15</v>
      </c>
      <c r="O77" s="21" t="s">
        <v>2911</v>
      </c>
    </row>
    <row r="78" spans="1:16" ht="21" customHeight="1" x14ac:dyDescent="0.25">
      <c r="A78" s="19" t="s">
        <v>179</v>
      </c>
      <c r="B78" s="20" t="s">
        <v>1095</v>
      </c>
      <c r="C78" s="19" t="s">
        <v>1096</v>
      </c>
      <c r="D78" s="19" t="s">
        <v>1877</v>
      </c>
      <c r="E78" s="19" t="s">
        <v>1860</v>
      </c>
      <c r="F78" s="19" t="s">
        <v>1881</v>
      </c>
      <c r="G78" s="19">
        <v>100</v>
      </c>
      <c r="H78" s="21" t="s">
        <v>1752</v>
      </c>
      <c r="I78" s="19" t="s">
        <v>1753</v>
      </c>
      <c r="J78" s="21" t="s">
        <v>1754</v>
      </c>
      <c r="K78" s="22">
        <v>45215</v>
      </c>
      <c r="L78" s="26">
        <v>129780</v>
      </c>
      <c r="M78" s="19">
        <v>22</v>
      </c>
      <c r="N78" s="19">
        <v>2</v>
      </c>
      <c r="O78" s="21" t="s">
        <v>1761</v>
      </c>
    </row>
    <row r="79" spans="1:16" ht="21" customHeight="1" x14ac:dyDescent="0.25">
      <c r="A79" s="19" t="s">
        <v>345</v>
      </c>
      <c r="B79" s="20" t="s">
        <v>1672</v>
      </c>
      <c r="C79" s="19" t="s">
        <v>1673</v>
      </c>
      <c r="D79" s="19" t="s">
        <v>1882</v>
      </c>
      <c r="E79" s="19"/>
      <c r="F79" s="19" t="s">
        <v>1883</v>
      </c>
      <c r="G79" s="19">
        <v>100</v>
      </c>
      <c r="H79" s="21" t="s">
        <v>1752</v>
      </c>
      <c r="I79" s="19" t="s">
        <v>1753</v>
      </c>
      <c r="J79" s="21" t="s">
        <v>1754</v>
      </c>
      <c r="K79" s="22">
        <v>43678</v>
      </c>
      <c r="L79" s="26">
        <v>209601</v>
      </c>
      <c r="M79" s="19">
        <v>28</v>
      </c>
      <c r="N79" s="19">
        <v>18</v>
      </c>
      <c r="O79" s="21" t="s">
        <v>1761</v>
      </c>
    </row>
    <row r="80" spans="1:16" x14ac:dyDescent="0.25">
      <c r="A80" s="61" t="s">
        <v>1884</v>
      </c>
      <c r="B80" s="62"/>
      <c r="C80" s="62"/>
      <c r="D80" s="62"/>
      <c r="E80" s="62"/>
      <c r="F80" s="63"/>
      <c r="G80" s="28">
        <f>AVERAGE(G9:G79)</f>
        <v>98.309859154929583</v>
      </c>
      <c r="H80" s="28"/>
      <c r="I80" s="23" t="s">
        <v>1885</v>
      </c>
      <c r="J80" s="23" t="s">
        <v>1885</v>
      </c>
      <c r="K80" s="23" t="s">
        <v>1885</v>
      </c>
      <c r="L80" s="29">
        <f>AVERAGE(L9:L79)</f>
        <v>134238.57718309859</v>
      </c>
      <c r="M80" s="30">
        <f>AVERAGE(M9:M79)</f>
        <v>22.802816901408452</v>
      </c>
      <c r="N80" s="31">
        <f>AVERAGE(N9:N79)</f>
        <v>11.619718309859154</v>
      </c>
      <c r="O80" s="19" t="s">
        <v>1885</v>
      </c>
      <c r="P80" s="27" t="s">
        <v>1885</v>
      </c>
    </row>
    <row r="81" ht="0" hidden="1" customHeight="1" x14ac:dyDescent="0.25"/>
  </sheetData>
  <sortState xmlns:xlrd2="http://schemas.microsoft.com/office/spreadsheetml/2017/richdata2" ref="A9:O79">
    <sortCondition ref="A9:A79"/>
  </sortState>
  <mergeCells count="4">
    <mergeCell ref="A1:P1"/>
    <mergeCell ref="A3:P3"/>
    <mergeCell ref="A5:P5"/>
    <mergeCell ref="A80:F80"/>
  </mergeCells>
  <pageMargins left="1" right="1" top="1" bottom="1.50012992125984" header="1" footer="1"/>
  <pageSetup orientation="landscape" horizontalDpi="300" verticalDpi="300"/>
  <headerFooter alignWithMargins="0">
    <oddFooter>&amp;L&amp;B&amp;"Arial"&amp;8Run On&amp;B: 
https://www.pimsreportsv2.pa.gov
&amp;BPage&amp;B: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ECFF-1A01-48BF-ACD3-61CEDB3AFDB2}">
  <dimension ref="A1:O182"/>
  <sheetViews>
    <sheetView showGridLines="0" workbookViewId="0">
      <pane ySplit="6" topLeftCell="A7" activePane="bottomLeft" state="frozen"/>
      <selection pane="bottomLeft" activeCell="L130" sqref="L130"/>
    </sheetView>
  </sheetViews>
  <sheetFormatPr defaultRowHeight="15" x14ac:dyDescent="0.25"/>
  <cols>
    <col min="1" max="1" width="14.42578125" style="18" customWidth="1"/>
    <col min="2" max="2" width="10.42578125" style="18" customWidth="1"/>
    <col min="3" max="3" width="33" style="18" customWidth="1"/>
    <col min="4" max="4" width="19.7109375" style="18" customWidth="1"/>
    <col min="5" max="5" width="13.7109375" style="18" customWidth="1"/>
    <col min="6" max="6" width="20.140625" style="18" customWidth="1"/>
    <col min="7" max="7" width="20.28515625" style="18" customWidth="1"/>
    <col min="8" max="8" width="13.7109375" style="18" customWidth="1"/>
    <col min="9" max="9" width="37" style="18" customWidth="1"/>
    <col min="10" max="10" width="13.42578125" style="18" customWidth="1"/>
    <col min="11" max="11" width="18.140625" style="18" customWidth="1"/>
    <col min="12" max="12" width="15" style="18" customWidth="1"/>
    <col min="13" max="13" width="18" style="18" customWidth="1"/>
    <col min="14" max="14" width="20.7109375" style="18" customWidth="1"/>
    <col min="15" max="15" width="52.28515625" style="18" customWidth="1"/>
    <col min="16" max="16384" width="9.140625" style="18"/>
  </cols>
  <sheetData>
    <row r="1" spans="1:15" ht="18.75" customHeight="1" x14ac:dyDescent="0.25">
      <c r="A1" s="57" t="s">
        <v>1910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0.95" customHeight="1" x14ac:dyDescent="0.25"/>
    <row r="3" spans="1:15" ht="17.649999999999999" customHeight="1" x14ac:dyDescent="0.25">
      <c r="A3" s="59" t="s">
        <v>1886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2.1" customHeight="1" x14ac:dyDescent="0.25"/>
    <row r="5" spans="1:15" ht="16.7" customHeight="1" x14ac:dyDescent="0.25">
      <c r="A5" s="59" t="s">
        <v>1887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2.4500000000000002" customHeight="1" x14ac:dyDescent="0.25"/>
    <row r="7" spans="1:15" x14ac:dyDescent="0.25">
      <c r="A7" s="11" t="s">
        <v>1736</v>
      </c>
      <c r="B7" s="11" t="s">
        <v>1691</v>
      </c>
      <c r="C7" s="11" t="s">
        <v>1737</v>
      </c>
      <c r="D7" s="11" t="s">
        <v>1738</v>
      </c>
      <c r="E7" s="11" t="s">
        <v>1739</v>
      </c>
      <c r="F7" s="11" t="s">
        <v>1740</v>
      </c>
      <c r="G7" s="11" t="s">
        <v>1741</v>
      </c>
      <c r="H7" s="11" t="s">
        <v>1742</v>
      </c>
      <c r="I7" s="11" t="s">
        <v>1743</v>
      </c>
      <c r="J7" s="11" t="s">
        <v>1744</v>
      </c>
      <c r="K7" s="11" t="s">
        <v>1745</v>
      </c>
      <c r="L7" s="11" t="s">
        <v>1746</v>
      </c>
      <c r="M7" s="11" t="s">
        <v>1747</v>
      </c>
      <c r="N7" s="11" t="s">
        <v>1748</v>
      </c>
      <c r="O7" s="11" t="s">
        <v>1749</v>
      </c>
    </row>
    <row r="8" spans="1:15" x14ac:dyDescent="0.25">
      <c r="A8" s="19" t="s">
        <v>84</v>
      </c>
      <c r="B8" s="20" t="s">
        <v>633</v>
      </c>
      <c r="C8" s="19" t="s">
        <v>634</v>
      </c>
      <c r="D8" s="19" t="s">
        <v>1992</v>
      </c>
      <c r="E8" s="19" t="s">
        <v>1993</v>
      </c>
      <c r="F8" s="19" t="s">
        <v>1991</v>
      </c>
      <c r="G8" s="19">
        <v>50</v>
      </c>
      <c r="H8" s="21" t="s">
        <v>1912</v>
      </c>
      <c r="I8" s="21" t="s">
        <v>1913</v>
      </c>
      <c r="J8" s="21" t="s">
        <v>1754</v>
      </c>
      <c r="K8" s="22">
        <v>42156</v>
      </c>
      <c r="L8" s="26">
        <v>143634</v>
      </c>
      <c r="M8" s="19">
        <v>21</v>
      </c>
      <c r="N8" s="19">
        <v>11</v>
      </c>
      <c r="O8" s="21" t="s">
        <v>1761</v>
      </c>
    </row>
    <row r="9" spans="1:15" x14ac:dyDescent="0.25">
      <c r="A9" s="19" t="s">
        <v>84</v>
      </c>
      <c r="B9" s="20" t="s">
        <v>1559</v>
      </c>
      <c r="C9" s="19" t="s">
        <v>1560</v>
      </c>
      <c r="D9" s="19" t="s">
        <v>2138</v>
      </c>
      <c r="E9" s="19"/>
      <c r="F9" s="19" t="s">
        <v>2137</v>
      </c>
      <c r="G9" s="19">
        <v>100</v>
      </c>
      <c r="H9" s="21" t="s">
        <v>1912</v>
      </c>
      <c r="I9" s="21" t="s">
        <v>1913</v>
      </c>
      <c r="J9" s="21" t="s">
        <v>1754</v>
      </c>
      <c r="K9" s="22">
        <v>43283</v>
      </c>
      <c r="L9" s="26">
        <v>134613</v>
      </c>
      <c r="M9" s="19">
        <v>15</v>
      </c>
      <c r="N9" s="19">
        <v>8</v>
      </c>
      <c r="O9" s="21" t="s">
        <v>2911</v>
      </c>
    </row>
    <row r="10" spans="1:15" x14ac:dyDescent="0.25">
      <c r="A10" s="19" t="s">
        <v>69</v>
      </c>
      <c r="B10" s="20" t="s">
        <v>306</v>
      </c>
      <c r="C10" s="19" t="s">
        <v>307</v>
      </c>
      <c r="D10" s="19" t="s">
        <v>1936</v>
      </c>
      <c r="E10" s="19"/>
      <c r="F10" s="19" t="s">
        <v>1930</v>
      </c>
      <c r="G10" s="19">
        <v>100</v>
      </c>
      <c r="H10" s="21" t="s">
        <v>1912</v>
      </c>
      <c r="I10" s="21" t="s">
        <v>1913</v>
      </c>
      <c r="J10" s="21" t="s">
        <v>1754</v>
      </c>
      <c r="K10" s="22">
        <v>43647</v>
      </c>
      <c r="L10" s="26">
        <v>132000</v>
      </c>
      <c r="M10" s="19">
        <v>13</v>
      </c>
      <c r="N10" s="19">
        <v>7</v>
      </c>
      <c r="O10" s="21" t="s">
        <v>2911</v>
      </c>
    </row>
    <row r="11" spans="1:15" x14ac:dyDescent="0.25">
      <c r="A11" s="19" t="s">
        <v>69</v>
      </c>
      <c r="B11" s="20" t="s">
        <v>378</v>
      </c>
      <c r="C11" s="19" t="s">
        <v>379</v>
      </c>
      <c r="D11" s="19" t="s">
        <v>1952</v>
      </c>
      <c r="E11" s="19"/>
      <c r="F11" s="19" t="s">
        <v>1951</v>
      </c>
      <c r="G11" s="19">
        <v>100</v>
      </c>
      <c r="H11" s="21" t="s">
        <v>1912</v>
      </c>
      <c r="I11" s="21" t="s">
        <v>1913</v>
      </c>
      <c r="J11" s="21" t="s">
        <v>1754</v>
      </c>
      <c r="K11" s="22">
        <v>43327</v>
      </c>
      <c r="L11" s="26">
        <v>183750</v>
      </c>
      <c r="M11" s="19">
        <v>8</v>
      </c>
      <c r="N11" s="19">
        <v>8</v>
      </c>
      <c r="O11" s="21" t="s">
        <v>1761</v>
      </c>
    </row>
    <row r="12" spans="1:15" x14ac:dyDescent="0.25">
      <c r="A12" s="19" t="s">
        <v>69</v>
      </c>
      <c r="B12" s="20" t="s">
        <v>542</v>
      </c>
      <c r="C12" s="19" t="s">
        <v>543</v>
      </c>
      <c r="D12" s="19" t="s">
        <v>1971</v>
      </c>
      <c r="E12" s="19"/>
      <c r="F12" s="19" t="s">
        <v>1970</v>
      </c>
      <c r="G12" s="19">
        <v>100</v>
      </c>
      <c r="H12" s="21" t="s">
        <v>1912</v>
      </c>
      <c r="I12" s="21" t="s">
        <v>1913</v>
      </c>
      <c r="J12" s="21" t="s">
        <v>1754</v>
      </c>
      <c r="K12" s="22">
        <v>40763</v>
      </c>
      <c r="L12" s="26">
        <v>159686</v>
      </c>
      <c r="M12" s="19">
        <v>18</v>
      </c>
      <c r="N12" s="19">
        <v>14</v>
      </c>
      <c r="O12" s="21" t="s">
        <v>1761</v>
      </c>
    </row>
    <row r="13" spans="1:15" x14ac:dyDescent="0.25">
      <c r="A13" s="19" t="s">
        <v>69</v>
      </c>
      <c r="B13" s="20" t="s">
        <v>850</v>
      </c>
      <c r="C13" s="19" t="s">
        <v>851</v>
      </c>
      <c r="D13" s="19" t="s">
        <v>2037</v>
      </c>
      <c r="E13" s="19"/>
      <c r="F13" s="19" t="s">
        <v>2036</v>
      </c>
      <c r="G13" s="19">
        <v>100</v>
      </c>
      <c r="H13" s="21" t="s">
        <v>1912</v>
      </c>
      <c r="I13" s="21" t="s">
        <v>1913</v>
      </c>
      <c r="J13" s="21" t="s">
        <v>1754</v>
      </c>
      <c r="K13" s="22">
        <v>44844</v>
      </c>
      <c r="L13" s="26">
        <v>78719</v>
      </c>
      <c r="M13" s="19">
        <v>14</v>
      </c>
      <c r="N13" s="19">
        <v>3</v>
      </c>
      <c r="O13" s="21" t="s">
        <v>2911</v>
      </c>
    </row>
    <row r="14" spans="1:15" x14ac:dyDescent="0.25">
      <c r="A14" s="19" t="s">
        <v>69</v>
      </c>
      <c r="B14" s="20" t="s">
        <v>884</v>
      </c>
      <c r="C14" s="19" t="s">
        <v>885</v>
      </c>
      <c r="D14" s="19" t="s">
        <v>2050</v>
      </c>
      <c r="E14" s="19"/>
      <c r="F14" s="19" t="s">
        <v>2049</v>
      </c>
      <c r="G14" s="19">
        <v>100</v>
      </c>
      <c r="H14" s="21" t="s">
        <v>1912</v>
      </c>
      <c r="I14" s="21" t="s">
        <v>1913</v>
      </c>
      <c r="J14" s="21" t="s">
        <v>1754</v>
      </c>
      <c r="K14" s="22">
        <v>36039</v>
      </c>
      <c r="L14" s="26">
        <v>188496</v>
      </c>
      <c r="M14" s="19">
        <v>27</v>
      </c>
      <c r="N14" s="19">
        <v>27</v>
      </c>
      <c r="O14" s="21" t="s">
        <v>2913</v>
      </c>
    </row>
    <row r="15" spans="1:15" x14ac:dyDescent="0.25">
      <c r="A15" s="19" t="s">
        <v>69</v>
      </c>
      <c r="B15" s="20" t="s">
        <v>1145</v>
      </c>
      <c r="C15" s="19" t="s">
        <v>1146</v>
      </c>
      <c r="D15" s="19" t="s">
        <v>1789</v>
      </c>
      <c r="E15" s="19"/>
      <c r="F15" s="19" t="s">
        <v>2069</v>
      </c>
      <c r="G15" s="19">
        <v>50</v>
      </c>
      <c r="H15" s="21" t="s">
        <v>1912</v>
      </c>
      <c r="I15" s="21" t="s">
        <v>1913</v>
      </c>
      <c r="J15" s="21" t="s">
        <v>1754</v>
      </c>
      <c r="K15" s="22">
        <v>44013</v>
      </c>
      <c r="L15" s="26">
        <v>151160</v>
      </c>
      <c r="M15" s="19">
        <v>17</v>
      </c>
      <c r="N15" s="19">
        <v>6</v>
      </c>
      <c r="O15" s="21" t="s">
        <v>2911</v>
      </c>
    </row>
    <row r="16" spans="1:15" x14ac:dyDescent="0.25">
      <c r="A16" s="19" t="s">
        <v>69</v>
      </c>
      <c r="B16" s="20" t="s">
        <v>1151</v>
      </c>
      <c r="C16" s="19" t="s">
        <v>1152</v>
      </c>
      <c r="D16" s="19" t="s">
        <v>1978</v>
      </c>
      <c r="E16" s="19"/>
      <c r="F16" s="19" t="s">
        <v>2070</v>
      </c>
      <c r="G16" s="19">
        <v>100</v>
      </c>
      <c r="H16" s="21" t="s">
        <v>1912</v>
      </c>
      <c r="I16" s="21" t="s">
        <v>1913</v>
      </c>
      <c r="J16" s="21" t="s">
        <v>1754</v>
      </c>
      <c r="K16" s="22">
        <v>44417</v>
      </c>
      <c r="L16" s="26">
        <v>159647</v>
      </c>
      <c r="M16" s="19">
        <v>13</v>
      </c>
      <c r="N16" s="19">
        <v>13</v>
      </c>
      <c r="O16" s="21" t="s">
        <v>1761</v>
      </c>
    </row>
    <row r="17" spans="1:15" x14ac:dyDescent="0.25">
      <c r="A17" s="19" t="s">
        <v>69</v>
      </c>
      <c r="B17" s="20" t="s">
        <v>1171</v>
      </c>
      <c r="C17" s="19" t="s">
        <v>1172</v>
      </c>
      <c r="D17" s="19" t="s">
        <v>1772</v>
      </c>
      <c r="E17" s="19"/>
      <c r="F17" s="19" t="s">
        <v>2072</v>
      </c>
      <c r="G17" s="19">
        <v>100</v>
      </c>
      <c r="H17" s="21" t="s">
        <v>1912</v>
      </c>
      <c r="I17" s="21" t="s">
        <v>1913</v>
      </c>
      <c r="J17" s="21" t="s">
        <v>1754</v>
      </c>
      <c r="K17" s="22">
        <v>44978</v>
      </c>
      <c r="L17" s="26">
        <v>159166</v>
      </c>
      <c r="M17" s="19">
        <v>29</v>
      </c>
      <c r="N17" s="19">
        <v>4</v>
      </c>
      <c r="O17" s="21" t="s">
        <v>1761</v>
      </c>
    </row>
    <row r="18" spans="1:15" x14ac:dyDescent="0.25">
      <c r="A18" s="19" t="s">
        <v>69</v>
      </c>
      <c r="B18" s="20" t="s">
        <v>1237</v>
      </c>
      <c r="C18" s="19" t="s">
        <v>1238</v>
      </c>
      <c r="D18" s="19" t="s">
        <v>2094</v>
      </c>
      <c r="E18" s="19"/>
      <c r="F18" s="19" t="s">
        <v>2093</v>
      </c>
      <c r="G18" s="19">
        <v>12</v>
      </c>
      <c r="H18" s="21" t="s">
        <v>1912</v>
      </c>
      <c r="I18" s="21" t="s">
        <v>1913</v>
      </c>
      <c r="J18" s="21" t="s">
        <v>1754</v>
      </c>
      <c r="K18" s="22">
        <v>37851</v>
      </c>
      <c r="L18" s="26">
        <v>0</v>
      </c>
      <c r="M18" s="19">
        <v>28</v>
      </c>
      <c r="N18" s="19">
        <v>22</v>
      </c>
      <c r="O18" s="21" t="s">
        <v>1761</v>
      </c>
    </row>
    <row r="19" spans="1:15" x14ac:dyDescent="0.25">
      <c r="A19" s="19" t="s">
        <v>69</v>
      </c>
      <c r="B19" s="20" t="s">
        <v>1239</v>
      </c>
      <c r="C19" s="19" t="s">
        <v>1240</v>
      </c>
      <c r="D19" s="19" t="s">
        <v>2094</v>
      </c>
      <c r="E19" s="19"/>
      <c r="F19" s="19" t="s">
        <v>2093</v>
      </c>
      <c r="G19" s="19">
        <v>12</v>
      </c>
      <c r="H19" s="21" t="s">
        <v>1912</v>
      </c>
      <c r="I19" s="21" t="s">
        <v>1913</v>
      </c>
      <c r="J19" s="21" t="s">
        <v>1754</v>
      </c>
      <c r="K19" s="22">
        <v>37851</v>
      </c>
      <c r="L19" s="26">
        <v>0</v>
      </c>
      <c r="M19" s="19">
        <v>28</v>
      </c>
      <c r="N19" s="19">
        <v>22</v>
      </c>
      <c r="O19" s="21" t="s">
        <v>1761</v>
      </c>
    </row>
    <row r="20" spans="1:15" x14ac:dyDescent="0.25">
      <c r="A20" s="19" t="s">
        <v>69</v>
      </c>
      <c r="B20" s="20" t="s">
        <v>1241</v>
      </c>
      <c r="C20" s="19" t="s">
        <v>1242</v>
      </c>
      <c r="D20" s="19" t="s">
        <v>2094</v>
      </c>
      <c r="E20" s="19"/>
      <c r="F20" s="19" t="s">
        <v>2093</v>
      </c>
      <c r="G20" s="19">
        <v>12</v>
      </c>
      <c r="H20" s="21" t="s">
        <v>1912</v>
      </c>
      <c r="I20" s="21" t="s">
        <v>1913</v>
      </c>
      <c r="J20" s="21" t="s">
        <v>1754</v>
      </c>
      <c r="K20" s="22">
        <v>37851</v>
      </c>
      <c r="L20" s="26">
        <v>0</v>
      </c>
      <c r="M20" s="19">
        <v>28</v>
      </c>
      <c r="N20" s="19">
        <v>22</v>
      </c>
      <c r="O20" s="21" t="s">
        <v>1761</v>
      </c>
    </row>
    <row r="21" spans="1:15" x14ac:dyDescent="0.25">
      <c r="A21" s="19" t="s">
        <v>69</v>
      </c>
      <c r="B21" s="20" t="s">
        <v>1243</v>
      </c>
      <c r="C21" s="19" t="s">
        <v>1244</v>
      </c>
      <c r="D21" s="19" t="s">
        <v>2094</v>
      </c>
      <c r="E21" s="19"/>
      <c r="F21" s="19" t="s">
        <v>2093</v>
      </c>
      <c r="G21" s="19">
        <v>12</v>
      </c>
      <c r="H21" s="21" t="s">
        <v>1912</v>
      </c>
      <c r="I21" s="21" t="s">
        <v>1913</v>
      </c>
      <c r="J21" s="21" t="s">
        <v>1754</v>
      </c>
      <c r="K21" s="22">
        <v>37851</v>
      </c>
      <c r="L21" s="26">
        <v>215492</v>
      </c>
      <c r="M21" s="19">
        <v>28</v>
      </c>
      <c r="N21" s="19">
        <v>22</v>
      </c>
      <c r="O21" s="21" t="s">
        <v>1761</v>
      </c>
    </row>
    <row r="22" spans="1:15" x14ac:dyDescent="0.25">
      <c r="A22" s="19" t="s">
        <v>69</v>
      </c>
      <c r="B22" s="20" t="s">
        <v>1245</v>
      </c>
      <c r="C22" s="19" t="s">
        <v>1246</v>
      </c>
      <c r="D22" s="19" t="s">
        <v>2094</v>
      </c>
      <c r="E22" s="19"/>
      <c r="F22" s="19" t="s">
        <v>2093</v>
      </c>
      <c r="G22" s="19">
        <v>12</v>
      </c>
      <c r="H22" s="21" t="s">
        <v>1912</v>
      </c>
      <c r="I22" s="21" t="s">
        <v>1913</v>
      </c>
      <c r="J22" s="21" t="s">
        <v>1754</v>
      </c>
      <c r="K22" s="22">
        <v>37851</v>
      </c>
      <c r="L22" s="26">
        <v>0</v>
      </c>
      <c r="M22" s="19">
        <v>28</v>
      </c>
      <c r="N22" s="19">
        <v>22</v>
      </c>
      <c r="O22" s="21" t="s">
        <v>1761</v>
      </c>
    </row>
    <row r="23" spans="1:15" x14ac:dyDescent="0.25">
      <c r="A23" s="19" t="s">
        <v>69</v>
      </c>
      <c r="B23" s="20" t="s">
        <v>1247</v>
      </c>
      <c r="C23" s="19" t="s">
        <v>1248</v>
      </c>
      <c r="D23" s="19" t="s">
        <v>2094</v>
      </c>
      <c r="E23" s="19"/>
      <c r="F23" s="19" t="s">
        <v>2093</v>
      </c>
      <c r="G23" s="19">
        <v>12</v>
      </c>
      <c r="H23" s="21" t="s">
        <v>1912</v>
      </c>
      <c r="I23" s="21" t="s">
        <v>1913</v>
      </c>
      <c r="J23" s="21" t="s">
        <v>1754</v>
      </c>
      <c r="K23" s="22">
        <v>37851</v>
      </c>
      <c r="L23" s="26">
        <v>0</v>
      </c>
      <c r="M23" s="19">
        <v>28</v>
      </c>
      <c r="N23" s="19">
        <v>22</v>
      </c>
      <c r="O23" s="21" t="s">
        <v>1761</v>
      </c>
    </row>
    <row r="24" spans="1:15" x14ac:dyDescent="0.25">
      <c r="A24" s="19" t="s">
        <v>69</v>
      </c>
      <c r="B24" s="20" t="s">
        <v>1249</v>
      </c>
      <c r="C24" s="19" t="s">
        <v>1250</v>
      </c>
      <c r="D24" s="19" t="s">
        <v>2094</v>
      </c>
      <c r="E24" s="19"/>
      <c r="F24" s="19" t="s">
        <v>2093</v>
      </c>
      <c r="G24" s="19">
        <v>12</v>
      </c>
      <c r="H24" s="21" t="s">
        <v>1912</v>
      </c>
      <c r="I24" s="21" t="s">
        <v>1913</v>
      </c>
      <c r="J24" s="21" t="s">
        <v>1754</v>
      </c>
      <c r="K24" s="22">
        <v>37851</v>
      </c>
      <c r="L24" s="26">
        <v>0</v>
      </c>
      <c r="M24" s="19">
        <v>28</v>
      </c>
      <c r="N24" s="19">
        <v>22</v>
      </c>
      <c r="O24" s="21" t="s">
        <v>1761</v>
      </c>
    </row>
    <row r="25" spans="1:15" x14ac:dyDescent="0.25">
      <c r="A25" s="19" t="s">
        <v>69</v>
      </c>
      <c r="B25" s="20" t="s">
        <v>1251</v>
      </c>
      <c r="C25" s="19" t="s">
        <v>1252</v>
      </c>
      <c r="D25" s="19" t="s">
        <v>2094</v>
      </c>
      <c r="E25" s="19"/>
      <c r="F25" s="19" t="s">
        <v>2093</v>
      </c>
      <c r="G25" s="19">
        <v>12</v>
      </c>
      <c r="H25" s="21" t="s">
        <v>1912</v>
      </c>
      <c r="I25" s="21" t="s">
        <v>1913</v>
      </c>
      <c r="J25" s="21" t="s">
        <v>1754</v>
      </c>
      <c r="K25" s="22">
        <v>37851</v>
      </c>
      <c r="L25" s="26">
        <v>0</v>
      </c>
      <c r="M25" s="19">
        <v>28</v>
      </c>
      <c r="N25" s="19">
        <v>22</v>
      </c>
      <c r="O25" s="21" t="s">
        <v>1761</v>
      </c>
    </row>
    <row r="26" spans="1:15" x14ac:dyDescent="0.25">
      <c r="A26" s="19" t="s">
        <v>69</v>
      </c>
      <c r="B26" s="20" t="s">
        <v>1253</v>
      </c>
      <c r="C26" s="19" t="s">
        <v>1254</v>
      </c>
      <c r="D26" s="19" t="s">
        <v>2096</v>
      </c>
      <c r="E26" s="19"/>
      <c r="F26" s="19" t="s">
        <v>2095</v>
      </c>
      <c r="G26" s="19">
        <v>65</v>
      </c>
      <c r="H26" s="21" t="s">
        <v>1912</v>
      </c>
      <c r="I26" s="21" t="s">
        <v>1913</v>
      </c>
      <c r="J26" s="21" t="s">
        <v>1754</v>
      </c>
      <c r="K26" s="22">
        <v>42526</v>
      </c>
      <c r="L26" s="26">
        <v>145653</v>
      </c>
      <c r="M26" s="19">
        <v>18</v>
      </c>
      <c r="N26" s="19">
        <v>10</v>
      </c>
      <c r="O26" s="21" t="s">
        <v>2911</v>
      </c>
    </row>
    <row r="27" spans="1:15" x14ac:dyDescent="0.25">
      <c r="A27" s="19" t="s">
        <v>69</v>
      </c>
      <c r="B27" s="20" t="s">
        <v>1423</v>
      </c>
      <c r="C27" s="19" t="s">
        <v>1424</v>
      </c>
      <c r="D27" s="19" t="s">
        <v>1812</v>
      </c>
      <c r="E27" s="19"/>
      <c r="F27" s="19" t="s">
        <v>2115</v>
      </c>
      <c r="G27" s="19">
        <v>50</v>
      </c>
      <c r="H27" s="21" t="s">
        <v>1912</v>
      </c>
      <c r="I27" s="21" t="s">
        <v>1913</v>
      </c>
      <c r="J27" s="21" t="s">
        <v>1754</v>
      </c>
      <c r="K27" s="22">
        <v>44581</v>
      </c>
      <c r="L27" s="26">
        <v>100000</v>
      </c>
      <c r="M27" s="19">
        <v>21</v>
      </c>
      <c r="N27" s="19">
        <v>5</v>
      </c>
      <c r="O27" s="21" t="s">
        <v>1761</v>
      </c>
    </row>
    <row r="28" spans="1:15" x14ac:dyDescent="0.25">
      <c r="A28" s="19" t="s">
        <v>69</v>
      </c>
      <c r="B28" s="20" t="s">
        <v>1472</v>
      </c>
      <c r="C28" s="19" t="s">
        <v>1473</v>
      </c>
      <c r="D28" s="19" t="s">
        <v>1927</v>
      </c>
      <c r="E28" s="19"/>
      <c r="F28" s="19" t="s">
        <v>2124</v>
      </c>
      <c r="G28" s="19">
        <v>100</v>
      </c>
      <c r="H28" s="21" t="s">
        <v>1912</v>
      </c>
      <c r="I28" s="21" t="s">
        <v>1913</v>
      </c>
      <c r="J28" s="21" t="s">
        <v>1754</v>
      </c>
      <c r="K28" s="22">
        <v>36264</v>
      </c>
      <c r="L28" s="26">
        <v>80000</v>
      </c>
      <c r="M28" s="19">
        <v>24</v>
      </c>
      <c r="N28" s="19">
        <v>24</v>
      </c>
      <c r="O28" s="32" t="s">
        <v>2910</v>
      </c>
    </row>
    <row r="29" spans="1:15" x14ac:dyDescent="0.25">
      <c r="A29" s="19" t="s">
        <v>69</v>
      </c>
      <c r="B29" s="20" t="s">
        <v>1547</v>
      </c>
      <c r="C29" s="19" t="s">
        <v>1548</v>
      </c>
      <c r="D29" s="19" t="s">
        <v>1765</v>
      </c>
      <c r="E29" s="19"/>
      <c r="F29" s="19" t="s">
        <v>2132</v>
      </c>
      <c r="G29" s="19">
        <v>100</v>
      </c>
      <c r="H29" s="21" t="s">
        <v>1912</v>
      </c>
      <c r="I29" s="21" t="s">
        <v>1913</v>
      </c>
      <c r="J29" s="21" t="s">
        <v>1754</v>
      </c>
      <c r="K29" s="22">
        <v>41960</v>
      </c>
      <c r="L29" s="26">
        <v>167598</v>
      </c>
      <c r="M29" s="19">
        <v>11</v>
      </c>
      <c r="N29" s="19">
        <v>11</v>
      </c>
      <c r="O29" s="32" t="s">
        <v>2910</v>
      </c>
    </row>
    <row r="30" spans="1:15" x14ac:dyDescent="0.25">
      <c r="A30" s="19" t="s">
        <v>69</v>
      </c>
      <c r="B30" s="20" t="s">
        <v>1549</v>
      </c>
      <c r="C30" s="19" t="s">
        <v>1550</v>
      </c>
      <c r="D30" s="19" t="s">
        <v>2134</v>
      </c>
      <c r="E30" s="19" t="s">
        <v>1822</v>
      </c>
      <c r="F30" s="19" t="s">
        <v>2133</v>
      </c>
      <c r="G30" s="19">
        <v>50</v>
      </c>
      <c r="H30" s="21" t="s">
        <v>1912</v>
      </c>
      <c r="I30" s="21" t="s">
        <v>1913</v>
      </c>
      <c r="J30" s="21" t="s">
        <v>1754</v>
      </c>
      <c r="K30" s="22">
        <v>38321</v>
      </c>
      <c r="L30" s="26">
        <v>128000</v>
      </c>
      <c r="M30" s="19">
        <v>25</v>
      </c>
      <c r="N30" s="19">
        <v>22</v>
      </c>
      <c r="O30" s="21" t="s">
        <v>2911</v>
      </c>
    </row>
    <row r="31" spans="1:15" x14ac:dyDescent="0.25">
      <c r="A31" s="19" t="s">
        <v>69</v>
      </c>
      <c r="B31" s="20" t="s">
        <v>1551</v>
      </c>
      <c r="C31" s="19" t="s">
        <v>1552</v>
      </c>
      <c r="D31" s="19" t="s">
        <v>2136</v>
      </c>
      <c r="E31" s="19"/>
      <c r="F31" s="19" t="s">
        <v>2135</v>
      </c>
      <c r="G31" s="19">
        <v>100</v>
      </c>
      <c r="H31" s="21" t="s">
        <v>1912</v>
      </c>
      <c r="I31" s="21" t="s">
        <v>1913</v>
      </c>
      <c r="J31" s="21" t="s">
        <v>1754</v>
      </c>
      <c r="K31" s="22">
        <v>45108</v>
      </c>
      <c r="L31" s="26">
        <v>141750</v>
      </c>
      <c r="M31" s="19">
        <v>8</v>
      </c>
      <c r="N31" s="19">
        <v>3</v>
      </c>
      <c r="O31" s="32" t="s">
        <v>2910</v>
      </c>
    </row>
    <row r="32" spans="1:15" x14ac:dyDescent="0.25">
      <c r="A32" s="19" t="s">
        <v>69</v>
      </c>
      <c r="B32" s="20" t="s">
        <v>1624</v>
      </c>
      <c r="C32" s="19" t="s">
        <v>1625</v>
      </c>
      <c r="D32" s="19" t="s">
        <v>2147</v>
      </c>
      <c r="E32" s="19"/>
      <c r="F32" s="19" t="s">
        <v>2146</v>
      </c>
      <c r="G32" s="19">
        <v>100</v>
      </c>
      <c r="H32" s="21" t="s">
        <v>1912</v>
      </c>
      <c r="I32" s="21" t="s">
        <v>1913</v>
      </c>
      <c r="J32" s="21" t="s">
        <v>1754</v>
      </c>
      <c r="K32" s="22">
        <v>45505</v>
      </c>
      <c r="L32" s="26">
        <v>150000</v>
      </c>
      <c r="M32" s="19">
        <v>7</v>
      </c>
      <c r="N32" s="19">
        <v>2</v>
      </c>
      <c r="O32" s="21" t="s">
        <v>2912</v>
      </c>
    </row>
    <row r="33" spans="1:15" x14ac:dyDescent="0.25">
      <c r="A33" s="19" t="s">
        <v>69</v>
      </c>
      <c r="B33" s="20" t="s">
        <v>1682</v>
      </c>
      <c r="C33" s="19" t="s">
        <v>1683</v>
      </c>
      <c r="D33" s="19" t="s">
        <v>2155</v>
      </c>
      <c r="E33" s="19" t="s">
        <v>1857</v>
      </c>
      <c r="F33" s="19" t="s">
        <v>2154</v>
      </c>
      <c r="G33" s="19">
        <v>50</v>
      </c>
      <c r="H33" s="21" t="s">
        <v>1912</v>
      </c>
      <c r="I33" s="21" t="s">
        <v>1913</v>
      </c>
      <c r="J33" s="21" t="s">
        <v>1754</v>
      </c>
      <c r="K33" s="22">
        <v>45519</v>
      </c>
      <c r="L33" s="26">
        <v>144900</v>
      </c>
      <c r="M33" s="19">
        <v>25</v>
      </c>
      <c r="N33" s="19">
        <v>2</v>
      </c>
      <c r="O33" s="21" t="s">
        <v>2911</v>
      </c>
    </row>
    <row r="34" spans="1:15" x14ac:dyDescent="0.25">
      <c r="A34" s="19" t="s">
        <v>69</v>
      </c>
      <c r="B34" s="20" t="s">
        <v>1684</v>
      </c>
      <c r="C34" s="19" t="s">
        <v>1685</v>
      </c>
      <c r="D34" s="19" t="s">
        <v>2157</v>
      </c>
      <c r="E34" s="19"/>
      <c r="F34" s="19" t="s">
        <v>2156</v>
      </c>
      <c r="G34" s="19">
        <v>100</v>
      </c>
      <c r="H34" s="21" t="s">
        <v>1912</v>
      </c>
      <c r="I34" s="21" t="s">
        <v>1913</v>
      </c>
      <c r="J34" s="21" t="s">
        <v>1754</v>
      </c>
      <c r="K34" s="22">
        <v>44728</v>
      </c>
      <c r="L34" s="26">
        <v>152285</v>
      </c>
      <c r="M34" s="19">
        <v>20</v>
      </c>
      <c r="N34" s="19">
        <v>4</v>
      </c>
      <c r="O34" s="21" t="s">
        <v>2911</v>
      </c>
    </row>
    <row r="35" spans="1:15" x14ac:dyDescent="0.25">
      <c r="A35" s="19" t="s">
        <v>95</v>
      </c>
      <c r="B35" s="20" t="s">
        <v>153</v>
      </c>
      <c r="C35" s="19" t="s">
        <v>154</v>
      </c>
      <c r="D35" s="19" t="s">
        <v>1929</v>
      </c>
      <c r="E35" s="19"/>
      <c r="F35" s="19" t="s">
        <v>1928</v>
      </c>
      <c r="G35" s="19">
        <v>100</v>
      </c>
      <c r="H35" s="21" t="s">
        <v>1912</v>
      </c>
      <c r="I35" s="21" t="s">
        <v>1913</v>
      </c>
      <c r="J35" s="21" t="s">
        <v>1754</v>
      </c>
      <c r="K35" s="22">
        <v>42583</v>
      </c>
      <c r="L35" s="26">
        <v>139725</v>
      </c>
      <c r="M35" s="19">
        <v>28</v>
      </c>
      <c r="N35" s="19">
        <v>10</v>
      </c>
      <c r="O35" s="21" t="s">
        <v>2911</v>
      </c>
    </row>
    <row r="36" spans="1:15" x14ac:dyDescent="0.25">
      <c r="A36" s="19" t="s">
        <v>95</v>
      </c>
      <c r="B36" s="20" t="s">
        <v>860</v>
      </c>
      <c r="C36" s="19" t="s">
        <v>861</v>
      </c>
      <c r="D36" s="19" t="s">
        <v>2044</v>
      </c>
      <c r="E36" s="19"/>
      <c r="F36" s="19" t="s">
        <v>2043</v>
      </c>
      <c r="G36" s="19">
        <v>90</v>
      </c>
      <c r="H36" s="21" t="s">
        <v>1912</v>
      </c>
      <c r="I36" s="21" t="s">
        <v>1913</v>
      </c>
      <c r="J36" s="21" t="s">
        <v>1754</v>
      </c>
      <c r="K36" s="22">
        <v>38917</v>
      </c>
      <c r="L36" s="26">
        <v>86115</v>
      </c>
      <c r="M36" s="19">
        <v>20</v>
      </c>
      <c r="N36" s="19">
        <v>20</v>
      </c>
      <c r="O36" s="32" t="s">
        <v>2910</v>
      </c>
    </row>
    <row r="37" spans="1:15" x14ac:dyDescent="0.25">
      <c r="A37" s="19" t="s">
        <v>95</v>
      </c>
      <c r="B37" s="20" t="s">
        <v>1169</v>
      </c>
      <c r="C37" s="19" t="s">
        <v>1170</v>
      </c>
      <c r="D37" s="19" t="s">
        <v>1936</v>
      </c>
      <c r="E37" s="19"/>
      <c r="F37" s="19" t="s">
        <v>2071</v>
      </c>
      <c r="G37" s="19">
        <v>100</v>
      </c>
      <c r="H37" s="21" t="s">
        <v>1912</v>
      </c>
      <c r="I37" s="21" t="s">
        <v>1913</v>
      </c>
      <c r="J37" s="21" t="s">
        <v>1754</v>
      </c>
      <c r="K37" s="22">
        <v>42738</v>
      </c>
      <c r="L37" s="26">
        <v>298503</v>
      </c>
      <c r="M37" s="19">
        <v>9</v>
      </c>
      <c r="N37" s="19">
        <v>9</v>
      </c>
      <c r="O37" s="21" t="s">
        <v>2911</v>
      </c>
    </row>
    <row r="38" spans="1:15" x14ac:dyDescent="0.25">
      <c r="A38" s="19" t="s">
        <v>95</v>
      </c>
      <c r="B38" s="20" t="s">
        <v>1255</v>
      </c>
      <c r="C38" s="19" t="s">
        <v>1256</v>
      </c>
      <c r="D38" s="19" t="s">
        <v>2096</v>
      </c>
      <c r="E38" s="19"/>
      <c r="F38" s="19" t="s">
        <v>2095</v>
      </c>
      <c r="G38" s="19">
        <v>25</v>
      </c>
      <c r="H38" s="21" t="s">
        <v>1912</v>
      </c>
      <c r="I38" s="21" t="s">
        <v>1913</v>
      </c>
      <c r="J38" s="21" t="s">
        <v>1754</v>
      </c>
      <c r="K38" s="22">
        <v>42526</v>
      </c>
      <c r="L38" s="26">
        <v>145653</v>
      </c>
      <c r="M38" s="19">
        <v>18</v>
      </c>
      <c r="N38" s="19">
        <v>3</v>
      </c>
      <c r="O38" s="21" t="s">
        <v>2911</v>
      </c>
    </row>
    <row r="39" spans="1:15" x14ac:dyDescent="0.25">
      <c r="A39" s="19" t="s">
        <v>111</v>
      </c>
      <c r="B39" s="20" t="s">
        <v>332</v>
      </c>
      <c r="C39" s="19" t="s">
        <v>333</v>
      </c>
      <c r="D39" s="19" t="s">
        <v>1944</v>
      </c>
      <c r="E39" s="19"/>
      <c r="F39" s="19" t="s">
        <v>1943</v>
      </c>
      <c r="G39" s="19">
        <v>100</v>
      </c>
      <c r="H39" s="21" t="s">
        <v>1912</v>
      </c>
      <c r="I39" s="21" t="s">
        <v>1913</v>
      </c>
      <c r="J39" s="21" t="s">
        <v>1754</v>
      </c>
      <c r="K39" s="22">
        <v>45108</v>
      </c>
      <c r="L39" s="26">
        <v>113848</v>
      </c>
      <c r="M39" s="19">
        <v>27</v>
      </c>
      <c r="N39" s="19">
        <v>10</v>
      </c>
      <c r="O39" s="21" t="s">
        <v>1761</v>
      </c>
    </row>
    <row r="40" spans="1:15" x14ac:dyDescent="0.25">
      <c r="A40" s="19" t="s">
        <v>188</v>
      </c>
      <c r="B40" s="20" t="s">
        <v>257</v>
      </c>
      <c r="C40" s="19" t="s">
        <v>258</v>
      </c>
      <c r="D40" s="19" t="s">
        <v>1936</v>
      </c>
      <c r="E40" s="19"/>
      <c r="F40" s="19" t="s">
        <v>1935</v>
      </c>
      <c r="G40" s="19">
        <v>50</v>
      </c>
      <c r="H40" s="21" t="s">
        <v>1912</v>
      </c>
      <c r="I40" s="21" t="s">
        <v>1913</v>
      </c>
      <c r="J40" s="21" t="s">
        <v>1754</v>
      </c>
      <c r="K40" s="22">
        <v>36739</v>
      </c>
      <c r="L40" s="26">
        <v>180690</v>
      </c>
      <c r="M40" s="19">
        <v>24</v>
      </c>
      <c r="N40" s="19">
        <v>24</v>
      </c>
      <c r="O40" s="21" t="s">
        <v>2911</v>
      </c>
    </row>
    <row r="41" spans="1:15" x14ac:dyDescent="0.25">
      <c r="A41" s="19" t="s">
        <v>188</v>
      </c>
      <c r="B41" s="20" t="s">
        <v>312</v>
      </c>
      <c r="C41" s="19" t="s">
        <v>313</v>
      </c>
      <c r="D41" s="19" t="s">
        <v>1942</v>
      </c>
      <c r="E41" s="19" t="s">
        <v>1778</v>
      </c>
      <c r="F41" s="19" t="s">
        <v>1941</v>
      </c>
      <c r="G41" s="19">
        <v>100</v>
      </c>
      <c r="H41" s="21" t="s">
        <v>1912</v>
      </c>
      <c r="I41" s="21" t="s">
        <v>1913</v>
      </c>
      <c r="J41" s="21" t="s">
        <v>1754</v>
      </c>
      <c r="K41" s="22">
        <v>41471</v>
      </c>
      <c r="L41" s="26">
        <v>164600</v>
      </c>
      <c r="M41" s="19">
        <v>21</v>
      </c>
      <c r="N41" s="19">
        <v>13</v>
      </c>
      <c r="O41" s="21" t="s">
        <v>2911</v>
      </c>
    </row>
    <row r="42" spans="1:15" x14ac:dyDescent="0.25">
      <c r="A42" s="19" t="s">
        <v>188</v>
      </c>
      <c r="B42" s="20" t="s">
        <v>1327</v>
      </c>
      <c r="C42" s="19" t="s">
        <v>1328</v>
      </c>
      <c r="D42" s="19" t="s">
        <v>1866</v>
      </c>
      <c r="E42" s="19" t="s">
        <v>1900</v>
      </c>
      <c r="F42" s="19" t="s">
        <v>2109</v>
      </c>
      <c r="G42" s="19">
        <v>100</v>
      </c>
      <c r="H42" s="21" t="s">
        <v>1912</v>
      </c>
      <c r="I42" s="21" t="s">
        <v>1913</v>
      </c>
      <c r="J42" s="21" t="s">
        <v>1754</v>
      </c>
      <c r="K42" s="22">
        <v>37516</v>
      </c>
      <c r="L42" s="26">
        <v>210000</v>
      </c>
      <c r="M42" s="19">
        <v>27</v>
      </c>
      <c r="N42" s="19">
        <v>24</v>
      </c>
      <c r="O42" s="21" t="s">
        <v>2911</v>
      </c>
    </row>
    <row r="43" spans="1:15" x14ac:dyDescent="0.25">
      <c r="A43" s="19" t="s">
        <v>157</v>
      </c>
      <c r="B43" s="20" t="s">
        <v>346</v>
      </c>
      <c r="C43" s="19" t="s">
        <v>347</v>
      </c>
      <c r="D43" s="19" t="s">
        <v>1936</v>
      </c>
      <c r="E43" s="19"/>
      <c r="F43" s="19" t="s">
        <v>1945</v>
      </c>
      <c r="G43" s="19">
        <v>20</v>
      </c>
      <c r="H43" s="21" t="s">
        <v>1912</v>
      </c>
      <c r="I43" s="21" t="s">
        <v>1913</v>
      </c>
      <c r="J43" s="21" t="s">
        <v>1754</v>
      </c>
      <c r="K43" s="22">
        <v>37469</v>
      </c>
      <c r="L43" s="26">
        <v>103602</v>
      </c>
      <c r="M43" s="19">
        <v>24</v>
      </c>
      <c r="N43" s="19">
        <v>24</v>
      </c>
      <c r="O43" s="32" t="s">
        <v>2910</v>
      </c>
    </row>
    <row r="44" spans="1:15" x14ac:dyDescent="0.25">
      <c r="A44" s="19" t="s">
        <v>157</v>
      </c>
      <c r="B44" s="20" t="s">
        <v>1046</v>
      </c>
      <c r="C44" s="19" t="s">
        <v>1047</v>
      </c>
      <c r="D44" s="19" t="s">
        <v>2064</v>
      </c>
      <c r="E44" s="19"/>
      <c r="F44" s="19" t="s">
        <v>2063</v>
      </c>
      <c r="G44" s="19">
        <v>80</v>
      </c>
      <c r="H44" s="21" t="s">
        <v>1912</v>
      </c>
      <c r="I44" s="21" t="s">
        <v>1913</v>
      </c>
      <c r="J44" s="21" t="s">
        <v>1754</v>
      </c>
      <c r="K44" s="22">
        <v>41456</v>
      </c>
      <c r="L44" s="26">
        <v>92000</v>
      </c>
      <c r="M44" s="19">
        <v>28</v>
      </c>
      <c r="N44" s="19">
        <v>21</v>
      </c>
      <c r="O44" s="32" t="s">
        <v>2910</v>
      </c>
    </row>
    <row r="45" spans="1:15" x14ac:dyDescent="0.25">
      <c r="A45" s="19" t="s">
        <v>157</v>
      </c>
      <c r="B45" s="20" t="s">
        <v>1680</v>
      </c>
      <c r="C45" s="19" t="s">
        <v>1681</v>
      </c>
      <c r="D45" s="19" t="s">
        <v>2153</v>
      </c>
      <c r="E45" s="19"/>
      <c r="F45" s="19" t="s">
        <v>2152</v>
      </c>
      <c r="G45" s="19">
        <v>100</v>
      </c>
      <c r="H45" s="21" t="s">
        <v>1912</v>
      </c>
      <c r="I45" s="21" t="s">
        <v>1913</v>
      </c>
      <c r="J45" s="21" t="s">
        <v>1754</v>
      </c>
      <c r="K45" s="22">
        <v>40107</v>
      </c>
      <c r="L45" s="26">
        <v>138898</v>
      </c>
      <c r="M45" s="19">
        <v>16</v>
      </c>
      <c r="N45" s="19">
        <v>16</v>
      </c>
      <c r="O45" s="21" t="s">
        <v>1761</v>
      </c>
    </row>
    <row r="46" spans="1:15" x14ac:dyDescent="0.25">
      <c r="A46" s="19" t="s">
        <v>65</v>
      </c>
      <c r="B46" s="20" t="s">
        <v>62</v>
      </c>
      <c r="C46" s="19" t="s">
        <v>63</v>
      </c>
      <c r="D46" s="19" t="s">
        <v>1812</v>
      </c>
      <c r="E46" s="19" t="s">
        <v>1802</v>
      </c>
      <c r="F46" s="19" t="s">
        <v>1911</v>
      </c>
      <c r="G46" s="19">
        <v>100</v>
      </c>
      <c r="H46" s="21" t="s">
        <v>1912</v>
      </c>
      <c r="I46" s="21" t="s">
        <v>1913</v>
      </c>
      <c r="J46" s="21" t="s">
        <v>1754</v>
      </c>
      <c r="K46" s="22">
        <v>44378</v>
      </c>
      <c r="L46" s="26">
        <v>202757</v>
      </c>
      <c r="M46" s="19">
        <v>25</v>
      </c>
      <c r="N46" s="19">
        <v>5</v>
      </c>
      <c r="O46" s="21" t="s">
        <v>1761</v>
      </c>
    </row>
    <row r="47" spans="1:15" x14ac:dyDescent="0.25">
      <c r="A47" s="19" t="s">
        <v>65</v>
      </c>
      <c r="B47" s="20" t="s">
        <v>77</v>
      </c>
      <c r="C47" s="19" t="s">
        <v>78</v>
      </c>
      <c r="D47" s="19" t="s">
        <v>1917</v>
      </c>
      <c r="E47" s="19"/>
      <c r="F47" s="19" t="s">
        <v>1916</v>
      </c>
      <c r="G47" s="19">
        <v>100</v>
      </c>
      <c r="H47" s="21" t="s">
        <v>1912</v>
      </c>
      <c r="I47" s="21" t="s">
        <v>1913</v>
      </c>
      <c r="J47" s="21" t="s">
        <v>1754</v>
      </c>
      <c r="K47" s="22">
        <v>40448</v>
      </c>
      <c r="L47" s="26">
        <v>289344</v>
      </c>
      <c r="M47" s="19">
        <v>16</v>
      </c>
      <c r="N47" s="19">
        <v>16</v>
      </c>
      <c r="O47" s="32" t="s">
        <v>2910</v>
      </c>
    </row>
    <row r="48" spans="1:15" x14ac:dyDescent="0.25">
      <c r="A48" s="19" t="s">
        <v>65</v>
      </c>
      <c r="B48" s="20" t="s">
        <v>147</v>
      </c>
      <c r="C48" s="19" t="s">
        <v>148</v>
      </c>
      <c r="D48" s="19" t="s">
        <v>1927</v>
      </c>
      <c r="E48" s="19"/>
      <c r="F48" s="19" t="s">
        <v>1926</v>
      </c>
      <c r="G48" s="19">
        <v>100</v>
      </c>
      <c r="H48" s="21" t="s">
        <v>1912</v>
      </c>
      <c r="I48" s="21" t="s">
        <v>1913</v>
      </c>
      <c r="J48" s="21" t="s">
        <v>1754</v>
      </c>
      <c r="K48" s="22">
        <v>39615</v>
      </c>
      <c r="L48" s="26">
        <v>204519</v>
      </c>
      <c r="M48" s="19">
        <v>27</v>
      </c>
      <c r="N48" s="19">
        <v>18</v>
      </c>
      <c r="O48" s="21" t="s">
        <v>2911</v>
      </c>
    </row>
    <row r="49" spans="1:15" x14ac:dyDescent="0.25">
      <c r="A49" s="19" t="s">
        <v>65</v>
      </c>
      <c r="B49" s="20" t="s">
        <v>399</v>
      </c>
      <c r="C49" s="19" t="s">
        <v>400</v>
      </c>
      <c r="D49" s="19" t="s">
        <v>1954</v>
      </c>
      <c r="E49" s="19"/>
      <c r="F49" s="19" t="s">
        <v>1953</v>
      </c>
      <c r="G49" s="19">
        <v>100</v>
      </c>
      <c r="H49" s="21" t="s">
        <v>1912</v>
      </c>
      <c r="I49" s="21" t="s">
        <v>1913</v>
      </c>
      <c r="J49" s="21" t="s">
        <v>1754</v>
      </c>
      <c r="K49" s="22">
        <v>42401</v>
      </c>
      <c r="L49" s="26">
        <v>231750</v>
      </c>
      <c r="M49" s="19">
        <v>24</v>
      </c>
      <c r="N49" s="19">
        <v>11</v>
      </c>
      <c r="O49" s="21" t="s">
        <v>2911</v>
      </c>
    </row>
    <row r="50" spans="1:15" x14ac:dyDescent="0.25">
      <c r="A50" s="19" t="s">
        <v>65</v>
      </c>
      <c r="B50" s="20" t="s">
        <v>737</v>
      </c>
      <c r="C50" s="19" t="s">
        <v>738</v>
      </c>
      <c r="D50" s="19" t="s">
        <v>2015</v>
      </c>
      <c r="E50" s="19" t="s">
        <v>1860</v>
      </c>
      <c r="F50" s="19" t="s">
        <v>2014</v>
      </c>
      <c r="G50" s="19">
        <v>100</v>
      </c>
      <c r="H50" s="21" t="s">
        <v>1912</v>
      </c>
      <c r="I50" s="21" t="s">
        <v>1913</v>
      </c>
      <c r="J50" s="21" t="s">
        <v>1754</v>
      </c>
      <c r="K50" s="22">
        <v>42975</v>
      </c>
      <c r="L50" s="26">
        <v>200000</v>
      </c>
      <c r="M50" s="19">
        <v>33</v>
      </c>
      <c r="N50" s="19">
        <v>9</v>
      </c>
      <c r="O50" s="21" t="s">
        <v>2911</v>
      </c>
    </row>
    <row r="51" spans="1:15" x14ac:dyDescent="0.25">
      <c r="A51" s="19" t="s">
        <v>65</v>
      </c>
      <c r="B51" s="20" t="s">
        <v>1173</v>
      </c>
      <c r="C51" s="19" t="s">
        <v>1174</v>
      </c>
      <c r="D51" s="19" t="s">
        <v>2074</v>
      </c>
      <c r="E51" s="19" t="s">
        <v>2075</v>
      </c>
      <c r="F51" s="19" t="s">
        <v>2073</v>
      </c>
      <c r="G51" s="19">
        <v>100</v>
      </c>
      <c r="H51" s="21" t="s">
        <v>1912</v>
      </c>
      <c r="I51" s="21" t="s">
        <v>1913</v>
      </c>
      <c r="J51" s="21" t="s">
        <v>1754</v>
      </c>
      <c r="K51" s="22">
        <v>42233</v>
      </c>
      <c r="L51" s="26">
        <v>162024</v>
      </c>
      <c r="M51" s="19">
        <v>11</v>
      </c>
      <c r="N51" s="19">
        <v>11</v>
      </c>
      <c r="O51" s="21" t="s">
        <v>1761</v>
      </c>
    </row>
    <row r="52" spans="1:15" x14ac:dyDescent="0.25">
      <c r="A52" s="19" t="s">
        <v>65</v>
      </c>
      <c r="B52" s="20" t="s">
        <v>1277</v>
      </c>
      <c r="C52" s="19" t="s">
        <v>1278</v>
      </c>
      <c r="D52" s="19" t="s">
        <v>2100</v>
      </c>
      <c r="E52" s="19"/>
      <c r="F52" s="19" t="s">
        <v>2099</v>
      </c>
      <c r="G52" s="19">
        <v>100</v>
      </c>
      <c r="H52" s="21" t="s">
        <v>1912</v>
      </c>
      <c r="I52" s="21" t="s">
        <v>1913</v>
      </c>
      <c r="J52" s="21" t="s">
        <v>1754</v>
      </c>
      <c r="K52" s="22">
        <v>38899</v>
      </c>
      <c r="L52" s="26">
        <v>185763</v>
      </c>
      <c r="M52" s="19">
        <v>28</v>
      </c>
      <c r="N52" s="19">
        <v>25</v>
      </c>
      <c r="O52" s="21" t="s">
        <v>1761</v>
      </c>
    </row>
    <row r="53" spans="1:15" x14ac:dyDescent="0.25">
      <c r="A53" s="19" t="s">
        <v>777</v>
      </c>
      <c r="B53" s="20" t="s">
        <v>1449</v>
      </c>
      <c r="C53" s="19" t="s">
        <v>1450</v>
      </c>
      <c r="D53" s="19" t="s">
        <v>2119</v>
      </c>
      <c r="E53" s="19" t="s">
        <v>1759</v>
      </c>
      <c r="F53" s="19" t="s">
        <v>2118</v>
      </c>
      <c r="G53" s="19">
        <v>100</v>
      </c>
      <c r="H53" s="21" t="s">
        <v>1912</v>
      </c>
      <c r="I53" s="21" t="s">
        <v>1913</v>
      </c>
      <c r="J53" s="21" t="s">
        <v>1754</v>
      </c>
      <c r="K53" s="22">
        <v>36766</v>
      </c>
      <c r="L53" s="26">
        <v>93590</v>
      </c>
      <c r="M53" s="19">
        <v>26</v>
      </c>
      <c r="N53" s="19">
        <v>26</v>
      </c>
      <c r="O53" s="21" t="s">
        <v>2911</v>
      </c>
    </row>
    <row r="54" spans="1:15" x14ac:dyDescent="0.25">
      <c r="A54" s="19" t="s">
        <v>289</v>
      </c>
      <c r="B54" s="20" t="s">
        <v>287</v>
      </c>
      <c r="C54" s="19" t="s">
        <v>288</v>
      </c>
      <c r="D54" s="19" t="s">
        <v>1940</v>
      </c>
      <c r="E54" s="19" t="s">
        <v>1826</v>
      </c>
      <c r="F54" s="19" t="s">
        <v>1939</v>
      </c>
      <c r="G54" s="19">
        <v>100</v>
      </c>
      <c r="H54" s="21" t="s">
        <v>1912</v>
      </c>
      <c r="I54" s="21" t="s">
        <v>1913</v>
      </c>
      <c r="J54" s="21" t="s">
        <v>1754</v>
      </c>
      <c r="K54" s="22">
        <v>45474</v>
      </c>
      <c r="L54" s="26">
        <v>120000</v>
      </c>
      <c r="M54" s="19">
        <v>32</v>
      </c>
      <c r="N54" s="19">
        <v>2</v>
      </c>
      <c r="O54" s="21" t="s">
        <v>1761</v>
      </c>
    </row>
    <row r="55" spans="1:15" x14ac:dyDescent="0.25">
      <c r="A55" s="19" t="s">
        <v>289</v>
      </c>
      <c r="B55" s="20" t="s">
        <v>412</v>
      </c>
      <c r="C55" s="19" t="s">
        <v>413</v>
      </c>
      <c r="D55" s="19" t="s">
        <v>1837</v>
      </c>
      <c r="E55" s="19" t="s">
        <v>1778</v>
      </c>
      <c r="F55" s="19" t="s">
        <v>1955</v>
      </c>
      <c r="G55" s="19">
        <v>100</v>
      </c>
      <c r="H55" s="21" t="s">
        <v>1912</v>
      </c>
      <c r="I55" s="21" t="s">
        <v>1913</v>
      </c>
      <c r="J55" s="21" t="s">
        <v>1754</v>
      </c>
      <c r="K55" s="22">
        <v>41092</v>
      </c>
      <c r="L55" s="26">
        <v>320000</v>
      </c>
      <c r="M55" s="19">
        <v>34</v>
      </c>
      <c r="N55" s="19">
        <v>14</v>
      </c>
      <c r="O55" s="21" t="s">
        <v>2911</v>
      </c>
    </row>
    <row r="56" spans="1:15" x14ac:dyDescent="0.25">
      <c r="A56" s="19" t="s">
        <v>289</v>
      </c>
      <c r="B56" s="20" t="s">
        <v>731</v>
      </c>
      <c r="C56" s="19" t="s">
        <v>732</v>
      </c>
      <c r="D56" s="19" t="s">
        <v>2011</v>
      </c>
      <c r="E56" s="19"/>
      <c r="F56" s="19" t="s">
        <v>2010</v>
      </c>
      <c r="G56" s="19">
        <v>80</v>
      </c>
      <c r="H56" s="21" t="s">
        <v>1912</v>
      </c>
      <c r="I56" s="21" t="s">
        <v>1913</v>
      </c>
      <c r="J56" s="21" t="s">
        <v>1754</v>
      </c>
      <c r="K56" s="22">
        <v>44411</v>
      </c>
      <c r="L56" s="26">
        <v>98015</v>
      </c>
      <c r="M56" s="19">
        <v>22</v>
      </c>
      <c r="N56" s="19">
        <v>5</v>
      </c>
      <c r="O56" s="21" t="s">
        <v>2911</v>
      </c>
    </row>
    <row r="57" spans="1:15" x14ac:dyDescent="0.25">
      <c r="A57" s="19" t="s">
        <v>289</v>
      </c>
      <c r="B57" s="20" t="s">
        <v>1175</v>
      </c>
      <c r="C57" s="19" t="s">
        <v>1176</v>
      </c>
      <c r="D57" s="19" t="s">
        <v>1891</v>
      </c>
      <c r="E57" s="19"/>
      <c r="F57" s="19" t="s">
        <v>2076</v>
      </c>
      <c r="G57" s="19">
        <v>10</v>
      </c>
      <c r="H57" s="21" t="s">
        <v>1912</v>
      </c>
      <c r="I57" s="21" t="s">
        <v>1913</v>
      </c>
      <c r="J57" s="21" t="s">
        <v>1754</v>
      </c>
      <c r="K57" s="22">
        <v>44378</v>
      </c>
      <c r="L57" s="26">
        <v>125102</v>
      </c>
      <c r="M57" s="19">
        <v>23</v>
      </c>
      <c r="N57" s="19">
        <v>5</v>
      </c>
      <c r="O57" s="21" t="s">
        <v>2911</v>
      </c>
    </row>
    <row r="58" spans="1:15" x14ac:dyDescent="0.25">
      <c r="A58" s="19" t="s">
        <v>289</v>
      </c>
      <c r="B58" s="20" t="s">
        <v>1267</v>
      </c>
      <c r="C58" s="19" t="s">
        <v>1268</v>
      </c>
      <c r="D58" s="19" t="s">
        <v>2098</v>
      </c>
      <c r="E58" s="19"/>
      <c r="F58" s="19" t="s">
        <v>2097</v>
      </c>
      <c r="G58" s="19">
        <v>100</v>
      </c>
      <c r="H58" s="21" t="s">
        <v>1912</v>
      </c>
      <c r="I58" s="21" t="s">
        <v>1913</v>
      </c>
      <c r="J58" s="21" t="s">
        <v>1754</v>
      </c>
      <c r="K58" s="22">
        <v>42549</v>
      </c>
      <c r="L58" s="26">
        <v>241500</v>
      </c>
      <c r="M58" s="19">
        <v>32</v>
      </c>
      <c r="N58" s="19">
        <v>10</v>
      </c>
      <c r="O58" s="21" t="s">
        <v>2911</v>
      </c>
    </row>
    <row r="59" spans="1:15" x14ac:dyDescent="0.25">
      <c r="A59" s="19" t="s">
        <v>289</v>
      </c>
      <c r="B59" s="20" t="s">
        <v>1464</v>
      </c>
      <c r="C59" s="19" t="s">
        <v>1465</v>
      </c>
      <c r="D59" s="19" t="s">
        <v>2031</v>
      </c>
      <c r="E59" s="19" t="s">
        <v>1768</v>
      </c>
      <c r="F59" s="19" t="s">
        <v>2120</v>
      </c>
      <c r="G59" s="19">
        <v>60</v>
      </c>
      <c r="H59" s="21" t="s">
        <v>1912</v>
      </c>
      <c r="I59" s="21" t="s">
        <v>1913</v>
      </c>
      <c r="J59" s="21" t="s">
        <v>1754</v>
      </c>
      <c r="K59" s="22">
        <v>43586</v>
      </c>
      <c r="L59" s="26">
        <v>96543</v>
      </c>
      <c r="M59" s="19">
        <v>29</v>
      </c>
      <c r="N59" s="19">
        <v>7</v>
      </c>
      <c r="O59" s="21" t="s">
        <v>2911</v>
      </c>
    </row>
    <row r="60" spans="1:15" x14ac:dyDescent="0.25">
      <c r="A60" s="19" t="s">
        <v>361</v>
      </c>
      <c r="B60" s="20" t="s">
        <v>359</v>
      </c>
      <c r="C60" s="19" t="s">
        <v>360</v>
      </c>
      <c r="D60" s="19" t="s">
        <v>1947</v>
      </c>
      <c r="E60" s="19"/>
      <c r="F60" s="19" t="s">
        <v>1946</v>
      </c>
      <c r="G60" s="19">
        <v>100</v>
      </c>
      <c r="H60" s="21" t="s">
        <v>1912</v>
      </c>
      <c r="I60" s="21" t="s">
        <v>1913</v>
      </c>
      <c r="J60" s="21" t="s">
        <v>1754</v>
      </c>
      <c r="K60" s="22">
        <v>41091</v>
      </c>
      <c r="L60" s="26">
        <v>176500</v>
      </c>
      <c r="M60" s="19">
        <v>13</v>
      </c>
      <c r="N60" s="19">
        <v>12</v>
      </c>
      <c r="O60" s="21" t="s">
        <v>2911</v>
      </c>
    </row>
    <row r="61" spans="1:15" x14ac:dyDescent="0.25">
      <c r="A61" s="19" t="s">
        <v>361</v>
      </c>
      <c r="B61" s="20" t="s">
        <v>362</v>
      </c>
      <c r="C61" s="19" t="s">
        <v>363</v>
      </c>
      <c r="D61" s="19" t="s">
        <v>1794</v>
      </c>
      <c r="E61" s="19"/>
      <c r="F61" s="19" t="s">
        <v>1948</v>
      </c>
      <c r="G61" s="19">
        <v>100</v>
      </c>
      <c r="H61" s="21" t="s">
        <v>1912</v>
      </c>
      <c r="I61" s="21" t="s">
        <v>1913</v>
      </c>
      <c r="J61" s="21" t="s">
        <v>1754</v>
      </c>
      <c r="K61" s="22">
        <v>37865</v>
      </c>
      <c r="L61" s="26">
        <v>248063</v>
      </c>
      <c r="M61" s="19">
        <v>37</v>
      </c>
      <c r="N61" s="19">
        <v>22</v>
      </c>
      <c r="O61" s="21" t="s">
        <v>1761</v>
      </c>
    </row>
    <row r="62" spans="1:15" x14ac:dyDescent="0.25">
      <c r="A62" s="19" t="s">
        <v>361</v>
      </c>
      <c r="B62" s="20" t="s">
        <v>1561</v>
      </c>
      <c r="C62" s="19" t="s">
        <v>1562</v>
      </c>
      <c r="D62" s="19" t="s">
        <v>1857</v>
      </c>
      <c r="E62" s="19"/>
      <c r="F62" s="19" t="s">
        <v>2139</v>
      </c>
      <c r="G62" s="19">
        <v>100</v>
      </c>
      <c r="H62" s="21" t="s">
        <v>1912</v>
      </c>
      <c r="I62" s="21" t="s">
        <v>1913</v>
      </c>
      <c r="J62" s="21" t="s">
        <v>1754</v>
      </c>
      <c r="K62" s="22">
        <v>42962</v>
      </c>
      <c r="L62" s="26">
        <v>206800</v>
      </c>
      <c r="M62" s="19">
        <v>25</v>
      </c>
      <c r="N62" s="19">
        <v>5</v>
      </c>
      <c r="O62" s="21" t="s">
        <v>1761</v>
      </c>
    </row>
    <row r="63" spans="1:15" x14ac:dyDescent="0.25">
      <c r="A63" s="19" t="s">
        <v>361</v>
      </c>
      <c r="B63" s="20" t="s">
        <v>1563</v>
      </c>
      <c r="C63" s="19" t="s">
        <v>1564</v>
      </c>
      <c r="D63" s="19" t="s">
        <v>2141</v>
      </c>
      <c r="E63" s="19"/>
      <c r="F63" s="19" t="s">
        <v>2140</v>
      </c>
      <c r="G63" s="19">
        <v>100</v>
      </c>
      <c r="H63" s="21" t="s">
        <v>1912</v>
      </c>
      <c r="I63" s="21" t="s">
        <v>1913</v>
      </c>
      <c r="J63" s="21" t="s">
        <v>1754</v>
      </c>
      <c r="K63" s="22">
        <v>45474</v>
      </c>
      <c r="L63" s="26">
        <v>137550</v>
      </c>
      <c r="M63" s="19">
        <v>25</v>
      </c>
      <c r="N63" s="19">
        <v>2</v>
      </c>
      <c r="O63" s="21" t="s">
        <v>2911</v>
      </c>
    </row>
    <row r="64" spans="1:15" x14ac:dyDescent="0.25">
      <c r="A64" s="19" t="s">
        <v>439</v>
      </c>
      <c r="B64" s="20" t="s">
        <v>992</v>
      </c>
      <c r="C64" s="19" t="s">
        <v>993</v>
      </c>
      <c r="D64" s="19" t="s">
        <v>1784</v>
      </c>
      <c r="E64" s="19" t="s">
        <v>2056</v>
      </c>
      <c r="F64" s="19" t="s">
        <v>2055</v>
      </c>
      <c r="G64" s="19">
        <v>100</v>
      </c>
      <c r="H64" s="21" t="s">
        <v>1912</v>
      </c>
      <c r="I64" s="21" t="s">
        <v>1913</v>
      </c>
      <c r="J64" s="21" t="s">
        <v>1754</v>
      </c>
      <c r="K64" s="22">
        <v>39275</v>
      </c>
      <c r="L64" s="26">
        <v>140100</v>
      </c>
      <c r="M64" s="19">
        <v>20</v>
      </c>
      <c r="N64" s="19">
        <v>19</v>
      </c>
      <c r="O64" s="21" t="s">
        <v>2911</v>
      </c>
    </row>
    <row r="65" spans="1:15" x14ac:dyDescent="0.25">
      <c r="A65" s="19" t="s">
        <v>439</v>
      </c>
      <c r="B65" s="20" t="s">
        <v>1189</v>
      </c>
      <c r="C65" s="19" t="s">
        <v>1190</v>
      </c>
      <c r="D65" s="19" t="s">
        <v>2084</v>
      </c>
      <c r="E65" s="19"/>
      <c r="F65" s="19" t="s">
        <v>2083</v>
      </c>
      <c r="G65" s="19">
        <v>100</v>
      </c>
      <c r="H65" s="21" t="s">
        <v>1912</v>
      </c>
      <c r="I65" s="21" t="s">
        <v>1913</v>
      </c>
      <c r="J65" s="21" t="s">
        <v>1754</v>
      </c>
      <c r="K65" s="22">
        <v>39049</v>
      </c>
      <c r="L65" s="26">
        <v>143000</v>
      </c>
      <c r="M65" s="19">
        <v>19</v>
      </c>
      <c r="N65" s="19">
        <v>19</v>
      </c>
      <c r="O65" s="21" t="s">
        <v>1761</v>
      </c>
    </row>
    <row r="66" spans="1:15" x14ac:dyDescent="0.25">
      <c r="A66" s="19" t="s">
        <v>439</v>
      </c>
      <c r="B66" s="20" t="s">
        <v>1301</v>
      </c>
      <c r="C66" s="19" t="s">
        <v>1302</v>
      </c>
      <c r="D66" s="19" t="s">
        <v>2102</v>
      </c>
      <c r="E66" s="19"/>
      <c r="F66" s="19" t="s">
        <v>2073</v>
      </c>
      <c r="G66" s="19">
        <v>100</v>
      </c>
      <c r="H66" s="21" t="s">
        <v>1912</v>
      </c>
      <c r="I66" s="21" t="s">
        <v>1913</v>
      </c>
      <c r="J66" s="21" t="s">
        <v>1754</v>
      </c>
      <c r="K66" s="22">
        <v>44447</v>
      </c>
      <c r="L66" s="26">
        <v>131025</v>
      </c>
      <c r="M66" s="19">
        <v>29</v>
      </c>
      <c r="N66" s="19">
        <v>5</v>
      </c>
      <c r="O66" s="21" t="s">
        <v>2911</v>
      </c>
    </row>
    <row r="67" spans="1:15" x14ac:dyDescent="0.25">
      <c r="A67" s="19" t="s">
        <v>718</v>
      </c>
      <c r="B67" s="20" t="s">
        <v>1036</v>
      </c>
      <c r="C67" s="19" t="s">
        <v>1037</v>
      </c>
      <c r="D67" s="19" t="s">
        <v>2059</v>
      </c>
      <c r="E67" s="19" t="s">
        <v>2060</v>
      </c>
      <c r="F67" s="19" t="s">
        <v>2058</v>
      </c>
      <c r="G67" s="19">
        <v>100</v>
      </c>
      <c r="H67" s="21" t="s">
        <v>1912</v>
      </c>
      <c r="I67" s="21" t="s">
        <v>1913</v>
      </c>
      <c r="J67" s="21" t="s">
        <v>1754</v>
      </c>
      <c r="K67" s="22">
        <v>45740</v>
      </c>
      <c r="L67" s="26">
        <v>100000</v>
      </c>
      <c r="M67" s="19">
        <v>25</v>
      </c>
      <c r="N67" s="19">
        <v>2</v>
      </c>
      <c r="O67" s="21" t="s">
        <v>2911</v>
      </c>
    </row>
    <row r="68" spans="1:15" x14ac:dyDescent="0.25">
      <c r="A68" s="19" t="s">
        <v>718</v>
      </c>
      <c r="B68" s="20" t="s">
        <v>1443</v>
      </c>
      <c r="C68" s="19" t="s">
        <v>1444</v>
      </c>
      <c r="D68" s="19" t="s">
        <v>2117</v>
      </c>
      <c r="E68" s="19"/>
      <c r="F68" s="19" t="s">
        <v>2116</v>
      </c>
      <c r="G68" s="19">
        <v>100</v>
      </c>
      <c r="H68" s="21" t="s">
        <v>1912</v>
      </c>
      <c r="I68" s="21" t="s">
        <v>1913</v>
      </c>
      <c r="J68" s="21" t="s">
        <v>1754</v>
      </c>
      <c r="K68" s="22">
        <v>43647</v>
      </c>
      <c r="L68" s="26">
        <v>95025</v>
      </c>
      <c r="M68" s="19">
        <v>28</v>
      </c>
      <c r="N68" s="19">
        <v>7</v>
      </c>
      <c r="O68" s="21" t="s">
        <v>2911</v>
      </c>
    </row>
    <row r="69" spans="1:15" x14ac:dyDescent="0.25">
      <c r="A69" s="19" t="s">
        <v>73</v>
      </c>
      <c r="B69" s="20" t="s">
        <v>574</v>
      </c>
      <c r="C69" s="19" t="s">
        <v>575</v>
      </c>
      <c r="D69" s="19" t="s">
        <v>1980</v>
      </c>
      <c r="E69" s="19" t="s">
        <v>1768</v>
      </c>
      <c r="F69" s="19" t="s">
        <v>1979</v>
      </c>
      <c r="G69" s="19">
        <v>10</v>
      </c>
      <c r="H69" s="21" t="s">
        <v>1912</v>
      </c>
      <c r="I69" s="21" t="s">
        <v>1913</v>
      </c>
      <c r="J69" s="21" t="s">
        <v>1754</v>
      </c>
      <c r="K69" s="22">
        <v>45509</v>
      </c>
      <c r="L69" s="26">
        <v>90000</v>
      </c>
      <c r="M69" s="19">
        <v>17</v>
      </c>
      <c r="N69" s="19">
        <v>2</v>
      </c>
      <c r="O69" s="21" t="s">
        <v>2911</v>
      </c>
    </row>
    <row r="70" spans="1:15" x14ac:dyDescent="0.25">
      <c r="A70" s="19" t="s">
        <v>73</v>
      </c>
      <c r="B70" s="20" t="s">
        <v>714</v>
      </c>
      <c r="C70" s="19" t="s">
        <v>715</v>
      </c>
      <c r="D70" s="19" t="s">
        <v>1789</v>
      </c>
      <c r="E70" s="19"/>
      <c r="F70" s="19" t="s">
        <v>2004</v>
      </c>
      <c r="G70" s="19">
        <v>100</v>
      </c>
      <c r="H70" s="21" t="s">
        <v>1912</v>
      </c>
      <c r="I70" s="21" t="s">
        <v>1913</v>
      </c>
      <c r="J70" s="21" t="s">
        <v>1754</v>
      </c>
      <c r="K70" s="22">
        <v>44032</v>
      </c>
      <c r="L70" s="26">
        <v>134531</v>
      </c>
      <c r="M70" s="19">
        <v>29</v>
      </c>
      <c r="N70" s="19">
        <v>6</v>
      </c>
      <c r="O70" s="21" t="s">
        <v>2911</v>
      </c>
    </row>
    <row r="71" spans="1:15" x14ac:dyDescent="0.25">
      <c r="A71" s="19" t="s">
        <v>398</v>
      </c>
      <c r="B71" s="20" t="s">
        <v>802</v>
      </c>
      <c r="C71" s="19" t="s">
        <v>803</v>
      </c>
      <c r="D71" s="19" t="s">
        <v>1784</v>
      </c>
      <c r="E71" s="19"/>
      <c r="F71" s="19" t="s">
        <v>2028</v>
      </c>
      <c r="G71" s="19">
        <v>100</v>
      </c>
      <c r="H71" s="21" t="s">
        <v>1912</v>
      </c>
      <c r="I71" s="21" t="s">
        <v>1913</v>
      </c>
      <c r="J71" s="21" t="s">
        <v>1754</v>
      </c>
      <c r="K71" s="22">
        <v>44830</v>
      </c>
      <c r="L71" s="26">
        <v>151750</v>
      </c>
      <c r="M71" s="19">
        <v>36</v>
      </c>
      <c r="N71" s="19">
        <v>4</v>
      </c>
      <c r="O71" s="21" t="s">
        <v>2911</v>
      </c>
    </row>
    <row r="72" spans="1:15" x14ac:dyDescent="0.25">
      <c r="A72" s="19" t="s">
        <v>106</v>
      </c>
      <c r="B72" s="20" t="s">
        <v>132</v>
      </c>
      <c r="C72" s="19" t="s">
        <v>133</v>
      </c>
      <c r="D72" s="19" t="s">
        <v>1923</v>
      </c>
      <c r="E72" s="19"/>
      <c r="F72" s="19" t="s">
        <v>1922</v>
      </c>
      <c r="G72" s="19">
        <v>100</v>
      </c>
      <c r="H72" s="21" t="s">
        <v>1912</v>
      </c>
      <c r="I72" s="21" t="s">
        <v>1913</v>
      </c>
      <c r="J72" s="21" t="s">
        <v>1754</v>
      </c>
      <c r="K72" s="22">
        <v>45839</v>
      </c>
      <c r="L72" s="26">
        <v>95000</v>
      </c>
      <c r="M72" s="19">
        <v>14</v>
      </c>
      <c r="N72" s="19">
        <v>14</v>
      </c>
      <c r="O72" s="21" t="s">
        <v>2911</v>
      </c>
    </row>
    <row r="73" spans="1:15" x14ac:dyDescent="0.25">
      <c r="A73" s="19" t="s">
        <v>106</v>
      </c>
      <c r="B73" s="20" t="s">
        <v>134</v>
      </c>
      <c r="C73" s="19" t="s">
        <v>135</v>
      </c>
      <c r="D73" s="19" t="s">
        <v>1925</v>
      </c>
      <c r="E73" s="19"/>
      <c r="F73" s="19" t="s">
        <v>1924</v>
      </c>
      <c r="G73" s="19">
        <v>100</v>
      </c>
      <c r="H73" s="21" t="s">
        <v>1912</v>
      </c>
      <c r="I73" s="21" t="s">
        <v>1913</v>
      </c>
      <c r="J73" s="21" t="s">
        <v>1754</v>
      </c>
      <c r="K73" s="22">
        <v>43033</v>
      </c>
      <c r="L73" s="26">
        <v>132825</v>
      </c>
      <c r="M73" s="19">
        <v>9</v>
      </c>
      <c r="N73" s="19">
        <v>9</v>
      </c>
      <c r="O73" s="21" t="s">
        <v>2911</v>
      </c>
    </row>
    <row r="74" spans="1:15" x14ac:dyDescent="0.25">
      <c r="A74" s="19" t="s">
        <v>106</v>
      </c>
      <c r="B74" s="20" t="s">
        <v>376</v>
      </c>
      <c r="C74" s="19" t="s">
        <v>377</v>
      </c>
      <c r="D74" s="19" t="s">
        <v>1789</v>
      </c>
      <c r="E74" s="19" t="s">
        <v>1802</v>
      </c>
      <c r="F74" s="19" t="s">
        <v>1950</v>
      </c>
      <c r="G74" s="19">
        <v>50</v>
      </c>
      <c r="H74" s="21" t="s">
        <v>1912</v>
      </c>
      <c r="I74" s="21" t="s">
        <v>1913</v>
      </c>
      <c r="J74" s="21" t="s">
        <v>1754</v>
      </c>
      <c r="K74" s="22">
        <v>44606</v>
      </c>
      <c r="L74" s="26">
        <v>147395</v>
      </c>
      <c r="M74" s="19">
        <v>4</v>
      </c>
      <c r="N74" s="19">
        <v>4</v>
      </c>
      <c r="O74" s="21" t="s">
        <v>2911</v>
      </c>
    </row>
    <row r="75" spans="1:15" x14ac:dyDescent="0.25">
      <c r="A75" s="19" t="s">
        <v>106</v>
      </c>
      <c r="B75" s="20" t="s">
        <v>560</v>
      </c>
      <c r="C75" s="19" t="s">
        <v>561</v>
      </c>
      <c r="D75" s="19" t="s">
        <v>1978</v>
      </c>
      <c r="E75" s="19"/>
      <c r="F75" s="19" t="s">
        <v>1977</v>
      </c>
      <c r="G75" s="19">
        <v>100</v>
      </c>
      <c r="H75" s="21" t="s">
        <v>1912</v>
      </c>
      <c r="I75" s="21" t="s">
        <v>1913</v>
      </c>
      <c r="J75" s="21" t="s">
        <v>1754</v>
      </c>
      <c r="K75" s="22">
        <v>41869</v>
      </c>
      <c r="L75" s="26">
        <v>209929.34</v>
      </c>
      <c r="M75" s="19">
        <v>27</v>
      </c>
      <c r="N75" s="19">
        <v>12</v>
      </c>
      <c r="O75" s="32" t="s">
        <v>2910</v>
      </c>
    </row>
    <row r="76" spans="1:15" x14ac:dyDescent="0.25">
      <c r="A76" s="19" t="s">
        <v>106</v>
      </c>
      <c r="B76" s="20" t="s">
        <v>733</v>
      </c>
      <c r="C76" s="19" t="s">
        <v>734</v>
      </c>
      <c r="D76" s="19" t="s">
        <v>2013</v>
      </c>
      <c r="E76" s="19" t="s">
        <v>1792</v>
      </c>
      <c r="F76" s="19" t="s">
        <v>2012</v>
      </c>
      <c r="G76" s="19">
        <v>100</v>
      </c>
      <c r="H76" s="21" t="s">
        <v>1912</v>
      </c>
      <c r="I76" s="21" t="s">
        <v>1913</v>
      </c>
      <c r="J76" s="21" t="s">
        <v>1754</v>
      </c>
      <c r="K76" s="22">
        <v>42676</v>
      </c>
      <c r="L76" s="26">
        <v>136500</v>
      </c>
      <c r="M76" s="19">
        <v>9</v>
      </c>
      <c r="N76" s="19">
        <v>9</v>
      </c>
      <c r="O76" s="21" t="s">
        <v>2911</v>
      </c>
    </row>
    <row r="77" spans="1:15" x14ac:dyDescent="0.25">
      <c r="A77" s="19" t="s">
        <v>106</v>
      </c>
      <c r="B77" s="20" t="s">
        <v>858</v>
      </c>
      <c r="C77" s="19" t="s">
        <v>859</v>
      </c>
      <c r="D77" s="19" t="s">
        <v>2041</v>
      </c>
      <c r="E77" s="19" t="s">
        <v>2042</v>
      </c>
      <c r="F77" s="19" t="s">
        <v>2040</v>
      </c>
      <c r="G77" s="19">
        <v>100</v>
      </c>
      <c r="H77" s="21" t="s">
        <v>1912</v>
      </c>
      <c r="I77" s="21" t="s">
        <v>1913</v>
      </c>
      <c r="J77" s="21" t="s">
        <v>1754</v>
      </c>
      <c r="K77" s="22">
        <v>39822</v>
      </c>
      <c r="L77" s="26">
        <v>187301</v>
      </c>
      <c r="M77" s="19">
        <v>40</v>
      </c>
      <c r="N77" s="19">
        <v>17</v>
      </c>
      <c r="O77" s="21" t="s">
        <v>2913</v>
      </c>
    </row>
    <row r="78" spans="1:15" x14ac:dyDescent="0.25">
      <c r="A78" s="19" t="s">
        <v>106</v>
      </c>
      <c r="B78" s="20" t="s">
        <v>1303</v>
      </c>
      <c r="C78" s="19" t="s">
        <v>1304</v>
      </c>
      <c r="D78" s="19" t="s">
        <v>2104</v>
      </c>
      <c r="E78" s="19"/>
      <c r="F78" s="19" t="s">
        <v>2103</v>
      </c>
      <c r="G78" s="19">
        <v>100</v>
      </c>
      <c r="H78" s="21" t="s">
        <v>1912</v>
      </c>
      <c r="I78" s="21" t="s">
        <v>1913</v>
      </c>
      <c r="J78" s="21" t="s">
        <v>1754</v>
      </c>
      <c r="K78" s="22">
        <v>41866</v>
      </c>
      <c r="L78" s="26">
        <v>136526</v>
      </c>
      <c r="M78" s="19">
        <v>18</v>
      </c>
      <c r="N78" s="19">
        <v>12</v>
      </c>
      <c r="O78" s="21" t="s">
        <v>2911</v>
      </c>
    </row>
    <row r="79" spans="1:15" x14ac:dyDescent="0.25">
      <c r="A79" s="19" t="s">
        <v>106</v>
      </c>
      <c r="B79" s="20" t="s">
        <v>1347</v>
      </c>
      <c r="C79" s="19" t="s">
        <v>1348</v>
      </c>
      <c r="D79" s="19" t="s">
        <v>1971</v>
      </c>
      <c r="E79" s="19"/>
      <c r="F79" s="19" t="s">
        <v>2110</v>
      </c>
      <c r="G79" s="19">
        <v>50</v>
      </c>
      <c r="H79" s="21" t="s">
        <v>1912</v>
      </c>
      <c r="I79" s="21" t="s">
        <v>1913</v>
      </c>
      <c r="J79" s="21" t="s">
        <v>1754</v>
      </c>
      <c r="K79" s="22">
        <v>39995</v>
      </c>
      <c r="L79" s="26">
        <v>120000</v>
      </c>
      <c r="M79" s="19">
        <v>16</v>
      </c>
      <c r="N79" s="19">
        <v>16</v>
      </c>
      <c r="O79" s="21" t="s">
        <v>2911</v>
      </c>
    </row>
    <row r="80" spans="1:15" x14ac:dyDescent="0.25">
      <c r="A80" s="19" t="s">
        <v>165</v>
      </c>
      <c r="B80" s="20" t="s">
        <v>163</v>
      </c>
      <c r="C80" s="19" t="s">
        <v>164</v>
      </c>
      <c r="D80" s="19" t="s">
        <v>1862</v>
      </c>
      <c r="E80" s="19" t="s">
        <v>1874</v>
      </c>
      <c r="F80" s="19" t="s">
        <v>1930</v>
      </c>
      <c r="G80" s="19">
        <v>100</v>
      </c>
      <c r="H80" s="21" t="s">
        <v>1912</v>
      </c>
      <c r="I80" s="21" t="s">
        <v>1913</v>
      </c>
      <c r="J80" s="21" t="s">
        <v>1754</v>
      </c>
      <c r="K80" s="22">
        <v>38971</v>
      </c>
      <c r="L80" s="26">
        <v>157122</v>
      </c>
      <c r="M80" s="19">
        <v>20</v>
      </c>
      <c r="N80" s="19">
        <v>20</v>
      </c>
      <c r="O80" s="21" t="s">
        <v>2911</v>
      </c>
    </row>
    <row r="81" spans="1:15" x14ac:dyDescent="0.25">
      <c r="A81" s="19" t="s">
        <v>411</v>
      </c>
      <c r="B81" s="20" t="s">
        <v>780</v>
      </c>
      <c r="C81" s="19" t="s">
        <v>781</v>
      </c>
      <c r="D81" s="19" t="s">
        <v>1772</v>
      </c>
      <c r="E81" s="19" t="s">
        <v>1768</v>
      </c>
      <c r="F81" s="19" t="s">
        <v>2027</v>
      </c>
      <c r="G81" s="19">
        <v>100</v>
      </c>
      <c r="H81" s="21" t="s">
        <v>1912</v>
      </c>
      <c r="I81" s="21" t="s">
        <v>1913</v>
      </c>
      <c r="J81" s="21" t="s">
        <v>1754</v>
      </c>
      <c r="K81" s="22">
        <v>35643</v>
      </c>
      <c r="L81" s="26">
        <v>118432</v>
      </c>
      <c r="M81" s="19">
        <v>32</v>
      </c>
      <c r="N81" s="19">
        <v>32</v>
      </c>
      <c r="O81" s="32" t="s">
        <v>2910</v>
      </c>
    </row>
    <row r="82" spans="1:15" x14ac:dyDescent="0.25">
      <c r="A82" s="19" t="s">
        <v>518</v>
      </c>
      <c r="B82" s="20" t="s">
        <v>558</v>
      </c>
      <c r="C82" s="19" t="s">
        <v>559</v>
      </c>
      <c r="D82" s="19" t="s">
        <v>1976</v>
      </c>
      <c r="E82" s="19" t="s">
        <v>1763</v>
      </c>
      <c r="F82" s="19" t="s">
        <v>1975</v>
      </c>
      <c r="G82" s="19">
        <v>60</v>
      </c>
      <c r="H82" s="21" t="s">
        <v>1912</v>
      </c>
      <c r="I82" s="21" t="s">
        <v>1913</v>
      </c>
      <c r="J82" s="21" t="s">
        <v>1754</v>
      </c>
      <c r="K82" s="22">
        <v>39326</v>
      </c>
      <c r="L82" s="26">
        <v>87229</v>
      </c>
      <c r="M82" s="19">
        <v>48</v>
      </c>
      <c r="N82" s="19">
        <v>20</v>
      </c>
      <c r="O82" s="21" t="s">
        <v>2911</v>
      </c>
    </row>
    <row r="83" spans="1:15" x14ac:dyDescent="0.25">
      <c r="A83" s="19" t="s">
        <v>76</v>
      </c>
      <c r="B83" s="20" t="s">
        <v>88</v>
      </c>
      <c r="C83" s="19" t="s">
        <v>89</v>
      </c>
      <c r="D83" s="19" t="s">
        <v>1807</v>
      </c>
      <c r="E83" s="19" t="s">
        <v>1792</v>
      </c>
      <c r="F83" s="19" t="s">
        <v>1920</v>
      </c>
      <c r="G83" s="19">
        <v>100</v>
      </c>
      <c r="H83" s="21" t="s">
        <v>1912</v>
      </c>
      <c r="I83" s="21" t="s">
        <v>1913</v>
      </c>
      <c r="J83" s="21" t="s">
        <v>1754</v>
      </c>
      <c r="K83" s="22">
        <v>42186</v>
      </c>
      <c r="L83" s="26">
        <v>263694</v>
      </c>
      <c r="M83" s="19">
        <v>12</v>
      </c>
      <c r="N83" s="19">
        <v>11</v>
      </c>
      <c r="O83" s="21" t="s">
        <v>1761</v>
      </c>
    </row>
    <row r="84" spans="1:15" x14ac:dyDescent="0.25">
      <c r="A84" s="19" t="s">
        <v>76</v>
      </c>
      <c r="B84" s="20" t="s">
        <v>1177</v>
      </c>
      <c r="C84" s="19" t="s">
        <v>1178</v>
      </c>
      <c r="D84" s="19" t="s">
        <v>2078</v>
      </c>
      <c r="E84" s="19"/>
      <c r="F84" s="19" t="s">
        <v>2077</v>
      </c>
      <c r="G84" s="19">
        <v>100</v>
      </c>
      <c r="H84" s="21" t="s">
        <v>1912</v>
      </c>
      <c r="I84" s="21" t="s">
        <v>1913</v>
      </c>
      <c r="J84" s="21" t="s">
        <v>1754</v>
      </c>
      <c r="K84" s="22">
        <v>44606</v>
      </c>
      <c r="L84" s="26">
        <v>206802</v>
      </c>
      <c r="M84" s="19">
        <v>4</v>
      </c>
      <c r="N84" s="19">
        <v>4</v>
      </c>
      <c r="O84" s="21" t="s">
        <v>1761</v>
      </c>
    </row>
    <row r="85" spans="1:15" x14ac:dyDescent="0.25">
      <c r="A85" s="19" t="s">
        <v>76</v>
      </c>
      <c r="B85" s="20" t="s">
        <v>1381</v>
      </c>
      <c r="C85" s="19" t="s">
        <v>1382</v>
      </c>
      <c r="D85" s="19" t="s">
        <v>2112</v>
      </c>
      <c r="E85" s="19"/>
      <c r="F85" s="19" t="s">
        <v>2111</v>
      </c>
      <c r="G85" s="19">
        <v>75</v>
      </c>
      <c r="H85" s="21" t="s">
        <v>1912</v>
      </c>
      <c r="I85" s="21" t="s">
        <v>1913</v>
      </c>
      <c r="J85" s="21" t="s">
        <v>1754</v>
      </c>
      <c r="K85" s="22">
        <v>39692</v>
      </c>
      <c r="L85" s="26">
        <v>123000</v>
      </c>
      <c r="M85" s="19">
        <v>24</v>
      </c>
      <c r="N85" s="19">
        <v>18</v>
      </c>
      <c r="O85" s="21" t="s">
        <v>2911</v>
      </c>
    </row>
    <row r="86" spans="1:15" x14ac:dyDescent="0.25">
      <c r="A86" s="19" t="s">
        <v>162</v>
      </c>
      <c r="B86" s="20" t="s">
        <v>531</v>
      </c>
      <c r="C86" s="19" t="s">
        <v>532</v>
      </c>
      <c r="D86" s="19" t="s">
        <v>1969</v>
      </c>
      <c r="E86" s="19"/>
      <c r="F86" s="19" t="s">
        <v>1968</v>
      </c>
      <c r="G86" s="19">
        <v>50</v>
      </c>
      <c r="H86" s="21" t="s">
        <v>1912</v>
      </c>
      <c r="I86" s="21" t="s">
        <v>1913</v>
      </c>
      <c r="J86" s="21" t="s">
        <v>1754</v>
      </c>
      <c r="K86" s="22">
        <v>44904</v>
      </c>
      <c r="L86" s="26">
        <v>121000</v>
      </c>
      <c r="M86" s="19">
        <v>17</v>
      </c>
      <c r="N86" s="19">
        <v>3</v>
      </c>
      <c r="O86" s="21" t="s">
        <v>1761</v>
      </c>
    </row>
    <row r="87" spans="1:15" x14ac:dyDescent="0.25">
      <c r="A87" s="19" t="s">
        <v>162</v>
      </c>
      <c r="B87" s="20" t="s">
        <v>837</v>
      </c>
      <c r="C87" s="19" t="s">
        <v>838</v>
      </c>
      <c r="D87" s="19" t="s">
        <v>2031</v>
      </c>
      <c r="E87" s="19"/>
      <c r="F87" s="19" t="s">
        <v>2030</v>
      </c>
      <c r="G87" s="19">
        <v>100</v>
      </c>
      <c r="H87" s="21" t="s">
        <v>1912</v>
      </c>
      <c r="I87" s="21" t="s">
        <v>1913</v>
      </c>
      <c r="J87" s="21" t="s">
        <v>1754</v>
      </c>
      <c r="K87" s="22">
        <v>37452</v>
      </c>
      <c r="L87" s="26">
        <v>162822</v>
      </c>
      <c r="M87" s="19">
        <v>33</v>
      </c>
      <c r="N87" s="19">
        <v>24</v>
      </c>
      <c r="O87" s="21" t="s">
        <v>2911</v>
      </c>
    </row>
    <row r="88" spans="1:15" x14ac:dyDescent="0.25">
      <c r="A88" s="19" t="s">
        <v>162</v>
      </c>
      <c r="B88" s="20" t="s">
        <v>839</v>
      </c>
      <c r="C88" s="19" t="s">
        <v>840</v>
      </c>
      <c r="D88" s="19" t="s">
        <v>2033</v>
      </c>
      <c r="E88" s="19" t="s">
        <v>1860</v>
      </c>
      <c r="F88" s="19" t="s">
        <v>2032</v>
      </c>
      <c r="G88" s="19">
        <v>100</v>
      </c>
      <c r="H88" s="21" t="s">
        <v>1912</v>
      </c>
      <c r="I88" s="21" t="s">
        <v>1913</v>
      </c>
      <c r="J88" s="21" t="s">
        <v>1754</v>
      </c>
      <c r="K88" s="22">
        <v>45108</v>
      </c>
      <c r="L88" s="26">
        <v>150000</v>
      </c>
      <c r="M88" s="19">
        <v>3</v>
      </c>
      <c r="N88" s="19">
        <v>3</v>
      </c>
      <c r="O88" s="21" t="s">
        <v>1761</v>
      </c>
    </row>
    <row r="89" spans="1:15" x14ac:dyDescent="0.25">
      <c r="A89" s="19" t="s">
        <v>162</v>
      </c>
      <c r="B89" s="20" t="s">
        <v>841</v>
      </c>
      <c r="C89" s="19" t="s">
        <v>842</v>
      </c>
      <c r="D89" s="19" t="s">
        <v>2035</v>
      </c>
      <c r="E89" s="19"/>
      <c r="F89" s="19" t="s">
        <v>2034</v>
      </c>
      <c r="G89" s="19">
        <v>100</v>
      </c>
      <c r="H89" s="21" t="s">
        <v>1912</v>
      </c>
      <c r="I89" s="21" t="s">
        <v>1913</v>
      </c>
      <c r="J89" s="21" t="s">
        <v>1754</v>
      </c>
      <c r="K89" s="22">
        <v>40385</v>
      </c>
      <c r="L89" s="26">
        <v>158250</v>
      </c>
      <c r="M89" s="19">
        <v>20</v>
      </c>
      <c r="N89" s="19">
        <v>16</v>
      </c>
      <c r="O89" s="21" t="s">
        <v>2911</v>
      </c>
    </row>
    <row r="90" spans="1:15" x14ac:dyDescent="0.25">
      <c r="A90" s="19" t="s">
        <v>81</v>
      </c>
      <c r="B90" s="20" t="s">
        <v>136</v>
      </c>
      <c r="C90" s="19" t="s">
        <v>137</v>
      </c>
      <c r="D90" s="19" t="s">
        <v>1915</v>
      </c>
      <c r="E90" s="19"/>
      <c r="F90" s="19" t="s">
        <v>1914</v>
      </c>
      <c r="G90" s="19">
        <v>34</v>
      </c>
      <c r="H90" s="21" t="s">
        <v>1912</v>
      </c>
      <c r="I90" s="21" t="s">
        <v>1913</v>
      </c>
      <c r="J90" s="21" t="s">
        <v>1754</v>
      </c>
      <c r="K90" s="22">
        <v>42095</v>
      </c>
      <c r="L90" s="26">
        <v>300413</v>
      </c>
      <c r="M90" s="19">
        <v>21</v>
      </c>
      <c r="N90" s="19">
        <v>10</v>
      </c>
      <c r="O90" s="21" t="s">
        <v>2911</v>
      </c>
    </row>
    <row r="91" spans="1:15" x14ac:dyDescent="0.25">
      <c r="A91" s="19" t="s">
        <v>81</v>
      </c>
      <c r="B91" s="20" t="s">
        <v>79</v>
      </c>
      <c r="C91" s="19" t="s">
        <v>80</v>
      </c>
      <c r="D91" s="19" t="s">
        <v>1919</v>
      </c>
      <c r="E91" s="19"/>
      <c r="F91" s="19" t="s">
        <v>1918</v>
      </c>
      <c r="G91" s="19">
        <v>100</v>
      </c>
      <c r="H91" s="21" t="s">
        <v>1912</v>
      </c>
      <c r="I91" s="21" t="s">
        <v>1913</v>
      </c>
      <c r="J91" s="21" t="s">
        <v>1754</v>
      </c>
      <c r="K91" s="22">
        <v>42251</v>
      </c>
      <c r="L91" s="26">
        <v>260000</v>
      </c>
      <c r="M91" s="19">
        <v>10</v>
      </c>
      <c r="N91" s="19">
        <v>10</v>
      </c>
      <c r="O91" s="21" t="s">
        <v>1761</v>
      </c>
    </row>
    <row r="92" spans="1:15" x14ac:dyDescent="0.25">
      <c r="A92" s="19" t="s">
        <v>81</v>
      </c>
      <c r="B92" s="20" t="s">
        <v>107</v>
      </c>
      <c r="C92" s="19" t="s">
        <v>108</v>
      </c>
      <c r="D92" s="19" t="s">
        <v>1921</v>
      </c>
      <c r="E92" s="19"/>
      <c r="F92" s="19" t="s">
        <v>1882</v>
      </c>
      <c r="G92" s="19">
        <v>100</v>
      </c>
      <c r="H92" s="21" t="s">
        <v>1912</v>
      </c>
      <c r="I92" s="21" t="s">
        <v>1913</v>
      </c>
      <c r="J92" s="21" t="s">
        <v>1754</v>
      </c>
      <c r="K92" s="22">
        <v>42632</v>
      </c>
      <c r="L92" s="26">
        <v>164439</v>
      </c>
      <c r="M92" s="19">
        <v>15</v>
      </c>
      <c r="N92" s="19">
        <v>8</v>
      </c>
      <c r="O92" s="21" t="s">
        <v>2911</v>
      </c>
    </row>
    <row r="93" spans="1:15" x14ac:dyDescent="0.25">
      <c r="A93" s="19" t="s">
        <v>81</v>
      </c>
      <c r="B93" s="20" t="s">
        <v>120</v>
      </c>
      <c r="C93" s="19" t="s">
        <v>121</v>
      </c>
      <c r="D93" s="19" t="s">
        <v>1915</v>
      </c>
      <c r="E93" s="19"/>
      <c r="F93" s="19" t="s">
        <v>1914</v>
      </c>
      <c r="G93" s="19">
        <v>33</v>
      </c>
      <c r="H93" s="21" t="s">
        <v>1912</v>
      </c>
      <c r="I93" s="21" t="s">
        <v>1913</v>
      </c>
      <c r="J93" s="21" t="s">
        <v>1754</v>
      </c>
      <c r="K93" s="22">
        <v>42095</v>
      </c>
      <c r="L93" s="26">
        <v>0</v>
      </c>
      <c r="M93" s="19">
        <v>21</v>
      </c>
      <c r="N93" s="19">
        <v>10</v>
      </c>
      <c r="O93" s="21" t="s">
        <v>2911</v>
      </c>
    </row>
    <row r="94" spans="1:15" x14ac:dyDescent="0.25">
      <c r="A94" s="19" t="s">
        <v>81</v>
      </c>
      <c r="B94" s="20" t="s">
        <v>184</v>
      </c>
      <c r="C94" s="19" t="s">
        <v>185</v>
      </c>
      <c r="D94" s="19" t="s">
        <v>1932</v>
      </c>
      <c r="E94" s="19"/>
      <c r="F94" s="19" t="s">
        <v>1931</v>
      </c>
      <c r="G94" s="19">
        <v>79</v>
      </c>
      <c r="H94" s="21" t="s">
        <v>1912</v>
      </c>
      <c r="I94" s="21" t="s">
        <v>1913</v>
      </c>
      <c r="J94" s="21" t="s">
        <v>1754</v>
      </c>
      <c r="K94" s="22">
        <v>37803</v>
      </c>
      <c r="L94" s="26">
        <v>147058</v>
      </c>
      <c r="M94" s="19">
        <v>22</v>
      </c>
      <c r="N94" s="19">
        <v>22</v>
      </c>
      <c r="O94" s="21" t="s">
        <v>2911</v>
      </c>
    </row>
    <row r="95" spans="1:15" x14ac:dyDescent="0.25">
      <c r="A95" s="19" t="s">
        <v>81</v>
      </c>
      <c r="B95" s="20" t="s">
        <v>235</v>
      </c>
      <c r="C95" s="19" t="s">
        <v>236</v>
      </c>
      <c r="D95" s="19" t="s">
        <v>1934</v>
      </c>
      <c r="E95" s="19"/>
      <c r="F95" s="19" t="s">
        <v>1933</v>
      </c>
      <c r="G95" s="19">
        <v>100</v>
      </c>
      <c r="H95" s="21" t="s">
        <v>1912</v>
      </c>
      <c r="I95" s="21" t="s">
        <v>1913</v>
      </c>
      <c r="J95" s="21" t="s">
        <v>1754</v>
      </c>
      <c r="K95" s="22">
        <v>44378</v>
      </c>
      <c r="L95" s="26">
        <v>220000</v>
      </c>
      <c r="M95" s="19">
        <v>14</v>
      </c>
      <c r="N95" s="19">
        <v>5</v>
      </c>
      <c r="O95" s="21" t="s">
        <v>1761</v>
      </c>
    </row>
    <row r="96" spans="1:15" x14ac:dyDescent="0.25">
      <c r="A96" s="19" t="s">
        <v>81</v>
      </c>
      <c r="B96" s="20" t="s">
        <v>374</v>
      </c>
      <c r="C96" s="19" t="s">
        <v>375</v>
      </c>
      <c r="D96" s="19" t="s">
        <v>1841</v>
      </c>
      <c r="E96" s="19"/>
      <c r="F96" s="19" t="s">
        <v>1949</v>
      </c>
      <c r="G96" s="19">
        <v>100</v>
      </c>
      <c r="H96" s="21" t="s">
        <v>1912</v>
      </c>
      <c r="I96" s="21" t="s">
        <v>1913</v>
      </c>
      <c r="J96" s="21" t="s">
        <v>1754</v>
      </c>
      <c r="K96" s="22">
        <v>43647</v>
      </c>
      <c r="L96" s="26">
        <v>150000</v>
      </c>
      <c r="M96" s="19">
        <v>28</v>
      </c>
      <c r="N96" s="19">
        <v>8</v>
      </c>
      <c r="O96" s="21" t="s">
        <v>2911</v>
      </c>
    </row>
    <row r="97" spans="1:15" x14ac:dyDescent="0.25">
      <c r="A97" s="19" t="s">
        <v>81</v>
      </c>
      <c r="B97" s="20" t="s">
        <v>414</v>
      </c>
      <c r="C97" s="19" t="s">
        <v>415</v>
      </c>
      <c r="D97" s="19" t="s">
        <v>1957</v>
      </c>
      <c r="E97" s="19" t="s">
        <v>1958</v>
      </c>
      <c r="F97" s="19" t="s">
        <v>1956</v>
      </c>
      <c r="G97" s="19">
        <v>100</v>
      </c>
      <c r="H97" s="21" t="s">
        <v>1912</v>
      </c>
      <c r="I97" s="21" t="s">
        <v>1913</v>
      </c>
      <c r="J97" s="21" t="s">
        <v>1754</v>
      </c>
      <c r="K97" s="22">
        <v>34943</v>
      </c>
      <c r="L97" s="26">
        <v>185855</v>
      </c>
      <c r="M97" s="19">
        <v>31</v>
      </c>
      <c r="N97" s="19">
        <v>31</v>
      </c>
      <c r="O97" s="21" t="s">
        <v>1761</v>
      </c>
    </row>
    <row r="98" spans="1:15" x14ac:dyDescent="0.25">
      <c r="A98" s="19" t="s">
        <v>81</v>
      </c>
      <c r="B98" s="20" t="s">
        <v>477</v>
      </c>
      <c r="C98" s="19" t="s">
        <v>478</v>
      </c>
      <c r="D98" s="19" t="s">
        <v>1963</v>
      </c>
      <c r="E98" s="19"/>
      <c r="F98" s="19" t="s">
        <v>1962</v>
      </c>
      <c r="G98" s="19">
        <v>100</v>
      </c>
      <c r="H98" s="21" t="s">
        <v>1912</v>
      </c>
      <c r="I98" s="21" t="s">
        <v>1913</v>
      </c>
      <c r="J98" s="21" t="s">
        <v>1754</v>
      </c>
      <c r="K98" s="22">
        <v>44743</v>
      </c>
      <c r="L98" s="26">
        <v>175000</v>
      </c>
      <c r="M98" s="19">
        <v>28</v>
      </c>
      <c r="N98" s="19">
        <v>4</v>
      </c>
      <c r="O98" s="21" t="s">
        <v>2911</v>
      </c>
    </row>
    <row r="99" spans="1:15" x14ac:dyDescent="0.25">
      <c r="A99" s="19" t="s">
        <v>81</v>
      </c>
      <c r="B99" s="20" t="s">
        <v>492</v>
      </c>
      <c r="C99" s="19" t="s">
        <v>493</v>
      </c>
      <c r="D99" s="19" t="s">
        <v>1965</v>
      </c>
      <c r="E99" s="19"/>
      <c r="F99" s="19" t="s">
        <v>1964</v>
      </c>
      <c r="G99" s="19">
        <v>100</v>
      </c>
      <c r="H99" s="21" t="s">
        <v>1912</v>
      </c>
      <c r="I99" s="21" t="s">
        <v>1913</v>
      </c>
      <c r="J99" s="21" t="s">
        <v>1754</v>
      </c>
      <c r="K99" s="22">
        <v>44774</v>
      </c>
      <c r="L99" s="26">
        <v>119999</v>
      </c>
      <c r="M99" s="19">
        <v>14</v>
      </c>
      <c r="N99" s="19">
        <v>14</v>
      </c>
      <c r="O99" s="21" t="s">
        <v>2911</v>
      </c>
    </row>
    <row r="100" spans="1:15" x14ac:dyDescent="0.25">
      <c r="A100" s="19" t="s">
        <v>81</v>
      </c>
      <c r="B100" s="20" t="s">
        <v>550</v>
      </c>
      <c r="C100" s="19" t="s">
        <v>551</v>
      </c>
      <c r="D100" s="19" t="s">
        <v>1973</v>
      </c>
      <c r="E100" s="19"/>
      <c r="F100" s="19" t="s">
        <v>1972</v>
      </c>
      <c r="G100" s="19">
        <v>100</v>
      </c>
      <c r="H100" s="21" t="s">
        <v>1912</v>
      </c>
      <c r="I100" s="21" t="s">
        <v>1913</v>
      </c>
      <c r="J100" s="21" t="s">
        <v>1754</v>
      </c>
      <c r="K100" s="22">
        <v>45505</v>
      </c>
      <c r="L100" s="26">
        <v>249600</v>
      </c>
      <c r="M100" s="19">
        <v>31</v>
      </c>
      <c r="N100" s="19">
        <v>2</v>
      </c>
      <c r="O100" s="21" t="s">
        <v>1761</v>
      </c>
    </row>
    <row r="101" spans="1:15" x14ac:dyDescent="0.25">
      <c r="A101" s="19" t="s">
        <v>81</v>
      </c>
      <c r="B101" s="20" t="s">
        <v>552</v>
      </c>
      <c r="C101" s="19" t="s">
        <v>553</v>
      </c>
      <c r="D101" s="19" t="s">
        <v>1967</v>
      </c>
      <c r="E101" s="19"/>
      <c r="F101" s="19" t="s">
        <v>1974</v>
      </c>
      <c r="G101" s="19">
        <v>100</v>
      </c>
      <c r="H101" s="21" t="s">
        <v>1912</v>
      </c>
      <c r="I101" s="21" t="s">
        <v>1913</v>
      </c>
      <c r="J101" s="21" t="s">
        <v>1754</v>
      </c>
      <c r="K101" s="22">
        <v>43675</v>
      </c>
      <c r="L101" s="26">
        <v>184106</v>
      </c>
      <c r="M101" s="19">
        <v>32</v>
      </c>
      <c r="N101" s="19">
        <v>7</v>
      </c>
      <c r="O101" s="21" t="s">
        <v>1761</v>
      </c>
    </row>
    <row r="102" spans="1:15" x14ac:dyDescent="0.25">
      <c r="A102" s="19" t="s">
        <v>81</v>
      </c>
      <c r="B102" s="20" t="s">
        <v>554</v>
      </c>
      <c r="C102" s="19" t="s">
        <v>555</v>
      </c>
      <c r="D102" s="19" t="s">
        <v>1915</v>
      </c>
      <c r="E102" s="19"/>
      <c r="F102" s="19" t="s">
        <v>1914</v>
      </c>
      <c r="G102" s="19">
        <v>33</v>
      </c>
      <c r="H102" s="21" t="s">
        <v>1912</v>
      </c>
      <c r="I102" s="21" t="s">
        <v>1913</v>
      </c>
      <c r="J102" s="21" t="s">
        <v>1754</v>
      </c>
      <c r="K102" s="22">
        <v>42095</v>
      </c>
      <c r="L102" s="26">
        <v>0</v>
      </c>
      <c r="M102" s="19">
        <v>22</v>
      </c>
      <c r="N102" s="19">
        <v>11</v>
      </c>
      <c r="O102" s="21" t="s">
        <v>1761</v>
      </c>
    </row>
    <row r="103" spans="1:15" x14ac:dyDescent="0.25">
      <c r="A103" s="19" t="s">
        <v>81</v>
      </c>
      <c r="B103" s="20" t="s">
        <v>578</v>
      </c>
      <c r="C103" s="19" t="s">
        <v>579</v>
      </c>
      <c r="D103" s="19" t="s">
        <v>1981</v>
      </c>
      <c r="E103" s="19"/>
      <c r="F103" s="19" t="s">
        <v>1930</v>
      </c>
      <c r="G103" s="19">
        <v>100</v>
      </c>
      <c r="H103" s="21" t="s">
        <v>1912</v>
      </c>
      <c r="I103" s="21" t="s">
        <v>1913</v>
      </c>
      <c r="J103" s="21" t="s">
        <v>1754</v>
      </c>
      <c r="K103" s="22">
        <v>44105</v>
      </c>
      <c r="L103" s="26">
        <v>166929</v>
      </c>
      <c r="M103" s="19">
        <v>23</v>
      </c>
      <c r="N103" s="19">
        <v>6</v>
      </c>
      <c r="O103" s="21" t="s">
        <v>2911</v>
      </c>
    </row>
    <row r="104" spans="1:15" x14ac:dyDescent="0.25">
      <c r="A104" s="19" t="s">
        <v>81</v>
      </c>
      <c r="B104" s="20" t="s">
        <v>582</v>
      </c>
      <c r="C104" s="19" t="s">
        <v>583</v>
      </c>
      <c r="D104" s="19" t="s">
        <v>1983</v>
      </c>
      <c r="E104" s="19"/>
      <c r="F104" s="19" t="s">
        <v>1982</v>
      </c>
      <c r="G104" s="19">
        <v>100</v>
      </c>
      <c r="H104" s="21" t="s">
        <v>1912</v>
      </c>
      <c r="I104" s="21" t="s">
        <v>1913</v>
      </c>
      <c r="J104" s="21" t="s">
        <v>1754</v>
      </c>
      <c r="K104" s="22">
        <v>41933</v>
      </c>
      <c r="L104" s="26">
        <v>180353</v>
      </c>
      <c r="M104" s="19">
        <v>12</v>
      </c>
      <c r="N104" s="19">
        <v>12</v>
      </c>
      <c r="O104" s="21" t="s">
        <v>2911</v>
      </c>
    </row>
    <row r="105" spans="1:15" x14ac:dyDescent="0.25">
      <c r="A105" s="19" t="s">
        <v>81</v>
      </c>
      <c r="B105" s="20" t="s">
        <v>609</v>
      </c>
      <c r="C105" s="19" t="s">
        <v>610</v>
      </c>
      <c r="D105" s="19" t="s">
        <v>1985</v>
      </c>
      <c r="E105" s="19" t="s">
        <v>1860</v>
      </c>
      <c r="F105" s="19" t="s">
        <v>1984</v>
      </c>
      <c r="G105" s="19">
        <v>100</v>
      </c>
      <c r="H105" s="21" t="s">
        <v>1912</v>
      </c>
      <c r="I105" s="21" t="s">
        <v>1913</v>
      </c>
      <c r="J105" s="21" t="s">
        <v>1754</v>
      </c>
      <c r="K105" s="22">
        <v>38229</v>
      </c>
      <c r="L105" s="26">
        <v>280000</v>
      </c>
      <c r="M105" s="19">
        <v>23</v>
      </c>
      <c r="N105" s="19">
        <v>22</v>
      </c>
      <c r="O105" s="32" t="s">
        <v>2910</v>
      </c>
    </row>
    <row r="106" spans="1:15" x14ac:dyDescent="0.25">
      <c r="A106" s="19" t="s">
        <v>81</v>
      </c>
      <c r="B106" s="20" t="s">
        <v>607</v>
      </c>
      <c r="C106" s="19" t="s">
        <v>608</v>
      </c>
      <c r="D106" s="19" t="s">
        <v>1862</v>
      </c>
      <c r="E106" s="19"/>
      <c r="F106" s="19" t="s">
        <v>1986</v>
      </c>
      <c r="G106" s="19">
        <v>100</v>
      </c>
      <c r="H106" s="21" t="s">
        <v>1912</v>
      </c>
      <c r="I106" s="21" t="s">
        <v>1913</v>
      </c>
      <c r="J106" s="21" t="s">
        <v>1754</v>
      </c>
      <c r="K106" s="22">
        <v>44671</v>
      </c>
      <c r="L106" s="26">
        <v>290563</v>
      </c>
      <c r="M106" s="19">
        <v>26</v>
      </c>
      <c r="N106" s="19">
        <v>4</v>
      </c>
      <c r="O106" s="21" t="s">
        <v>1761</v>
      </c>
    </row>
    <row r="107" spans="1:15" x14ac:dyDescent="0.25">
      <c r="A107" s="19" t="s">
        <v>81</v>
      </c>
      <c r="B107" s="20" t="s">
        <v>613</v>
      </c>
      <c r="C107" s="19" t="s">
        <v>614</v>
      </c>
      <c r="D107" s="19" t="s">
        <v>1988</v>
      </c>
      <c r="E107" s="19"/>
      <c r="F107" s="19" t="s">
        <v>1987</v>
      </c>
      <c r="G107" s="19">
        <v>5</v>
      </c>
      <c r="H107" s="21" t="s">
        <v>1912</v>
      </c>
      <c r="I107" s="21" t="s">
        <v>1913</v>
      </c>
      <c r="J107" s="21" t="s">
        <v>1754</v>
      </c>
      <c r="K107" s="22">
        <v>45108</v>
      </c>
      <c r="L107" s="26">
        <v>0</v>
      </c>
      <c r="M107" s="19">
        <v>3</v>
      </c>
      <c r="N107" s="19">
        <v>3</v>
      </c>
      <c r="O107" s="32" t="s">
        <v>2910</v>
      </c>
    </row>
    <row r="108" spans="1:15" x14ac:dyDescent="0.25">
      <c r="A108" s="19" t="s">
        <v>81</v>
      </c>
      <c r="B108" s="20" t="s">
        <v>619</v>
      </c>
      <c r="C108" s="19" t="s">
        <v>620</v>
      </c>
      <c r="D108" s="19" t="s">
        <v>1990</v>
      </c>
      <c r="E108" s="19"/>
      <c r="F108" s="19" t="s">
        <v>1989</v>
      </c>
      <c r="G108" s="19">
        <v>100</v>
      </c>
      <c r="H108" s="21" t="s">
        <v>1912</v>
      </c>
      <c r="I108" s="21" t="s">
        <v>1913</v>
      </c>
      <c r="J108" s="21" t="s">
        <v>1754</v>
      </c>
      <c r="K108" s="22">
        <v>40876</v>
      </c>
      <c r="L108" s="26">
        <v>163000</v>
      </c>
      <c r="M108" s="19">
        <v>14</v>
      </c>
      <c r="N108" s="19">
        <v>14</v>
      </c>
      <c r="O108" s="32" t="s">
        <v>2910</v>
      </c>
    </row>
    <row r="109" spans="1:15" x14ac:dyDescent="0.25">
      <c r="A109" s="19" t="s">
        <v>81</v>
      </c>
      <c r="B109" s="20" t="s">
        <v>641</v>
      </c>
      <c r="C109" s="19" t="s">
        <v>642</v>
      </c>
      <c r="D109" s="19" t="s">
        <v>1997</v>
      </c>
      <c r="E109" s="19"/>
      <c r="F109" s="19" t="s">
        <v>1996</v>
      </c>
      <c r="G109" s="19">
        <v>100</v>
      </c>
      <c r="H109" s="21" t="s">
        <v>1912</v>
      </c>
      <c r="I109" s="21" t="s">
        <v>1913</v>
      </c>
      <c r="J109" s="21" t="s">
        <v>1754</v>
      </c>
      <c r="K109" s="22">
        <v>39083</v>
      </c>
      <c r="L109" s="26">
        <v>303876</v>
      </c>
      <c r="M109" s="19">
        <v>56</v>
      </c>
      <c r="N109" s="19">
        <v>18</v>
      </c>
      <c r="O109" s="21" t="s">
        <v>1761</v>
      </c>
    </row>
    <row r="110" spans="1:15" x14ac:dyDescent="0.25">
      <c r="A110" s="19" t="s">
        <v>81</v>
      </c>
      <c r="B110" s="20" t="s">
        <v>643</v>
      </c>
      <c r="C110" s="19" t="s">
        <v>644</v>
      </c>
      <c r="D110" s="19" t="s">
        <v>1999</v>
      </c>
      <c r="E110" s="19"/>
      <c r="F110" s="19" t="s">
        <v>1998</v>
      </c>
      <c r="G110" s="19">
        <v>100</v>
      </c>
      <c r="H110" s="21" t="s">
        <v>1912</v>
      </c>
      <c r="I110" s="21" t="s">
        <v>1913</v>
      </c>
      <c r="J110" s="21" t="s">
        <v>1754</v>
      </c>
      <c r="K110" s="22">
        <v>39264</v>
      </c>
      <c r="L110" s="26">
        <v>182326</v>
      </c>
      <c r="M110" s="19">
        <v>22</v>
      </c>
      <c r="N110" s="19">
        <v>18</v>
      </c>
      <c r="O110" s="21" t="s">
        <v>1761</v>
      </c>
    </row>
    <row r="111" spans="1:15" x14ac:dyDescent="0.25">
      <c r="A111" s="19" t="s">
        <v>81</v>
      </c>
      <c r="B111" s="20" t="s">
        <v>659</v>
      </c>
      <c r="C111" s="19" t="s">
        <v>660</v>
      </c>
      <c r="D111" s="19" t="s">
        <v>2001</v>
      </c>
      <c r="E111" s="19"/>
      <c r="F111" s="19" t="s">
        <v>2000</v>
      </c>
      <c r="G111" s="19">
        <v>100</v>
      </c>
      <c r="H111" s="21" t="s">
        <v>1912</v>
      </c>
      <c r="I111" s="21" t="s">
        <v>1913</v>
      </c>
      <c r="J111" s="21" t="s">
        <v>1754</v>
      </c>
      <c r="K111" s="22">
        <v>45901</v>
      </c>
      <c r="L111" s="26">
        <v>194922</v>
      </c>
      <c r="M111" s="19">
        <v>26</v>
      </c>
      <c r="N111" s="19">
        <v>26</v>
      </c>
      <c r="O111" s="21" t="s">
        <v>2911</v>
      </c>
    </row>
    <row r="112" spans="1:15" x14ac:dyDescent="0.25">
      <c r="A112" s="19" t="s">
        <v>81</v>
      </c>
      <c r="B112" s="20" t="s">
        <v>684</v>
      </c>
      <c r="C112" s="19" t="s">
        <v>685</v>
      </c>
      <c r="D112" s="19" t="s">
        <v>2003</v>
      </c>
      <c r="E112" s="19"/>
      <c r="F112" s="19" t="s">
        <v>2002</v>
      </c>
      <c r="G112" s="19">
        <v>100</v>
      </c>
      <c r="H112" s="21" t="s">
        <v>1912</v>
      </c>
      <c r="I112" s="21" t="s">
        <v>1913</v>
      </c>
      <c r="J112" s="21" t="s">
        <v>1754</v>
      </c>
      <c r="K112" s="22">
        <v>43108</v>
      </c>
      <c r="L112" s="26">
        <v>230508</v>
      </c>
      <c r="M112" s="19">
        <v>37</v>
      </c>
      <c r="N112" s="19">
        <v>8</v>
      </c>
      <c r="O112" s="21" t="s">
        <v>2911</v>
      </c>
    </row>
    <row r="113" spans="1:15" x14ac:dyDescent="0.25">
      <c r="A113" s="19" t="s">
        <v>81</v>
      </c>
      <c r="B113" s="20" t="s">
        <v>721</v>
      </c>
      <c r="C113" s="19" t="s">
        <v>722</v>
      </c>
      <c r="D113" s="19" t="s">
        <v>2006</v>
      </c>
      <c r="E113" s="19"/>
      <c r="F113" s="19" t="s">
        <v>2005</v>
      </c>
      <c r="G113" s="19">
        <v>100</v>
      </c>
      <c r="H113" s="21" t="s">
        <v>1912</v>
      </c>
      <c r="I113" s="21" t="s">
        <v>1913</v>
      </c>
      <c r="J113" s="21" t="s">
        <v>1754</v>
      </c>
      <c r="K113" s="22">
        <v>37128</v>
      </c>
      <c r="L113" s="26">
        <v>159968</v>
      </c>
      <c r="M113" s="19">
        <v>27</v>
      </c>
      <c r="N113" s="19">
        <v>26</v>
      </c>
      <c r="O113" s="32" t="s">
        <v>2910</v>
      </c>
    </row>
    <row r="114" spans="1:15" x14ac:dyDescent="0.25">
      <c r="A114" s="19" t="s">
        <v>81</v>
      </c>
      <c r="B114" s="20" t="s">
        <v>723</v>
      </c>
      <c r="C114" s="19" t="s">
        <v>724</v>
      </c>
      <c r="D114" s="19" t="s">
        <v>2008</v>
      </c>
      <c r="E114" s="19"/>
      <c r="F114" s="19" t="s">
        <v>2007</v>
      </c>
      <c r="G114" s="19">
        <v>100</v>
      </c>
      <c r="H114" s="21" t="s">
        <v>1912</v>
      </c>
      <c r="I114" s="21" t="s">
        <v>1913</v>
      </c>
      <c r="J114" s="21" t="s">
        <v>1754</v>
      </c>
      <c r="K114" s="22">
        <v>43678</v>
      </c>
      <c r="L114" s="26">
        <v>115000</v>
      </c>
      <c r="M114" s="19">
        <v>12</v>
      </c>
      <c r="N114" s="19">
        <v>7</v>
      </c>
      <c r="O114" s="21" t="s">
        <v>2911</v>
      </c>
    </row>
    <row r="115" spans="1:15" x14ac:dyDescent="0.25">
      <c r="A115" s="19" t="s">
        <v>81</v>
      </c>
      <c r="B115" s="20" t="s">
        <v>725</v>
      </c>
      <c r="C115" s="19" t="s">
        <v>726</v>
      </c>
      <c r="D115" s="19" t="s">
        <v>1812</v>
      </c>
      <c r="E115" s="19"/>
      <c r="F115" s="19" t="s">
        <v>2009</v>
      </c>
      <c r="G115" s="19">
        <v>100</v>
      </c>
      <c r="H115" s="21" t="s">
        <v>1912</v>
      </c>
      <c r="I115" s="21" t="s">
        <v>1913</v>
      </c>
      <c r="J115" s="21" t="s">
        <v>1754</v>
      </c>
      <c r="K115" s="22">
        <v>45663</v>
      </c>
      <c r="L115" s="26">
        <v>180000</v>
      </c>
      <c r="M115" s="19">
        <v>16</v>
      </c>
      <c r="N115" s="19">
        <v>1</v>
      </c>
      <c r="O115" s="21" t="s">
        <v>2911</v>
      </c>
    </row>
    <row r="116" spans="1:15" x14ac:dyDescent="0.25">
      <c r="A116" s="19" t="s">
        <v>81</v>
      </c>
      <c r="B116" s="20" t="s">
        <v>735</v>
      </c>
      <c r="C116" s="19" t="s">
        <v>736</v>
      </c>
      <c r="D116" s="19" t="s">
        <v>1932</v>
      </c>
      <c r="E116" s="19"/>
      <c r="F116" s="19" t="s">
        <v>1931</v>
      </c>
      <c r="G116" s="19">
        <v>21</v>
      </c>
      <c r="H116" s="21" t="s">
        <v>1912</v>
      </c>
      <c r="I116" s="21" t="s">
        <v>1913</v>
      </c>
      <c r="J116" s="21" t="s">
        <v>1754</v>
      </c>
      <c r="K116" s="22">
        <v>37803</v>
      </c>
      <c r="L116" s="26">
        <v>0</v>
      </c>
      <c r="M116" s="19">
        <v>22</v>
      </c>
      <c r="N116" s="19">
        <v>22</v>
      </c>
      <c r="O116" s="21" t="s">
        <v>2911</v>
      </c>
    </row>
    <row r="117" spans="1:15" x14ac:dyDescent="0.25">
      <c r="A117" s="19" t="s">
        <v>81</v>
      </c>
      <c r="B117" s="20" t="s">
        <v>786</v>
      </c>
      <c r="C117" s="19" t="s">
        <v>787</v>
      </c>
      <c r="D117" s="19" t="s">
        <v>2017</v>
      </c>
      <c r="E117" s="19"/>
      <c r="F117" s="19" t="s">
        <v>2016</v>
      </c>
      <c r="G117" s="19">
        <v>50</v>
      </c>
      <c r="H117" s="21" t="s">
        <v>1912</v>
      </c>
      <c r="I117" s="21" t="s">
        <v>1913</v>
      </c>
      <c r="J117" s="21" t="s">
        <v>1754</v>
      </c>
      <c r="K117" s="22">
        <v>41477</v>
      </c>
      <c r="L117" s="26">
        <v>148750.07999999999</v>
      </c>
      <c r="M117" s="19">
        <v>13</v>
      </c>
      <c r="N117" s="19">
        <v>13</v>
      </c>
      <c r="O117" s="32" t="s">
        <v>2910</v>
      </c>
    </row>
    <row r="118" spans="1:15" x14ac:dyDescent="0.25">
      <c r="A118" s="19" t="s">
        <v>81</v>
      </c>
      <c r="B118" s="20" t="s">
        <v>788</v>
      </c>
      <c r="C118" s="19" t="s">
        <v>789</v>
      </c>
      <c r="D118" s="19" t="s">
        <v>2019</v>
      </c>
      <c r="E118" s="19"/>
      <c r="F118" s="19" t="s">
        <v>2018</v>
      </c>
      <c r="G118" s="19">
        <v>50</v>
      </c>
      <c r="H118" s="21" t="s">
        <v>1912</v>
      </c>
      <c r="I118" s="21" t="s">
        <v>1913</v>
      </c>
      <c r="J118" s="21" t="s">
        <v>1754</v>
      </c>
      <c r="K118" s="22">
        <v>45470</v>
      </c>
      <c r="L118" s="26">
        <v>154750.07999999999</v>
      </c>
      <c r="M118" s="19">
        <v>2</v>
      </c>
      <c r="N118" s="19">
        <v>2</v>
      </c>
      <c r="O118" s="32" t="s">
        <v>2910</v>
      </c>
    </row>
    <row r="119" spans="1:15" x14ac:dyDescent="0.25">
      <c r="A119" s="19" t="s">
        <v>81</v>
      </c>
      <c r="B119" s="20" t="s">
        <v>790</v>
      </c>
      <c r="C119" s="19" t="s">
        <v>791</v>
      </c>
      <c r="D119" s="19" t="s">
        <v>2021</v>
      </c>
      <c r="E119" s="19"/>
      <c r="F119" s="19" t="s">
        <v>2020</v>
      </c>
      <c r="G119" s="19">
        <v>50</v>
      </c>
      <c r="H119" s="21" t="s">
        <v>1912</v>
      </c>
      <c r="I119" s="21" t="s">
        <v>1913</v>
      </c>
      <c r="J119" s="21" t="s">
        <v>1754</v>
      </c>
      <c r="K119" s="22">
        <v>42940</v>
      </c>
      <c r="L119" s="26">
        <v>148750</v>
      </c>
      <c r="M119" s="19">
        <v>20</v>
      </c>
      <c r="N119" s="19">
        <v>9</v>
      </c>
      <c r="O119" s="21" t="s">
        <v>2911</v>
      </c>
    </row>
    <row r="120" spans="1:15" x14ac:dyDescent="0.25">
      <c r="A120" s="19" t="s">
        <v>81</v>
      </c>
      <c r="B120" s="20" t="s">
        <v>792</v>
      </c>
      <c r="C120" s="19" t="s">
        <v>793</v>
      </c>
      <c r="D120" s="19" t="s">
        <v>1971</v>
      </c>
      <c r="E120" s="19"/>
      <c r="F120" s="19" t="s">
        <v>2022</v>
      </c>
      <c r="G120" s="19">
        <v>50</v>
      </c>
      <c r="H120" s="21" t="s">
        <v>1912</v>
      </c>
      <c r="I120" s="21" t="s">
        <v>1913</v>
      </c>
      <c r="J120" s="21" t="s">
        <v>1754</v>
      </c>
      <c r="K120" s="22">
        <v>44788</v>
      </c>
      <c r="L120" s="26">
        <v>165750</v>
      </c>
      <c r="M120" s="19">
        <v>4</v>
      </c>
      <c r="N120" s="19">
        <v>4</v>
      </c>
      <c r="O120" s="32" t="s">
        <v>2910</v>
      </c>
    </row>
    <row r="121" spans="1:15" x14ac:dyDescent="0.25">
      <c r="A121" s="19" t="s">
        <v>81</v>
      </c>
      <c r="B121" s="20" t="s">
        <v>794</v>
      </c>
      <c r="C121" s="19" t="s">
        <v>795</v>
      </c>
      <c r="D121" s="19" t="s">
        <v>2024</v>
      </c>
      <c r="E121" s="19"/>
      <c r="F121" s="19" t="s">
        <v>2023</v>
      </c>
      <c r="G121" s="19">
        <v>50</v>
      </c>
      <c r="H121" s="21" t="s">
        <v>1912</v>
      </c>
      <c r="I121" s="21" t="s">
        <v>1913</v>
      </c>
      <c r="J121" s="21" t="s">
        <v>1754</v>
      </c>
      <c r="K121" s="22">
        <v>43283</v>
      </c>
      <c r="L121" s="26">
        <v>151750.07999999999</v>
      </c>
      <c r="M121" s="19">
        <v>7</v>
      </c>
      <c r="N121" s="19">
        <v>7</v>
      </c>
      <c r="O121" s="32" t="s">
        <v>2910</v>
      </c>
    </row>
    <row r="122" spans="1:15" x14ac:dyDescent="0.25">
      <c r="A122" s="19" t="s">
        <v>81</v>
      </c>
      <c r="B122" s="20" t="s">
        <v>773</v>
      </c>
      <c r="C122" s="19" t="s">
        <v>774</v>
      </c>
      <c r="D122" s="19" t="s">
        <v>2026</v>
      </c>
      <c r="E122" s="19"/>
      <c r="F122" s="19" t="s">
        <v>2025</v>
      </c>
      <c r="G122" s="19">
        <v>100</v>
      </c>
      <c r="H122" s="21" t="s">
        <v>1912</v>
      </c>
      <c r="I122" s="21" t="s">
        <v>1913</v>
      </c>
      <c r="J122" s="21" t="s">
        <v>1754</v>
      </c>
      <c r="K122" s="22">
        <v>41487</v>
      </c>
      <c r="L122" s="26">
        <v>221749</v>
      </c>
      <c r="M122" s="19">
        <v>48</v>
      </c>
      <c r="N122" s="19">
        <v>13</v>
      </c>
      <c r="O122" s="21" t="s">
        <v>1761</v>
      </c>
    </row>
    <row r="123" spans="1:15" x14ac:dyDescent="0.25">
      <c r="A123" s="19" t="s">
        <v>81</v>
      </c>
      <c r="B123" s="20" t="s">
        <v>804</v>
      </c>
      <c r="C123" s="19" t="s">
        <v>805</v>
      </c>
      <c r="D123" s="19" t="s">
        <v>1915</v>
      </c>
      <c r="E123" s="19"/>
      <c r="F123" s="19" t="s">
        <v>2029</v>
      </c>
      <c r="G123" s="19">
        <v>100</v>
      </c>
      <c r="H123" s="21" t="s">
        <v>1912</v>
      </c>
      <c r="I123" s="21" t="s">
        <v>1913</v>
      </c>
      <c r="J123" s="21" t="s">
        <v>1754</v>
      </c>
      <c r="K123" s="22">
        <v>43290</v>
      </c>
      <c r="L123" s="26">
        <v>175000</v>
      </c>
      <c r="M123" s="19">
        <v>27</v>
      </c>
      <c r="N123" s="19">
        <v>6</v>
      </c>
      <c r="O123" s="21" t="s">
        <v>1761</v>
      </c>
    </row>
    <row r="124" spans="1:15" x14ac:dyDescent="0.25">
      <c r="A124" s="19" t="s">
        <v>81</v>
      </c>
      <c r="B124" s="20" t="s">
        <v>862</v>
      </c>
      <c r="C124" s="19" t="s">
        <v>863</v>
      </c>
      <c r="D124" s="19" t="s">
        <v>2046</v>
      </c>
      <c r="E124" s="19"/>
      <c r="F124" s="19" t="s">
        <v>2045</v>
      </c>
      <c r="G124" s="19">
        <v>100</v>
      </c>
      <c r="H124" s="21" t="s">
        <v>1912</v>
      </c>
      <c r="I124" s="21" t="s">
        <v>1913</v>
      </c>
      <c r="J124" s="21" t="s">
        <v>1754</v>
      </c>
      <c r="K124" s="22">
        <v>43647</v>
      </c>
      <c r="L124" s="26">
        <v>174417</v>
      </c>
      <c r="M124" s="19">
        <v>12</v>
      </c>
      <c r="N124" s="19">
        <v>7</v>
      </c>
      <c r="O124" s="21" t="s">
        <v>1761</v>
      </c>
    </row>
    <row r="125" spans="1:15" x14ac:dyDescent="0.25">
      <c r="A125" s="19" t="s">
        <v>81</v>
      </c>
      <c r="B125" s="20" t="s">
        <v>900</v>
      </c>
      <c r="C125" s="19" t="s">
        <v>901</v>
      </c>
      <c r="D125" s="19" t="s">
        <v>2048</v>
      </c>
      <c r="E125" s="19" t="s">
        <v>1848</v>
      </c>
      <c r="F125" s="19" t="s">
        <v>2047</v>
      </c>
      <c r="G125" s="19">
        <v>34</v>
      </c>
      <c r="H125" s="21" t="s">
        <v>1912</v>
      </c>
      <c r="I125" s="21" t="s">
        <v>1913</v>
      </c>
      <c r="J125" s="21" t="s">
        <v>1754</v>
      </c>
      <c r="K125" s="22">
        <v>38201</v>
      </c>
      <c r="L125" s="26">
        <v>390000</v>
      </c>
      <c r="M125" s="19">
        <v>24</v>
      </c>
      <c r="N125" s="19">
        <v>22</v>
      </c>
      <c r="O125" s="21" t="s">
        <v>2911</v>
      </c>
    </row>
    <row r="126" spans="1:15" x14ac:dyDescent="0.25">
      <c r="A126" s="19" t="s">
        <v>81</v>
      </c>
      <c r="B126" s="20" t="s">
        <v>902</v>
      </c>
      <c r="C126" s="19" t="s">
        <v>903</v>
      </c>
      <c r="D126" s="19" t="s">
        <v>2048</v>
      </c>
      <c r="E126" s="19" t="s">
        <v>1848</v>
      </c>
      <c r="F126" s="19" t="s">
        <v>2047</v>
      </c>
      <c r="G126" s="19">
        <v>33</v>
      </c>
      <c r="H126" s="21" t="s">
        <v>1912</v>
      </c>
      <c r="I126" s="21" t="s">
        <v>1913</v>
      </c>
      <c r="J126" s="21" t="s">
        <v>1754</v>
      </c>
      <c r="K126" s="22">
        <v>43699</v>
      </c>
      <c r="L126" s="26">
        <v>0</v>
      </c>
      <c r="M126" s="19">
        <v>24</v>
      </c>
      <c r="N126" s="19">
        <v>7</v>
      </c>
      <c r="O126" s="21" t="s">
        <v>2911</v>
      </c>
    </row>
    <row r="127" spans="1:15" x14ac:dyDescent="0.25">
      <c r="A127" s="19" t="s">
        <v>81</v>
      </c>
      <c r="B127" s="20" t="s">
        <v>904</v>
      </c>
      <c r="C127" s="19" t="s">
        <v>905</v>
      </c>
      <c r="D127" s="19" t="s">
        <v>2048</v>
      </c>
      <c r="E127" s="19" t="s">
        <v>1848</v>
      </c>
      <c r="F127" s="19" t="s">
        <v>2047</v>
      </c>
      <c r="G127" s="19">
        <v>33</v>
      </c>
      <c r="H127" s="21" t="s">
        <v>1912</v>
      </c>
      <c r="I127" s="21" t="s">
        <v>1913</v>
      </c>
      <c r="J127" s="21" t="s">
        <v>1754</v>
      </c>
      <c r="K127" s="22">
        <v>38201</v>
      </c>
      <c r="L127" s="26">
        <v>0</v>
      </c>
      <c r="M127" s="19">
        <v>24</v>
      </c>
      <c r="N127" s="19">
        <v>7</v>
      </c>
      <c r="O127" s="21" t="s">
        <v>2911</v>
      </c>
    </row>
    <row r="128" spans="1:15" x14ac:dyDescent="0.25">
      <c r="A128" s="19" t="s">
        <v>81</v>
      </c>
      <c r="B128" s="20" t="s">
        <v>890</v>
      </c>
      <c r="C128" s="19" t="s">
        <v>891</v>
      </c>
      <c r="D128" s="19" t="s">
        <v>1850</v>
      </c>
      <c r="E128" s="19"/>
      <c r="F128" s="19" t="s">
        <v>2051</v>
      </c>
      <c r="G128" s="19">
        <v>100</v>
      </c>
      <c r="H128" s="21" t="s">
        <v>1912</v>
      </c>
      <c r="I128" s="21" t="s">
        <v>1913</v>
      </c>
      <c r="J128" s="21" t="s">
        <v>1754</v>
      </c>
      <c r="K128" s="22">
        <v>36752</v>
      </c>
      <c r="L128" s="26">
        <v>245000</v>
      </c>
      <c r="M128" s="19">
        <v>29</v>
      </c>
      <c r="N128" s="19">
        <v>26</v>
      </c>
      <c r="O128" s="21" t="s">
        <v>2911</v>
      </c>
    </row>
    <row r="129" spans="1:15" x14ac:dyDescent="0.25">
      <c r="A129" s="19" t="s">
        <v>81</v>
      </c>
      <c r="B129" s="20" t="s">
        <v>894</v>
      </c>
      <c r="C129" s="19" t="s">
        <v>895</v>
      </c>
      <c r="D129" s="19" t="s">
        <v>1812</v>
      </c>
      <c r="E129" s="19"/>
      <c r="F129" s="19" t="s">
        <v>2052</v>
      </c>
      <c r="G129" s="19">
        <v>100</v>
      </c>
      <c r="H129" s="21" t="s">
        <v>1912</v>
      </c>
      <c r="I129" s="21" t="s">
        <v>1913</v>
      </c>
      <c r="J129" s="21" t="s">
        <v>1754</v>
      </c>
      <c r="K129" s="22">
        <v>40164</v>
      </c>
      <c r="L129" s="26">
        <v>180000</v>
      </c>
      <c r="M129" s="19">
        <v>17</v>
      </c>
      <c r="N129" s="19">
        <v>17</v>
      </c>
      <c r="O129" s="21" t="s">
        <v>2911</v>
      </c>
    </row>
    <row r="130" spans="1:15" x14ac:dyDescent="0.25">
      <c r="A130" s="19" t="s">
        <v>81</v>
      </c>
      <c r="B130" s="20" t="s">
        <v>906</v>
      </c>
      <c r="C130" s="19" t="s">
        <v>907</v>
      </c>
      <c r="D130" s="19" t="s">
        <v>1988</v>
      </c>
      <c r="E130" s="19"/>
      <c r="F130" s="19" t="s">
        <v>1987</v>
      </c>
      <c r="G130" s="19">
        <v>5</v>
      </c>
      <c r="H130" s="21" t="s">
        <v>1912</v>
      </c>
      <c r="I130" s="21" t="s">
        <v>1913</v>
      </c>
      <c r="J130" s="21" t="s">
        <v>1754</v>
      </c>
      <c r="K130" s="22">
        <v>45108</v>
      </c>
      <c r="L130" s="26">
        <v>285000</v>
      </c>
      <c r="M130" s="19">
        <v>3</v>
      </c>
      <c r="N130" s="19">
        <v>3</v>
      </c>
      <c r="O130" s="33" t="s">
        <v>2910</v>
      </c>
    </row>
    <row r="131" spans="1:15" x14ac:dyDescent="0.25">
      <c r="A131" s="19" t="s">
        <v>81</v>
      </c>
      <c r="B131" s="20" t="s">
        <v>908</v>
      </c>
      <c r="C131" s="19" t="s">
        <v>909</v>
      </c>
      <c r="D131" s="19" t="s">
        <v>1988</v>
      </c>
      <c r="E131" s="19"/>
      <c r="F131" s="19" t="s">
        <v>1987</v>
      </c>
      <c r="G131" s="19">
        <v>5</v>
      </c>
      <c r="H131" s="21" t="s">
        <v>1912</v>
      </c>
      <c r="I131" s="21" t="s">
        <v>1913</v>
      </c>
      <c r="J131" s="21" t="s">
        <v>1754</v>
      </c>
      <c r="K131" s="22">
        <v>45108</v>
      </c>
      <c r="L131" s="26">
        <v>0</v>
      </c>
      <c r="M131" s="19">
        <v>3</v>
      </c>
      <c r="N131" s="19">
        <v>3</v>
      </c>
      <c r="O131" s="33" t="s">
        <v>2910</v>
      </c>
    </row>
    <row r="132" spans="1:15" x14ac:dyDescent="0.25">
      <c r="A132" s="19" t="s">
        <v>81</v>
      </c>
      <c r="B132" s="20" t="s">
        <v>910</v>
      </c>
      <c r="C132" s="19" t="s">
        <v>911</v>
      </c>
      <c r="D132" s="19" t="s">
        <v>1988</v>
      </c>
      <c r="E132" s="19"/>
      <c r="F132" s="19" t="s">
        <v>1987</v>
      </c>
      <c r="G132" s="19">
        <v>5</v>
      </c>
      <c r="H132" s="21" t="s">
        <v>1912</v>
      </c>
      <c r="I132" s="21" t="s">
        <v>1913</v>
      </c>
      <c r="J132" s="21" t="s">
        <v>1754</v>
      </c>
      <c r="K132" s="22">
        <v>45108</v>
      </c>
      <c r="L132" s="26">
        <v>0</v>
      </c>
      <c r="M132" s="19">
        <v>3</v>
      </c>
      <c r="N132" s="19">
        <v>3</v>
      </c>
      <c r="O132" s="33" t="s">
        <v>2910</v>
      </c>
    </row>
    <row r="133" spans="1:15" x14ac:dyDescent="0.25">
      <c r="A133" s="19" t="s">
        <v>81</v>
      </c>
      <c r="B133" s="20" t="s">
        <v>912</v>
      </c>
      <c r="C133" s="19" t="s">
        <v>913</v>
      </c>
      <c r="D133" s="19" t="s">
        <v>1988</v>
      </c>
      <c r="E133" s="19"/>
      <c r="F133" s="19" t="s">
        <v>1987</v>
      </c>
      <c r="G133" s="19">
        <v>5</v>
      </c>
      <c r="H133" s="21" t="s">
        <v>1912</v>
      </c>
      <c r="I133" s="21" t="s">
        <v>1913</v>
      </c>
      <c r="J133" s="21" t="s">
        <v>1754</v>
      </c>
      <c r="K133" s="22">
        <v>45108</v>
      </c>
      <c r="L133" s="26">
        <v>0</v>
      </c>
      <c r="M133" s="19">
        <v>3</v>
      </c>
      <c r="N133" s="19">
        <v>3</v>
      </c>
      <c r="O133" s="33" t="s">
        <v>2910</v>
      </c>
    </row>
    <row r="134" spans="1:15" x14ac:dyDescent="0.25">
      <c r="A134" s="19" t="s">
        <v>81</v>
      </c>
      <c r="B134" s="20" t="s">
        <v>914</v>
      </c>
      <c r="C134" s="19" t="s">
        <v>915</v>
      </c>
      <c r="D134" s="19" t="s">
        <v>1988</v>
      </c>
      <c r="E134" s="19"/>
      <c r="F134" s="19" t="s">
        <v>1987</v>
      </c>
      <c r="G134" s="19">
        <v>5</v>
      </c>
      <c r="H134" s="21" t="s">
        <v>1912</v>
      </c>
      <c r="I134" s="21" t="s">
        <v>1913</v>
      </c>
      <c r="J134" s="21" t="s">
        <v>1754</v>
      </c>
      <c r="K134" s="22">
        <v>45108</v>
      </c>
      <c r="L134" s="26">
        <v>0</v>
      </c>
      <c r="M134" s="19">
        <v>3</v>
      </c>
      <c r="N134" s="19">
        <v>3</v>
      </c>
      <c r="O134" s="33" t="s">
        <v>2910</v>
      </c>
    </row>
    <row r="135" spans="1:15" x14ac:dyDescent="0.25">
      <c r="A135" s="19" t="s">
        <v>81</v>
      </c>
      <c r="B135" s="20" t="s">
        <v>916</v>
      </c>
      <c r="C135" s="19" t="s">
        <v>917</v>
      </c>
      <c r="D135" s="19" t="s">
        <v>1988</v>
      </c>
      <c r="E135" s="19"/>
      <c r="F135" s="19" t="s">
        <v>1987</v>
      </c>
      <c r="G135" s="19">
        <v>10</v>
      </c>
      <c r="H135" s="21" t="s">
        <v>1912</v>
      </c>
      <c r="I135" s="21" t="s">
        <v>1913</v>
      </c>
      <c r="J135" s="21" t="s">
        <v>1754</v>
      </c>
      <c r="K135" s="22">
        <v>45108</v>
      </c>
      <c r="L135" s="26">
        <v>0</v>
      </c>
      <c r="M135" s="19">
        <v>3</v>
      </c>
      <c r="N135" s="19">
        <v>3</v>
      </c>
      <c r="O135" s="33" t="s">
        <v>2910</v>
      </c>
    </row>
    <row r="136" spans="1:15" x14ac:dyDescent="0.25">
      <c r="A136" s="19" t="s">
        <v>81</v>
      </c>
      <c r="B136" s="20" t="s">
        <v>918</v>
      </c>
      <c r="C136" s="19" t="s">
        <v>919</v>
      </c>
      <c r="D136" s="19" t="s">
        <v>1988</v>
      </c>
      <c r="E136" s="19"/>
      <c r="F136" s="19" t="s">
        <v>1987</v>
      </c>
      <c r="G136" s="19">
        <v>10</v>
      </c>
      <c r="H136" s="21" t="s">
        <v>1912</v>
      </c>
      <c r="I136" s="21" t="s">
        <v>1913</v>
      </c>
      <c r="J136" s="21" t="s">
        <v>1754</v>
      </c>
      <c r="K136" s="22">
        <v>45108</v>
      </c>
      <c r="L136" s="26">
        <v>0</v>
      </c>
      <c r="M136" s="19">
        <v>3</v>
      </c>
      <c r="N136" s="19">
        <v>3</v>
      </c>
      <c r="O136" s="33" t="s">
        <v>2910</v>
      </c>
    </row>
    <row r="137" spans="1:15" x14ac:dyDescent="0.25">
      <c r="A137" s="19" t="s">
        <v>81</v>
      </c>
      <c r="B137" s="20" t="s">
        <v>920</v>
      </c>
      <c r="C137" s="19" t="s">
        <v>921</v>
      </c>
      <c r="D137" s="19" t="s">
        <v>1988</v>
      </c>
      <c r="E137" s="19"/>
      <c r="F137" s="19" t="s">
        <v>1987</v>
      </c>
      <c r="G137" s="19">
        <v>5</v>
      </c>
      <c r="H137" s="21" t="s">
        <v>1912</v>
      </c>
      <c r="I137" s="21" t="s">
        <v>1913</v>
      </c>
      <c r="J137" s="21" t="s">
        <v>1754</v>
      </c>
      <c r="K137" s="22">
        <v>45108</v>
      </c>
      <c r="L137" s="26">
        <v>0</v>
      </c>
      <c r="M137" s="19">
        <v>3</v>
      </c>
      <c r="N137" s="19">
        <v>3</v>
      </c>
      <c r="O137" s="33" t="s">
        <v>2910</v>
      </c>
    </row>
    <row r="138" spans="1:15" x14ac:dyDescent="0.25">
      <c r="A138" s="19" t="s">
        <v>81</v>
      </c>
      <c r="B138" s="20" t="s">
        <v>922</v>
      </c>
      <c r="C138" s="19" t="s">
        <v>923</v>
      </c>
      <c r="D138" s="19" t="s">
        <v>1988</v>
      </c>
      <c r="E138" s="19"/>
      <c r="F138" s="19" t="s">
        <v>1987</v>
      </c>
      <c r="G138" s="19">
        <v>5</v>
      </c>
      <c r="H138" s="21" t="s">
        <v>1912</v>
      </c>
      <c r="I138" s="21" t="s">
        <v>1913</v>
      </c>
      <c r="J138" s="21" t="s">
        <v>1754</v>
      </c>
      <c r="K138" s="22">
        <v>45108</v>
      </c>
      <c r="L138" s="26">
        <v>0</v>
      </c>
      <c r="M138" s="19">
        <v>3</v>
      </c>
      <c r="N138" s="19">
        <v>3</v>
      </c>
      <c r="O138" s="33" t="s">
        <v>2910</v>
      </c>
    </row>
    <row r="139" spans="1:15" x14ac:dyDescent="0.25">
      <c r="A139" s="19" t="s">
        <v>81</v>
      </c>
      <c r="B139" s="20" t="s">
        <v>924</v>
      </c>
      <c r="C139" s="19" t="s">
        <v>925</v>
      </c>
      <c r="D139" s="19" t="s">
        <v>1988</v>
      </c>
      <c r="E139" s="19"/>
      <c r="F139" s="19" t="s">
        <v>1987</v>
      </c>
      <c r="G139" s="19">
        <v>5</v>
      </c>
      <c r="H139" s="21" t="s">
        <v>1912</v>
      </c>
      <c r="I139" s="21" t="s">
        <v>1913</v>
      </c>
      <c r="J139" s="21" t="s">
        <v>1754</v>
      </c>
      <c r="K139" s="22">
        <v>45108</v>
      </c>
      <c r="L139" s="26">
        <v>0</v>
      </c>
      <c r="M139" s="19">
        <v>3</v>
      </c>
      <c r="N139" s="19">
        <v>3</v>
      </c>
      <c r="O139" s="33" t="s">
        <v>2910</v>
      </c>
    </row>
    <row r="140" spans="1:15" x14ac:dyDescent="0.25">
      <c r="A140" s="19" t="s">
        <v>81</v>
      </c>
      <c r="B140" s="20" t="s">
        <v>926</v>
      </c>
      <c r="C140" s="19" t="s">
        <v>927</v>
      </c>
      <c r="D140" s="19" t="s">
        <v>1988</v>
      </c>
      <c r="E140" s="19"/>
      <c r="F140" s="19" t="s">
        <v>1987</v>
      </c>
      <c r="G140" s="19">
        <v>5</v>
      </c>
      <c r="H140" s="21" t="s">
        <v>1912</v>
      </c>
      <c r="I140" s="21" t="s">
        <v>1913</v>
      </c>
      <c r="J140" s="21" t="s">
        <v>1754</v>
      </c>
      <c r="K140" s="22">
        <v>45108</v>
      </c>
      <c r="L140" s="26">
        <v>0</v>
      </c>
      <c r="M140" s="19">
        <v>3</v>
      </c>
      <c r="N140" s="19">
        <v>3</v>
      </c>
      <c r="O140" s="33" t="s">
        <v>2910</v>
      </c>
    </row>
    <row r="141" spans="1:15" x14ac:dyDescent="0.25">
      <c r="A141" s="19" t="s">
        <v>81</v>
      </c>
      <c r="B141" s="20" t="s">
        <v>928</v>
      </c>
      <c r="C141" s="19" t="s">
        <v>929</v>
      </c>
      <c r="D141" s="19" t="s">
        <v>1988</v>
      </c>
      <c r="E141" s="19"/>
      <c r="F141" s="19" t="s">
        <v>1987</v>
      </c>
      <c r="G141" s="19">
        <v>5</v>
      </c>
      <c r="H141" s="21" t="s">
        <v>1912</v>
      </c>
      <c r="I141" s="21" t="s">
        <v>1913</v>
      </c>
      <c r="J141" s="21" t="s">
        <v>1754</v>
      </c>
      <c r="K141" s="22">
        <v>45108</v>
      </c>
      <c r="L141" s="26">
        <v>0</v>
      </c>
      <c r="M141" s="19">
        <v>3</v>
      </c>
      <c r="N141" s="19">
        <v>3</v>
      </c>
      <c r="O141" s="33" t="s">
        <v>2910</v>
      </c>
    </row>
    <row r="142" spans="1:15" x14ac:dyDescent="0.25">
      <c r="A142" s="19" t="s">
        <v>81</v>
      </c>
      <c r="B142" s="20" t="s">
        <v>930</v>
      </c>
      <c r="C142" s="19" t="s">
        <v>931</v>
      </c>
      <c r="D142" s="19" t="s">
        <v>1988</v>
      </c>
      <c r="E142" s="19"/>
      <c r="F142" s="19" t="s">
        <v>1987</v>
      </c>
      <c r="G142" s="19">
        <v>10</v>
      </c>
      <c r="H142" s="21" t="s">
        <v>1912</v>
      </c>
      <c r="I142" s="21" t="s">
        <v>1913</v>
      </c>
      <c r="J142" s="21" t="s">
        <v>1754</v>
      </c>
      <c r="K142" s="22">
        <v>45108</v>
      </c>
      <c r="L142" s="26">
        <v>0</v>
      </c>
      <c r="M142" s="19">
        <v>3</v>
      </c>
      <c r="N142" s="19">
        <v>3</v>
      </c>
      <c r="O142" s="33" t="s">
        <v>2910</v>
      </c>
    </row>
    <row r="143" spans="1:15" x14ac:dyDescent="0.25">
      <c r="A143" s="19" t="s">
        <v>81</v>
      </c>
      <c r="B143" s="20" t="s">
        <v>932</v>
      </c>
      <c r="C143" s="19" t="s">
        <v>933</v>
      </c>
      <c r="D143" s="19" t="s">
        <v>1988</v>
      </c>
      <c r="E143" s="19"/>
      <c r="F143" s="19" t="s">
        <v>1987</v>
      </c>
      <c r="G143" s="19">
        <v>5</v>
      </c>
      <c r="H143" s="21" t="s">
        <v>1912</v>
      </c>
      <c r="I143" s="21" t="s">
        <v>1913</v>
      </c>
      <c r="J143" s="21" t="s">
        <v>1754</v>
      </c>
      <c r="K143" s="22">
        <v>45108</v>
      </c>
      <c r="L143" s="26">
        <v>0</v>
      </c>
      <c r="M143" s="19">
        <v>3</v>
      </c>
      <c r="N143" s="19">
        <v>3</v>
      </c>
      <c r="O143" s="33" t="s">
        <v>2910</v>
      </c>
    </row>
    <row r="144" spans="1:15" x14ac:dyDescent="0.25">
      <c r="A144" s="19" t="s">
        <v>81</v>
      </c>
      <c r="B144" s="20" t="s">
        <v>942</v>
      </c>
      <c r="C144" s="19" t="s">
        <v>943</v>
      </c>
      <c r="D144" s="19" t="s">
        <v>2054</v>
      </c>
      <c r="E144" s="19"/>
      <c r="F144" s="19" t="s">
        <v>2053</v>
      </c>
      <c r="G144" s="19">
        <v>50</v>
      </c>
      <c r="H144" s="21" t="s">
        <v>1912</v>
      </c>
      <c r="I144" s="21" t="s">
        <v>1913</v>
      </c>
      <c r="J144" s="21" t="s">
        <v>1754</v>
      </c>
      <c r="K144" s="22">
        <v>41512</v>
      </c>
      <c r="L144" s="26">
        <v>159863</v>
      </c>
      <c r="M144" s="19">
        <v>16</v>
      </c>
      <c r="N144" s="19">
        <v>13</v>
      </c>
      <c r="O144" s="21" t="s">
        <v>2911</v>
      </c>
    </row>
    <row r="145" spans="1:15" x14ac:dyDescent="0.25">
      <c r="A145" s="19" t="s">
        <v>81</v>
      </c>
      <c r="B145" s="20" t="s">
        <v>1022</v>
      </c>
      <c r="C145" s="19" t="s">
        <v>1023</v>
      </c>
      <c r="D145" s="19" t="s">
        <v>1882</v>
      </c>
      <c r="E145" s="19"/>
      <c r="F145" s="19" t="s">
        <v>2057</v>
      </c>
      <c r="G145" s="19">
        <v>50</v>
      </c>
      <c r="H145" s="21" t="s">
        <v>1912</v>
      </c>
      <c r="I145" s="21" t="s">
        <v>1913</v>
      </c>
      <c r="J145" s="21" t="s">
        <v>1754</v>
      </c>
      <c r="K145" s="22">
        <v>43647</v>
      </c>
      <c r="L145" s="26">
        <v>139725</v>
      </c>
      <c r="M145" s="19">
        <v>26</v>
      </c>
      <c r="N145" s="19">
        <v>7</v>
      </c>
      <c r="O145" s="21" t="s">
        <v>2911</v>
      </c>
    </row>
    <row r="146" spans="1:15" x14ac:dyDescent="0.25">
      <c r="A146" s="19" t="s">
        <v>81</v>
      </c>
      <c r="B146" s="20" t="s">
        <v>1038</v>
      </c>
      <c r="C146" s="19" t="s">
        <v>1039</v>
      </c>
      <c r="D146" s="19" t="s">
        <v>2062</v>
      </c>
      <c r="E146" s="19"/>
      <c r="F146" s="19" t="s">
        <v>2061</v>
      </c>
      <c r="G146" s="19">
        <v>100</v>
      </c>
      <c r="H146" s="21" t="s">
        <v>1912</v>
      </c>
      <c r="I146" s="21" t="s">
        <v>1913</v>
      </c>
      <c r="J146" s="21" t="s">
        <v>1754</v>
      </c>
      <c r="K146" s="22">
        <v>44818</v>
      </c>
      <c r="L146" s="26">
        <v>198340</v>
      </c>
      <c r="M146" s="19">
        <v>19</v>
      </c>
      <c r="N146" s="19">
        <v>4</v>
      </c>
      <c r="O146" s="21" t="s">
        <v>2911</v>
      </c>
    </row>
    <row r="147" spans="1:15" x14ac:dyDescent="0.25">
      <c r="A147" s="19" t="s">
        <v>81</v>
      </c>
      <c r="B147" s="20" t="s">
        <v>1111</v>
      </c>
      <c r="C147" s="19" t="s">
        <v>1112</v>
      </c>
      <c r="D147" s="19" t="s">
        <v>2066</v>
      </c>
      <c r="E147" s="19"/>
      <c r="F147" s="19" t="s">
        <v>2065</v>
      </c>
      <c r="G147" s="19">
        <v>100</v>
      </c>
      <c r="H147" s="21" t="s">
        <v>1912</v>
      </c>
      <c r="I147" s="21" t="s">
        <v>1913</v>
      </c>
      <c r="J147" s="21" t="s">
        <v>1754</v>
      </c>
      <c r="K147" s="22">
        <v>45804</v>
      </c>
      <c r="L147" s="26">
        <v>170000</v>
      </c>
      <c r="M147" s="19">
        <v>15</v>
      </c>
      <c r="N147" s="19">
        <v>1</v>
      </c>
      <c r="O147" s="21" t="s">
        <v>2911</v>
      </c>
    </row>
    <row r="148" spans="1:15" x14ac:dyDescent="0.25">
      <c r="A148" s="19" t="s">
        <v>81</v>
      </c>
      <c r="B148" s="20" t="s">
        <v>1137</v>
      </c>
      <c r="C148" s="19" t="s">
        <v>1138</v>
      </c>
      <c r="D148" s="19" t="s">
        <v>2068</v>
      </c>
      <c r="E148" s="19"/>
      <c r="F148" s="19" t="s">
        <v>2067</v>
      </c>
      <c r="G148" s="19">
        <v>100</v>
      </c>
      <c r="H148" s="21" t="s">
        <v>1912</v>
      </c>
      <c r="I148" s="21" t="s">
        <v>1913</v>
      </c>
      <c r="J148" s="21" t="s">
        <v>1754</v>
      </c>
      <c r="K148" s="22">
        <v>40365</v>
      </c>
      <c r="L148" s="26">
        <v>221130</v>
      </c>
      <c r="M148" s="19">
        <v>32</v>
      </c>
      <c r="N148" s="19">
        <v>16</v>
      </c>
      <c r="O148" s="21" t="s">
        <v>1761</v>
      </c>
    </row>
    <row r="149" spans="1:15" x14ac:dyDescent="0.25">
      <c r="A149" s="19" t="s">
        <v>81</v>
      </c>
      <c r="B149" s="20" t="s">
        <v>1183</v>
      </c>
      <c r="C149" s="19" t="s">
        <v>1184</v>
      </c>
      <c r="D149" s="19" t="s">
        <v>2082</v>
      </c>
      <c r="E149" s="19"/>
      <c r="F149" s="19" t="s">
        <v>2081</v>
      </c>
      <c r="G149" s="19">
        <v>100</v>
      </c>
      <c r="H149" s="21" t="s">
        <v>1912</v>
      </c>
      <c r="I149" s="21" t="s">
        <v>1913</v>
      </c>
      <c r="J149" s="21" t="s">
        <v>1754</v>
      </c>
      <c r="K149" s="22">
        <v>40427</v>
      </c>
      <c r="L149" s="26">
        <v>174836.32</v>
      </c>
      <c r="M149" s="19">
        <v>13</v>
      </c>
      <c r="N149" s="19">
        <v>13</v>
      </c>
      <c r="O149" s="33" t="s">
        <v>2910</v>
      </c>
    </row>
    <row r="150" spans="1:15" x14ac:dyDescent="0.25">
      <c r="A150" s="19" t="s">
        <v>81</v>
      </c>
      <c r="B150" s="20" t="s">
        <v>1193</v>
      </c>
      <c r="C150" s="19" t="s">
        <v>1194</v>
      </c>
      <c r="D150" s="19" t="s">
        <v>2086</v>
      </c>
      <c r="E150" s="19"/>
      <c r="F150" s="19" t="s">
        <v>2085</v>
      </c>
      <c r="G150" s="19">
        <v>100</v>
      </c>
      <c r="H150" s="21" t="s">
        <v>1912</v>
      </c>
      <c r="I150" s="21" t="s">
        <v>1913</v>
      </c>
      <c r="J150" s="21" t="s">
        <v>1754</v>
      </c>
      <c r="K150" s="22">
        <v>37865</v>
      </c>
      <c r="L150" s="26">
        <v>210000</v>
      </c>
      <c r="M150" s="19">
        <v>24</v>
      </c>
      <c r="N150" s="19">
        <v>23</v>
      </c>
      <c r="O150" s="21" t="s">
        <v>2911</v>
      </c>
    </row>
    <row r="151" spans="1:15" x14ac:dyDescent="0.25">
      <c r="A151" s="19" t="s">
        <v>81</v>
      </c>
      <c r="B151" s="20" t="s">
        <v>1197</v>
      </c>
      <c r="C151" s="19" t="s">
        <v>1198</v>
      </c>
      <c r="D151" s="19" t="s">
        <v>2088</v>
      </c>
      <c r="E151" s="19"/>
      <c r="F151" s="19" t="s">
        <v>2087</v>
      </c>
      <c r="G151" s="19">
        <v>100</v>
      </c>
      <c r="H151" s="21" t="s">
        <v>1912</v>
      </c>
      <c r="I151" s="21" t="s">
        <v>1913</v>
      </c>
      <c r="J151" s="21" t="s">
        <v>1754</v>
      </c>
      <c r="K151" s="22">
        <v>37257</v>
      </c>
      <c r="L151" s="26">
        <v>167000</v>
      </c>
      <c r="M151" s="19">
        <v>24</v>
      </c>
      <c r="N151" s="19">
        <v>24</v>
      </c>
      <c r="O151" s="21" t="s">
        <v>2911</v>
      </c>
    </row>
    <row r="152" spans="1:15" x14ac:dyDescent="0.25">
      <c r="A152" s="19" t="s">
        <v>81</v>
      </c>
      <c r="B152" s="20" t="s">
        <v>1199</v>
      </c>
      <c r="C152" s="19" t="s">
        <v>1200</v>
      </c>
      <c r="D152" s="19" t="s">
        <v>2090</v>
      </c>
      <c r="E152" s="19"/>
      <c r="F152" s="19" t="s">
        <v>2089</v>
      </c>
      <c r="G152" s="19">
        <v>100</v>
      </c>
      <c r="H152" s="21" t="s">
        <v>1912</v>
      </c>
      <c r="I152" s="21" t="s">
        <v>1913</v>
      </c>
      <c r="J152" s="21" t="s">
        <v>1754</v>
      </c>
      <c r="K152" s="22">
        <v>43466</v>
      </c>
      <c r="L152" s="26">
        <v>170000</v>
      </c>
      <c r="M152" s="19">
        <v>14</v>
      </c>
      <c r="N152" s="19">
        <v>6</v>
      </c>
      <c r="O152" s="21" t="s">
        <v>2911</v>
      </c>
    </row>
    <row r="153" spans="1:15" x14ac:dyDescent="0.25">
      <c r="A153" s="19" t="s">
        <v>81</v>
      </c>
      <c r="B153" s="20" t="s">
        <v>1201</v>
      </c>
      <c r="C153" s="19" t="s">
        <v>1202</v>
      </c>
      <c r="D153" s="19" t="s">
        <v>1971</v>
      </c>
      <c r="E153" s="19"/>
      <c r="F153" s="19" t="s">
        <v>2052</v>
      </c>
      <c r="G153" s="19">
        <v>100</v>
      </c>
      <c r="H153" s="21" t="s">
        <v>1912</v>
      </c>
      <c r="I153" s="21" t="s">
        <v>1913</v>
      </c>
      <c r="J153" s="21" t="s">
        <v>1754</v>
      </c>
      <c r="K153" s="22">
        <v>45643</v>
      </c>
      <c r="L153" s="26">
        <v>137999.94</v>
      </c>
      <c r="M153" s="19">
        <v>16</v>
      </c>
      <c r="N153" s="19">
        <v>2</v>
      </c>
      <c r="O153" s="21" t="s">
        <v>2911</v>
      </c>
    </row>
    <row r="154" spans="1:15" x14ac:dyDescent="0.25">
      <c r="A154" s="19" t="s">
        <v>81</v>
      </c>
      <c r="B154" s="20" t="s">
        <v>1203</v>
      </c>
      <c r="C154" s="19" t="s">
        <v>1204</v>
      </c>
      <c r="D154" s="19" t="s">
        <v>1850</v>
      </c>
      <c r="E154" s="19"/>
      <c r="F154" s="19" t="s">
        <v>2091</v>
      </c>
      <c r="G154" s="19">
        <v>100</v>
      </c>
      <c r="H154" s="21" t="s">
        <v>1912</v>
      </c>
      <c r="I154" s="21" t="s">
        <v>1913</v>
      </c>
      <c r="J154" s="21" t="s">
        <v>1754</v>
      </c>
      <c r="K154" s="22">
        <v>40787</v>
      </c>
      <c r="L154" s="26">
        <v>197967</v>
      </c>
      <c r="M154" s="19">
        <v>41</v>
      </c>
      <c r="N154" s="19">
        <v>15</v>
      </c>
      <c r="O154" s="21" t="s">
        <v>2911</v>
      </c>
    </row>
    <row r="155" spans="1:15" ht="16.5" customHeight="1" x14ac:dyDescent="0.25">
      <c r="A155" s="19" t="s">
        <v>81</v>
      </c>
      <c r="B155" s="20" t="s">
        <v>1235</v>
      </c>
      <c r="C155" s="19" t="s">
        <v>1236</v>
      </c>
      <c r="D155" s="19" t="s">
        <v>1794</v>
      </c>
      <c r="E155" s="19" t="s">
        <v>1768</v>
      </c>
      <c r="F155" s="19" t="s">
        <v>2092</v>
      </c>
      <c r="G155" s="19">
        <v>100</v>
      </c>
      <c r="H155" s="21" t="s">
        <v>1912</v>
      </c>
      <c r="I155" s="21" t="s">
        <v>1913</v>
      </c>
      <c r="J155" s="21" t="s">
        <v>1754</v>
      </c>
      <c r="K155" s="22">
        <v>43647</v>
      </c>
      <c r="L155" s="26">
        <v>195000</v>
      </c>
      <c r="M155" s="19">
        <v>13</v>
      </c>
      <c r="N155" s="19">
        <v>7</v>
      </c>
      <c r="O155" s="21" t="s">
        <v>2911</v>
      </c>
    </row>
    <row r="156" spans="1:15" x14ac:dyDescent="0.25">
      <c r="A156" s="19" t="s">
        <v>81</v>
      </c>
      <c r="B156" s="20" t="s">
        <v>1281</v>
      </c>
      <c r="C156" s="19" t="s">
        <v>1282</v>
      </c>
      <c r="D156" s="19" t="s">
        <v>541</v>
      </c>
      <c r="E156" s="19" t="s">
        <v>2101</v>
      </c>
      <c r="F156" s="19" t="s">
        <v>2070</v>
      </c>
      <c r="G156" s="19">
        <v>100</v>
      </c>
      <c r="H156" s="21" t="s">
        <v>1912</v>
      </c>
      <c r="I156" s="21" t="s">
        <v>1913</v>
      </c>
      <c r="J156" s="21" t="s">
        <v>1754</v>
      </c>
      <c r="K156" s="22">
        <v>41518</v>
      </c>
      <c r="L156" s="26">
        <v>152240</v>
      </c>
      <c r="M156" s="19">
        <v>29</v>
      </c>
      <c r="N156" s="19">
        <v>24</v>
      </c>
      <c r="O156" s="21" t="s">
        <v>1761</v>
      </c>
    </row>
    <row r="157" spans="1:15" x14ac:dyDescent="0.25">
      <c r="A157" s="19" t="s">
        <v>81</v>
      </c>
      <c r="B157" s="20" t="s">
        <v>1311</v>
      </c>
      <c r="C157" s="19" t="s">
        <v>1312</v>
      </c>
      <c r="D157" s="19" t="s">
        <v>2106</v>
      </c>
      <c r="E157" s="19"/>
      <c r="F157" s="19" t="s">
        <v>2105</v>
      </c>
      <c r="G157" s="19">
        <v>100</v>
      </c>
      <c r="H157" s="21" t="s">
        <v>1912</v>
      </c>
      <c r="I157" s="21" t="s">
        <v>1913</v>
      </c>
      <c r="J157" s="21" t="s">
        <v>1754</v>
      </c>
      <c r="K157" s="22">
        <v>44743</v>
      </c>
      <c r="L157" s="26">
        <v>203112</v>
      </c>
      <c r="M157" s="19">
        <v>17</v>
      </c>
      <c r="N157" s="19">
        <v>4</v>
      </c>
      <c r="O157" s="21" t="s">
        <v>2911</v>
      </c>
    </row>
    <row r="158" spans="1:15" x14ac:dyDescent="0.25">
      <c r="A158" s="19" t="s">
        <v>81</v>
      </c>
      <c r="B158" s="20" t="s">
        <v>1321</v>
      </c>
      <c r="C158" s="19" t="s">
        <v>1322</v>
      </c>
      <c r="D158" s="19" t="s">
        <v>2108</v>
      </c>
      <c r="E158" s="19"/>
      <c r="F158" s="19" t="s">
        <v>2107</v>
      </c>
      <c r="G158" s="19">
        <v>100</v>
      </c>
      <c r="H158" s="21" t="s">
        <v>1912</v>
      </c>
      <c r="I158" s="21" t="s">
        <v>1913</v>
      </c>
      <c r="J158" s="21" t="s">
        <v>1754</v>
      </c>
      <c r="K158" s="22">
        <v>39995</v>
      </c>
      <c r="L158" s="26">
        <v>147154</v>
      </c>
      <c r="M158" s="19">
        <v>43</v>
      </c>
      <c r="N158" s="19">
        <v>17</v>
      </c>
      <c r="O158" s="21" t="s">
        <v>1761</v>
      </c>
    </row>
    <row r="159" spans="1:15" x14ac:dyDescent="0.25">
      <c r="A159" s="19" t="s">
        <v>81</v>
      </c>
      <c r="B159" s="20" t="s">
        <v>1421</v>
      </c>
      <c r="C159" s="19" t="s">
        <v>1422</v>
      </c>
      <c r="D159" s="19" t="s">
        <v>2114</v>
      </c>
      <c r="E159" s="19"/>
      <c r="F159" s="19" t="s">
        <v>2113</v>
      </c>
      <c r="G159" s="19">
        <v>60</v>
      </c>
      <c r="H159" s="21" t="s">
        <v>1912</v>
      </c>
      <c r="I159" s="21" t="s">
        <v>1913</v>
      </c>
      <c r="J159" s="21" t="s">
        <v>1754</v>
      </c>
      <c r="K159" s="22">
        <v>42940</v>
      </c>
      <c r="L159" s="26">
        <v>176868</v>
      </c>
      <c r="M159" s="19">
        <v>20</v>
      </c>
      <c r="N159" s="19">
        <v>9</v>
      </c>
      <c r="O159" s="21" t="s">
        <v>2911</v>
      </c>
    </row>
    <row r="160" spans="1:15" x14ac:dyDescent="0.25">
      <c r="A160" s="19" t="s">
        <v>81</v>
      </c>
      <c r="B160" s="20" t="s">
        <v>1470</v>
      </c>
      <c r="C160" s="19" t="s">
        <v>1471</v>
      </c>
      <c r="D160" s="19" t="s">
        <v>1936</v>
      </c>
      <c r="E160" s="19" t="s">
        <v>1768</v>
      </c>
      <c r="F160" s="19" t="s">
        <v>2121</v>
      </c>
      <c r="G160" s="19">
        <v>100</v>
      </c>
      <c r="H160" s="21" t="s">
        <v>1912</v>
      </c>
      <c r="I160" s="21" t="s">
        <v>1913</v>
      </c>
      <c r="J160" s="21" t="s">
        <v>1754</v>
      </c>
      <c r="K160" s="22">
        <v>43313</v>
      </c>
      <c r="L160" s="26">
        <v>140000</v>
      </c>
      <c r="M160" s="19">
        <v>12</v>
      </c>
      <c r="N160" s="19">
        <v>8</v>
      </c>
      <c r="O160" s="21" t="s">
        <v>2911</v>
      </c>
    </row>
    <row r="161" spans="1:15" x14ac:dyDescent="0.25">
      <c r="A161" s="19" t="s">
        <v>81</v>
      </c>
      <c r="B161" s="20" t="s">
        <v>1466</v>
      </c>
      <c r="C161" s="19" t="s">
        <v>1467</v>
      </c>
      <c r="D161" s="19" t="s">
        <v>2123</v>
      </c>
      <c r="E161" s="19"/>
      <c r="F161" s="19" t="s">
        <v>2122</v>
      </c>
      <c r="G161" s="19">
        <v>100</v>
      </c>
      <c r="H161" s="21" t="s">
        <v>1912</v>
      </c>
      <c r="I161" s="21" t="s">
        <v>1913</v>
      </c>
      <c r="J161" s="21" t="s">
        <v>1754</v>
      </c>
      <c r="K161" s="22">
        <v>44805</v>
      </c>
      <c r="L161" s="26">
        <v>209556</v>
      </c>
      <c r="M161" s="19">
        <v>23</v>
      </c>
      <c r="N161" s="19">
        <v>10</v>
      </c>
      <c r="O161" s="21" t="s">
        <v>2911</v>
      </c>
    </row>
    <row r="162" spans="1:15" x14ac:dyDescent="0.25">
      <c r="A162" s="19" t="s">
        <v>81</v>
      </c>
      <c r="B162" s="20" t="s">
        <v>1474</v>
      </c>
      <c r="C162" s="19" t="s">
        <v>1475</v>
      </c>
      <c r="D162" s="19" t="s">
        <v>2126</v>
      </c>
      <c r="E162" s="19"/>
      <c r="F162" s="19" t="s">
        <v>2125</v>
      </c>
      <c r="G162" s="19">
        <v>100</v>
      </c>
      <c r="H162" s="21" t="s">
        <v>1912</v>
      </c>
      <c r="I162" s="21" t="s">
        <v>1913</v>
      </c>
      <c r="J162" s="21" t="s">
        <v>1754</v>
      </c>
      <c r="K162" s="22">
        <v>41091</v>
      </c>
      <c r="L162" s="26">
        <v>172052</v>
      </c>
      <c r="M162" s="19">
        <v>37</v>
      </c>
      <c r="N162" s="19">
        <v>14</v>
      </c>
      <c r="O162" s="21" t="s">
        <v>2911</v>
      </c>
    </row>
    <row r="163" spans="1:15" x14ac:dyDescent="0.25">
      <c r="A163" s="19" t="s">
        <v>81</v>
      </c>
      <c r="B163" s="20" t="s">
        <v>1519</v>
      </c>
      <c r="C163" s="19" t="s">
        <v>1520</v>
      </c>
      <c r="D163" s="19" t="s">
        <v>2131</v>
      </c>
      <c r="E163" s="19"/>
      <c r="F163" s="19" t="s">
        <v>2130</v>
      </c>
      <c r="G163" s="19">
        <v>100</v>
      </c>
      <c r="H163" s="21" t="s">
        <v>1912</v>
      </c>
      <c r="I163" s="21" t="s">
        <v>1913</v>
      </c>
      <c r="J163" s="21" t="s">
        <v>1754</v>
      </c>
      <c r="K163" s="22">
        <v>41518</v>
      </c>
      <c r="L163" s="26">
        <v>340931</v>
      </c>
      <c r="M163" s="19">
        <v>19</v>
      </c>
      <c r="N163" s="19">
        <v>18</v>
      </c>
      <c r="O163" s="21" t="s">
        <v>1761</v>
      </c>
    </row>
    <row r="164" spans="1:15" x14ac:dyDescent="0.25">
      <c r="A164" s="19" t="s">
        <v>81</v>
      </c>
      <c r="B164" s="20" t="s">
        <v>1521</v>
      </c>
      <c r="C164" s="19" t="s">
        <v>1522</v>
      </c>
      <c r="D164" s="19" t="s">
        <v>2131</v>
      </c>
      <c r="E164" s="19"/>
      <c r="F164" s="19" t="s">
        <v>2130</v>
      </c>
      <c r="G164" s="19">
        <v>100</v>
      </c>
      <c r="H164" s="21" t="s">
        <v>1912</v>
      </c>
      <c r="I164" s="21" t="s">
        <v>1913</v>
      </c>
      <c r="J164" s="21" t="s">
        <v>1754</v>
      </c>
      <c r="K164" s="22">
        <v>41518</v>
      </c>
      <c r="L164" s="26">
        <v>340931</v>
      </c>
      <c r="M164" s="19">
        <v>19</v>
      </c>
      <c r="N164" s="19">
        <v>17</v>
      </c>
      <c r="O164" s="21" t="s">
        <v>1761</v>
      </c>
    </row>
    <row r="165" spans="1:15" x14ac:dyDescent="0.25">
      <c r="A165" s="19" t="s">
        <v>81</v>
      </c>
      <c r="B165" s="20" t="s">
        <v>1523</v>
      </c>
      <c r="C165" s="19" t="s">
        <v>1524</v>
      </c>
      <c r="D165" s="19" t="s">
        <v>2131</v>
      </c>
      <c r="E165" s="19"/>
      <c r="F165" s="19" t="s">
        <v>2130</v>
      </c>
      <c r="G165" s="19">
        <v>100</v>
      </c>
      <c r="H165" s="21" t="s">
        <v>1912</v>
      </c>
      <c r="I165" s="21" t="s">
        <v>1913</v>
      </c>
      <c r="J165" s="21" t="s">
        <v>1754</v>
      </c>
      <c r="K165" s="22">
        <v>41518</v>
      </c>
      <c r="L165" s="26">
        <v>340931</v>
      </c>
      <c r="M165" s="19">
        <v>18</v>
      </c>
      <c r="N165" s="19">
        <v>16</v>
      </c>
      <c r="O165" s="21" t="s">
        <v>1761</v>
      </c>
    </row>
    <row r="166" spans="1:15" x14ac:dyDescent="0.25">
      <c r="A166" s="19" t="s">
        <v>81</v>
      </c>
      <c r="B166" s="20" t="s">
        <v>1525</v>
      </c>
      <c r="C166" s="19" t="s">
        <v>1526</v>
      </c>
      <c r="D166" s="19" t="s">
        <v>2131</v>
      </c>
      <c r="E166" s="19"/>
      <c r="F166" s="19" t="s">
        <v>2130</v>
      </c>
      <c r="G166" s="19">
        <v>100</v>
      </c>
      <c r="H166" s="21" t="s">
        <v>1912</v>
      </c>
      <c r="I166" s="21" t="s">
        <v>1913</v>
      </c>
      <c r="J166" s="21" t="s">
        <v>1754</v>
      </c>
      <c r="K166" s="22">
        <v>41518</v>
      </c>
      <c r="L166" s="26">
        <v>340931</v>
      </c>
      <c r="M166" s="19">
        <v>19</v>
      </c>
      <c r="N166" s="19">
        <v>17</v>
      </c>
      <c r="O166" s="21" t="s">
        <v>1761</v>
      </c>
    </row>
    <row r="167" spans="1:15" x14ac:dyDescent="0.25">
      <c r="A167" s="19" t="s">
        <v>81</v>
      </c>
      <c r="B167" s="20" t="s">
        <v>1527</v>
      </c>
      <c r="C167" s="19" t="s">
        <v>1528</v>
      </c>
      <c r="D167" s="19" t="s">
        <v>2131</v>
      </c>
      <c r="E167" s="19"/>
      <c r="F167" s="19" t="s">
        <v>2130</v>
      </c>
      <c r="G167" s="19">
        <v>100</v>
      </c>
      <c r="H167" s="21" t="s">
        <v>1912</v>
      </c>
      <c r="I167" s="21" t="s">
        <v>1913</v>
      </c>
      <c r="J167" s="21" t="s">
        <v>1754</v>
      </c>
      <c r="K167" s="22">
        <v>41518</v>
      </c>
      <c r="L167" s="26">
        <v>340931</v>
      </c>
      <c r="M167" s="19">
        <v>19</v>
      </c>
      <c r="N167" s="19">
        <v>18</v>
      </c>
      <c r="O167" s="21" t="s">
        <v>1761</v>
      </c>
    </row>
    <row r="168" spans="1:15" x14ac:dyDescent="0.25">
      <c r="A168" s="19" t="s">
        <v>81</v>
      </c>
      <c r="B168" s="20" t="s">
        <v>1604</v>
      </c>
      <c r="C168" s="19" t="s">
        <v>1605</v>
      </c>
      <c r="D168" s="19" t="s">
        <v>2143</v>
      </c>
      <c r="E168" s="19"/>
      <c r="F168" s="19" t="s">
        <v>2142</v>
      </c>
      <c r="G168" s="19">
        <v>100</v>
      </c>
      <c r="H168" s="21" t="s">
        <v>1912</v>
      </c>
      <c r="I168" s="21" t="s">
        <v>1913</v>
      </c>
      <c r="J168" s="21" t="s">
        <v>1754</v>
      </c>
      <c r="K168" s="22">
        <v>38936</v>
      </c>
      <c r="L168" s="26">
        <v>279052</v>
      </c>
      <c r="M168" s="19">
        <v>30</v>
      </c>
      <c r="N168" s="19">
        <v>19</v>
      </c>
      <c r="O168" s="21" t="s">
        <v>1761</v>
      </c>
    </row>
    <row r="169" spans="1:15" x14ac:dyDescent="0.25">
      <c r="A169" s="19" t="s">
        <v>81</v>
      </c>
      <c r="B169" s="20" t="s">
        <v>1608</v>
      </c>
      <c r="C169" s="19" t="s">
        <v>1609</v>
      </c>
      <c r="D169" s="19" t="s">
        <v>2145</v>
      </c>
      <c r="E169" s="19"/>
      <c r="F169" s="19" t="s">
        <v>2144</v>
      </c>
      <c r="G169" s="19">
        <v>100</v>
      </c>
      <c r="H169" s="21" t="s">
        <v>1912</v>
      </c>
      <c r="I169" s="21" t="s">
        <v>1913</v>
      </c>
      <c r="J169" s="21" t="s">
        <v>1754</v>
      </c>
      <c r="K169" s="22">
        <v>37486</v>
      </c>
      <c r="L169" s="26">
        <v>164064</v>
      </c>
      <c r="M169" s="19">
        <v>22</v>
      </c>
      <c r="N169" s="19">
        <v>22</v>
      </c>
      <c r="O169" s="21" t="s">
        <v>1761</v>
      </c>
    </row>
    <row r="170" spans="1:15" x14ac:dyDescent="0.25">
      <c r="A170" s="19" t="s">
        <v>81</v>
      </c>
      <c r="B170" s="20" t="s">
        <v>1654</v>
      </c>
      <c r="C170" s="19" t="s">
        <v>1655</v>
      </c>
      <c r="D170" s="19" t="s">
        <v>2149</v>
      </c>
      <c r="E170" s="19"/>
      <c r="F170" s="19" t="s">
        <v>2148</v>
      </c>
      <c r="G170" s="19">
        <v>100</v>
      </c>
      <c r="H170" s="21" t="s">
        <v>1912</v>
      </c>
      <c r="I170" s="21" t="s">
        <v>1913</v>
      </c>
      <c r="J170" s="21" t="s">
        <v>1754</v>
      </c>
      <c r="K170" s="22">
        <v>37431</v>
      </c>
      <c r="L170" s="26">
        <v>200503</v>
      </c>
      <c r="M170" s="19">
        <v>27</v>
      </c>
      <c r="N170" s="19">
        <v>24</v>
      </c>
      <c r="O170" s="33" t="s">
        <v>2910</v>
      </c>
    </row>
    <row r="171" spans="1:15" x14ac:dyDescent="0.25">
      <c r="A171" s="19" t="s">
        <v>81</v>
      </c>
      <c r="B171" s="20" t="s">
        <v>1678</v>
      </c>
      <c r="C171" s="19" t="s">
        <v>1679</v>
      </c>
      <c r="D171" s="19" t="s">
        <v>2048</v>
      </c>
      <c r="E171" s="19" t="s">
        <v>2056</v>
      </c>
      <c r="F171" s="19" t="s">
        <v>2151</v>
      </c>
      <c r="G171" s="19">
        <v>100</v>
      </c>
      <c r="H171" s="21" t="s">
        <v>1912</v>
      </c>
      <c r="I171" s="21" t="s">
        <v>1913</v>
      </c>
      <c r="J171" s="21" t="s">
        <v>1754</v>
      </c>
      <c r="K171" s="22">
        <v>39681</v>
      </c>
      <c r="L171" s="26">
        <v>160000</v>
      </c>
      <c r="M171" s="19">
        <v>19</v>
      </c>
      <c r="N171" s="19">
        <v>13</v>
      </c>
      <c r="O171" s="21" t="s">
        <v>2911</v>
      </c>
    </row>
    <row r="172" spans="1:15" x14ac:dyDescent="0.25">
      <c r="A172" s="19" t="s">
        <v>81</v>
      </c>
      <c r="B172" s="20" t="s">
        <v>1686</v>
      </c>
      <c r="C172" s="19" t="s">
        <v>1687</v>
      </c>
      <c r="D172" s="19" t="s">
        <v>2159</v>
      </c>
      <c r="E172" s="19"/>
      <c r="F172" s="19" t="s">
        <v>2158</v>
      </c>
      <c r="G172" s="19">
        <v>100</v>
      </c>
      <c r="H172" s="21" t="s">
        <v>1912</v>
      </c>
      <c r="I172" s="21" t="s">
        <v>1913</v>
      </c>
      <c r="J172" s="21" t="s">
        <v>1754</v>
      </c>
      <c r="K172" s="22">
        <v>45108</v>
      </c>
      <c r="L172" s="26">
        <v>215000</v>
      </c>
      <c r="M172" s="19">
        <v>10</v>
      </c>
      <c r="N172" s="19">
        <v>4</v>
      </c>
      <c r="O172" s="21" t="s">
        <v>2911</v>
      </c>
    </row>
    <row r="173" spans="1:15" x14ac:dyDescent="0.25">
      <c r="A173" s="19" t="s">
        <v>229</v>
      </c>
      <c r="B173" s="20" t="s">
        <v>635</v>
      </c>
      <c r="C173" s="19" t="s">
        <v>636</v>
      </c>
      <c r="D173" s="19" t="s">
        <v>1995</v>
      </c>
      <c r="E173" s="19"/>
      <c r="F173" s="19" t="s">
        <v>1994</v>
      </c>
      <c r="G173" s="19">
        <v>100</v>
      </c>
      <c r="H173" s="21" t="s">
        <v>1912</v>
      </c>
      <c r="I173" s="21" t="s">
        <v>1913</v>
      </c>
      <c r="J173" s="21" t="s">
        <v>1754</v>
      </c>
      <c r="K173" s="22">
        <v>40784</v>
      </c>
      <c r="L173" s="26">
        <v>102250</v>
      </c>
      <c r="M173" s="19">
        <v>19</v>
      </c>
      <c r="N173" s="19">
        <v>15</v>
      </c>
      <c r="O173" s="21" t="s">
        <v>2911</v>
      </c>
    </row>
    <row r="174" spans="1:15" x14ac:dyDescent="0.25">
      <c r="A174" s="19" t="s">
        <v>1478</v>
      </c>
      <c r="B174" s="20" t="s">
        <v>1476</v>
      </c>
      <c r="C174" s="19" t="s">
        <v>1477</v>
      </c>
      <c r="D174" s="19" t="s">
        <v>2128</v>
      </c>
      <c r="E174" s="19" t="s">
        <v>2129</v>
      </c>
      <c r="F174" s="19" t="s">
        <v>2127</v>
      </c>
      <c r="G174" s="19">
        <v>20</v>
      </c>
      <c r="H174" s="21" t="s">
        <v>1912</v>
      </c>
      <c r="I174" s="21" t="s">
        <v>1913</v>
      </c>
      <c r="J174" s="21" t="s">
        <v>1754</v>
      </c>
      <c r="K174" s="22">
        <v>41506</v>
      </c>
      <c r="L174" s="26">
        <v>114400</v>
      </c>
      <c r="M174" s="19">
        <v>17</v>
      </c>
      <c r="N174" s="19">
        <v>12</v>
      </c>
      <c r="O174" s="33" t="s">
        <v>2910</v>
      </c>
    </row>
    <row r="175" spans="1:15" x14ac:dyDescent="0.25">
      <c r="A175" s="19" t="s">
        <v>146</v>
      </c>
      <c r="B175" s="20" t="s">
        <v>270</v>
      </c>
      <c r="C175" s="19" t="s">
        <v>271</v>
      </c>
      <c r="D175" s="19" t="s">
        <v>1938</v>
      </c>
      <c r="E175" s="19"/>
      <c r="F175" s="19" t="s">
        <v>1937</v>
      </c>
      <c r="G175" s="19">
        <v>100</v>
      </c>
      <c r="H175" s="21" t="s">
        <v>1912</v>
      </c>
      <c r="I175" s="21" t="s">
        <v>1913</v>
      </c>
      <c r="J175" s="21" t="s">
        <v>1754</v>
      </c>
      <c r="K175" s="22">
        <v>45839</v>
      </c>
      <c r="L175" s="26">
        <v>148000</v>
      </c>
      <c r="M175" s="19">
        <v>30</v>
      </c>
      <c r="N175" s="19">
        <v>1</v>
      </c>
      <c r="O175" s="21" t="s">
        <v>2911</v>
      </c>
    </row>
    <row r="176" spans="1:15" x14ac:dyDescent="0.25">
      <c r="A176" s="19" t="s">
        <v>179</v>
      </c>
      <c r="B176" s="20" t="s">
        <v>500</v>
      </c>
      <c r="C176" s="19" t="s">
        <v>501</v>
      </c>
      <c r="D176" s="19" t="s">
        <v>1777</v>
      </c>
      <c r="E176" s="19" t="s">
        <v>1967</v>
      </c>
      <c r="F176" s="19" t="s">
        <v>1966</v>
      </c>
      <c r="G176" s="19">
        <v>100</v>
      </c>
      <c r="H176" s="21" t="s">
        <v>1912</v>
      </c>
      <c r="I176" s="21" t="s">
        <v>1913</v>
      </c>
      <c r="J176" s="21" t="s">
        <v>1754</v>
      </c>
      <c r="K176" s="22">
        <v>39685</v>
      </c>
      <c r="L176" s="26">
        <v>108000</v>
      </c>
      <c r="M176" s="19">
        <v>28</v>
      </c>
      <c r="N176" s="19">
        <v>17</v>
      </c>
      <c r="O176" s="21" t="s">
        <v>2911</v>
      </c>
    </row>
    <row r="177" spans="1:15" x14ac:dyDescent="0.25">
      <c r="A177" s="19" t="s">
        <v>345</v>
      </c>
      <c r="B177" s="20" t="s">
        <v>453</v>
      </c>
      <c r="C177" s="19" t="s">
        <v>454</v>
      </c>
      <c r="D177" s="19" t="s">
        <v>1960</v>
      </c>
      <c r="E177" s="19" t="s">
        <v>1961</v>
      </c>
      <c r="F177" s="19" t="s">
        <v>1959</v>
      </c>
      <c r="G177" s="19">
        <v>100</v>
      </c>
      <c r="H177" s="21" t="s">
        <v>1912</v>
      </c>
      <c r="I177" s="21" t="s">
        <v>1913</v>
      </c>
      <c r="J177" s="21" t="s">
        <v>1754</v>
      </c>
      <c r="K177" s="22">
        <v>39300</v>
      </c>
      <c r="L177" s="26">
        <v>109803</v>
      </c>
      <c r="M177" s="19">
        <v>46</v>
      </c>
      <c r="N177" s="19">
        <v>18</v>
      </c>
      <c r="O177" s="33" t="s">
        <v>2910</v>
      </c>
    </row>
    <row r="178" spans="1:15" x14ac:dyDescent="0.25">
      <c r="A178" s="19" t="s">
        <v>345</v>
      </c>
      <c r="B178" s="20" t="s">
        <v>854</v>
      </c>
      <c r="C178" s="19" t="s">
        <v>855</v>
      </c>
      <c r="D178" s="19" t="s">
        <v>2039</v>
      </c>
      <c r="E178" s="19"/>
      <c r="F178" s="19" t="s">
        <v>2038</v>
      </c>
      <c r="G178" s="19">
        <v>50</v>
      </c>
      <c r="H178" s="21" t="s">
        <v>1912</v>
      </c>
      <c r="I178" s="21" t="s">
        <v>1913</v>
      </c>
      <c r="J178" s="21" t="s">
        <v>1754</v>
      </c>
      <c r="K178" s="22">
        <v>45915</v>
      </c>
      <c r="L178" s="26">
        <v>0</v>
      </c>
      <c r="M178" s="19">
        <v>1</v>
      </c>
      <c r="N178" s="19">
        <v>1</v>
      </c>
      <c r="O178" s="21" t="s">
        <v>1761</v>
      </c>
    </row>
    <row r="179" spans="1:15" x14ac:dyDescent="0.25">
      <c r="A179" s="19" t="s">
        <v>345</v>
      </c>
      <c r="B179" s="20" t="s">
        <v>1181</v>
      </c>
      <c r="C179" s="19" t="s">
        <v>1182</v>
      </c>
      <c r="D179" s="19" t="s">
        <v>2080</v>
      </c>
      <c r="E179" s="19"/>
      <c r="F179" s="19" t="s">
        <v>2079</v>
      </c>
      <c r="G179" s="19">
        <v>100</v>
      </c>
      <c r="H179" s="21" t="s">
        <v>1912</v>
      </c>
      <c r="I179" s="21" t="s">
        <v>1913</v>
      </c>
      <c r="J179" s="21" t="s">
        <v>1754</v>
      </c>
      <c r="K179" s="22">
        <v>45428</v>
      </c>
      <c r="L179" s="26">
        <v>147900</v>
      </c>
      <c r="M179" s="19">
        <v>25</v>
      </c>
      <c r="N179" s="19">
        <v>2</v>
      </c>
      <c r="O179" s="21" t="s">
        <v>2911</v>
      </c>
    </row>
    <row r="180" spans="1:15" x14ac:dyDescent="0.25">
      <c r="A180" s="19" t="s">
        <v>345</v>
      </c>
      <c r="B180" s="20" t="s">
        <v>1668</v>
      </c>
      <c r="C180" s="19" t="s">
        <v>1669</v>
      </c>
      <c r="D180" s="19" t="s">
        <v>1774</v>
      </c>
      <c r="E180" s="19"/>
      <c r="F180" s="19" t="s">
        <v>2150</v>
      </c>
      <c r="G180" s="19">
        <v>100</v>
      </c>
      <c r="H180" s="21" t="s">
        <v>1912</v>
      </c>
      <c r="I180" s="21" t="s">
        <v>1913</v>
      </c>
      <c r="J180" s="21" t="s">
        <v>1754</v>
      </c>
      <c r="K180" s="22">
        <v>42186</v>
      </c>
      <c r="L180" s="26">
        <v>195618</v>
      </c>
      <c r="M180" s="19">
        <v>25</v>
      </c>
      <c r="N180" s="19">
        <v>11</v>
      </c>
      <c r="O180" s="21" t="s">
        <v>1761</v>
      </c>
    </row>
    <row r="181" spans="1:15" x14ac:dyDescent="0.25">
      <c r="A181" s="61" t="s">
        <v>1884</v>
      </c>
      <c r="B181" s="62"/>
      <c r="C181" s="62"/>
      <c r="D181" s="62"/>
      <c r="E181" s="63"/>
      <c r="F181" s="24"/>
      <c r="G181" s="28">
        <f>AVERAGE(G8:G180)</f>
        <v>76.248554913294797</v>
      </c>
      <c r="H181" s="19" t="s">
        <v>1885</v>
      </c>
      <c r="I181" s="19" t="s">
        <v>1885</v>
      </c>
      <c r="J181" s="19" t="s">
        <v>1885</v>
      </c>
      <c r="K181" s="19" t="s">
        <v>1885</v>
      </c>
      <c r="L181" s="34">
        <f>AVERAGE(L8:L180)</f>
        <v>148359.42682080925</v>
      </c>
      <c r="M181" s="31">
        <f>AVERAGE(M8:M180)</f>
        <v>20.479768786127167</v>
      </c>
      <c r="N181" s="31">
        <f>AVERAGE(N8:N180)</f>
        <v>11.676300578034683</v>
      </c>
      <c r="O181" s="19" t="s">
        <v>1885</v>
      </c>
    </row>
    <row r="182" spans="1:15" ht="0" hidden="1" customHeight="1" x14ac:dyDescent="0.25"/>
  </sheetData>
  <sortState xmlns:xlrd2="http://schemas.microsoft.com/office/spreadsheetml/2017/richdata2" ref="A8:O180">
    <sortCondition ref="A8:A180"/>
  </sortState>
  <mergeCells count="4">
    <mergeCell ref="A1:O1"/>
    <mergeCell ref="A3:O3"/>
    <mergeCell ref="A5:O5"/>
    <mergeCell ref="A181:E181"/>
  </mergeCells>
  <pageMargins left="1" right="1" top="1" bottom="1.50012992125984" header="1" footer="1"/>
  <pageSetup orientation="landscape" horizontalDpi="300" verticalDpi="300"/>
  <headerFooter alignWithMargins="0">
    <oddFooter>&amp;L&amp;B&amp;"Arial"&amp;8Run On&amp;B: 
https://www.pimsreportsv2.pa.gov
&amp;BPage&amp;B: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DC7B-3384-43E5-9EC1-93207626689F}">
  <dimension ref="A1:N37"/>
  <sheetViews>
    <sheetView showGridLines="0" workbookViewId="0">
      <pane ySplit="6" topLeftCell="A7" activePane="bottomLeft" state="frozen"/>
      <selection pane="bottomLeft" activeCell="M41" sqref="M41"/>
    </sheetView>
  </sheetViews>
  <sheetFormatPr defaultRowHeight="15" x14ac:dyDescent="0.25"/>
  <cols>
    <col min="1" max="1" width="13" style="18" customWidth="1"/>
    <col min="2" max="2" width="29.5703125" style="18" customWidth="1"/>
    <col min="3" max="3" width="19.7109375" style="18" customWidth="1"/>
    <col min="4" max="4" width="13.7109375" style="18" customWidth="1"/>
    <col min="5" max="5" width="20.140625" style="18" customWidth="1"/>
    <col min="6" max="6" width="15.42578125" style="18" customWidth="1"/>
    <col min="7" max="7" width="13.7109375" style="18" customWidth="1"/>
    <col min="8" max="8" width="25.28515625" style="18" customWidth="1"/>
    <col min="9" max="9" width="15.7109375" style="18" customWidth="1"/>
    <col min="10" max="10" width="18.140625" style="18" customWidth="1"/>
    <col min="11" max="11" width="23.42578125" style="18" customWidth="1"/>
    <col min="12" max="12" width="13.85546875" style="18" customWidth="1"/>
    <col min="13" max="13" width="17.42578125" style="18" customWidth="1"/>
    <col min="14" max="14" width="52.28515625" style="18" customWidth="1"/>
    <col min="15" max="16384" width="9.140625" style="18"/>
  </cols>
  <sheetData>
    <row r="1" spans="1:14" ht="18.75" customHeight="1" x14ac:dyDescent="0.25">
      <c r="A1" s="65" t="s">
        <v>2160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0.95" customHeight="1" x14ac:dyDescent="0.25"/>
    <row r="3" spans="1:14" ht="17.649999999999999" customHeight="1" x14ac:dyDescent="0.25">
      <c r="A3" s="60" t="s">
        <v>1886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.1" customHeight="1" x14ac:dyDescent="0.25"/>
    <row r="5" spans="1:14" ht="16.7" customHeight="1" x14ac:dyDescent="0.25">
      <c r="A5" s="60" t="s">
        <v>1887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ht="2.4500000000000002" customHeight="1" x14ac:dyDescent="0.25"/>
    <row r="7" spans="1:14" ht="22.5" x14ac:dyDescent="0.25">
      <c r="A7" s="11" t="s">
        <v>1691</v>
      </c>
      <c r="B7" s="11" t="s">
        <v>1737</v>
      </c>
      <c r="C7" s="11" t="s">
        <v>1738</v>
      </c>
      <c r="D7" s="11" t="s">
        <v>1739</v>
      </c>
      <c r="E7" s="11" t="s">
        <v>1740</v>
      </c>
      <c r="F7" s="11" t="s">
        <v>1741</v>
      </c>
      <c r="G7" s="11" t="s">
        <v>1742</v>
      </c>
      <c r="H7" s="11" t="s">
        <v>1743</v>
      </c>
      <c r="I7" s="11" t="s">
        <v>1744</v>
      </c>
      <c r="J7" s="11" t="s">
        <v>1745</v>
      </c>
      <c r="K7" s="11" t="s">
        <v>1746</v>
      </c>
      <c r="L7" s="11" t="s">
        <v>1747</v>
      </c>
      <c r="M7" s="11" t="s">
        <v>1748</v>
      </c>
      <c r="N7" s="11" t="s">
        <v>1749</v>
      </c>
    </row>
    <row r="8" spans="1:14" ht="22.5" x14ac:dyDescent="0.25">
      <c r="A8" s="35" t="s">
        <v>741</v>
      </c>
      <c r="B8" s="19" t="s">
        <v>742</v>
      </c>
      <c r="C8" s="19" t="s">
        <v>2186</v>
      </c>
      <c r="D8" s="19"/>
      <c r="E8" s="19" t="s">
        <v>2185</v>
      </c>
      <c r="F8" s="19">
        <v>100</v>
      </c>
      <c r="G8" s="19" t="s">
        <v>2163</v>
      </c>
      <c r="H8" s="19" t="s">
        <v>2164</v>
      </c>
      <c r="I8" s="21" t="s">
        <v>1754</v>
      </c>
      <c r="J8" s="22">
        <v>40476</v>
      </c>
      <c r="K8" s="26">
        <v>185025</v>
      </c>
      <c r="L8" s="19">
        <v>33</v>
      </c>
      <c r="M8" s="19">
        <v>16</v>
      </c>
      <c r="N8" s="36" t="s">
        <v>2914</v>
      </c>
    </row>
    <row r="9" spans="1:14" ht="22.5" x14ac:dyDescent="0.25">
      <c r="A9" s="35" t="s">
        <v>1215</v>
      </c>
      <c r="B9" s="19" t="s">
        <v>1216</v>
      </c>
      <c r="C9" s="19" t="s">
        <v>1583</v>
      </c>
      <c r="D9" s="19"/>
      <c r="E9" s="19" t="s">
        <v>2198</v>
      </c>
      <c r="F9" s="19">
        <v>100</v>
      </c>
      <c r="G9" s="19" t="s">
        <v>2163</v>
      </c>
      <c r="H9" s="19" t="s">
        <v>2164</v>
      </c>
      <c r="I9" s="21" t="s">
        <v>1754</v>
      </c>
      <c r="J9" s="22">
        <v>45870</v>
      </c>
      <c r="K9" s="26">
        <v>289652</v>
      </c>
      <c r="L9" s="19">
        <v>35</v>
      </c>
      <c r="M9" s="19">
        <v>35</v>
      </c>
      <c r="N9" s="36" t="s">
        <v>2914</v>
      </c>
    </row>
    <row r="10" spans="1:14" ht="22.5" x14ac:dyDescent="0.25">
      <c r="A10" s="35" t="s">
        <v>96</v>
      </c>
      <c r="B10" s="19" t="s">
        <v>97</v>
      </c>
      <c r="C10" s="19" t="s">
        <v>1978</v>
      </c>
      <c r="D10" s="19"/>
      <c r="E10" s="19" t="s">
        <v>2165</v>
      </c>
      <c r="F10" s="19">
        <v>100</v>
      </c>
      <c r="G10" s="19" t="s">
        <v>2163</v>
      </c>
      <c r="H10" s="19" t="s">
        <v>2164</v>
      </c>
      <c r="I10" s="21" t="s">
        <v>1754</v>
      </c>
      <c r="J10" s="22">
        <v>44032</v>
      </c>
      <c r="K10" s="26">
        <v>260000</v>
      </c>
      <c r="L10" s="19">
        <v>28</v>
      </c>
      <c r="M10" s="19">
        <v>6</v>
      </c>
      <c r="N10" s="36" t="s">
        <v>2915</v>
      </c>
    </row>
    <row r="11" spans="1:14" ht="22.5" x14ac:dyDescent="0.25">
      <c r="A11" s="35" t="s">
        <v>963</v>
      </c>
      <c r="B11" s="19" t="s">
        <v>964</v>
      </c>
      <c r="C11" s="19" t="s">
        <v>2192</v>
      </c>
      <c r="D11" s="19" t="s">
        <v>1778</v>
      </c>
      <c r="E11" s="19" t="s">
        <v>2191</v>
      </c>
      <c r="F11" s="19">
        <v>100</v>
      </c>
      <c r="G11" s="19" t="s">
        <v>2163</v>
      </c>
      <c r="H11" s="19" t="s">
        <v>2164</v>
      </c>
      <c r="I11" s="21" t="s">
        <v>1754</v>
      </c>
      <c r="J11" s="22">
        <v>41530</v>
      </c>
      <c r="K11" s="26">
        <v>184577</v>
      </c>
      <c r="L11" s="19">
        <v>21</v>
      </c>
      <c r="M11" s="19">
        <v>12</v>
      </c>
      <c r="N11" s="36" t="s">
        <v>2915</v>
      </c>
    </row>
    <row r="12" spans="1:14" ht="22.5" x14ac:dyDescent="0.25">
      <c r="A12" s="35" t="s">
        <v>1105</v>
      </c>
      <c r="B12" s="19" t="s">
        <v>1106</v>
      </c>
      <c r="C12" s="19" t="s">
        <v>2197</v>
      </c>
      <c r="D12" s="19" t="s">
        <v>1800</v>
      </c>
      <c r="E12" s="19" t="s">
        <v>2196</v>
      </c>
      <c r="F12" s="19">
        <v>100</v>
      </c>
      <c r="G12" s="19" t="s">
        <v>2163</v>
      </c>
      <c r="H12" s="19" t="s">
        <v>2164</v>
      </c>
      <c r="I12" s="21" t="s">
        <v>1754</v>
      </c>
      <c r="J12" s="22">
        <v>40931</v>
      </c>
      <c r="K12" s="26">
        <v>161000</v>
      </c>
      <c r="L12" s="19">
        <v>20</v>
      </c>
      <c r="M12" s="19">
        <v>14</v>
      </c>
      <c r="N12" s="36" t="s">
        <v>2914</v>
      </c>
    </row>
    <row r="13" spans="1:14" ht="22.5" x14ac:dyDescent="0.25">
      <c r="A13" s="35" t="s">
        <v>1297</v>
      </c>
      <c r="B13" s="19" t="s">
        <v>1298</v>
      </c>
      <c r="C13" s="19" t="s">
        <v>1772</v>
      </c>
      <c r="D13" s="19" t="s">
        <v>1763</v>
      </c>
      <c r="E13" s="19" t="s">
        <v>2199</v>
      </c>
      <c r="F13" s="19">
        <v>100</v>
      </c>
      <c r="G13" s="19" t="s">
        <v>2163</v>
      </c>
      <c r="H13" s="19" t="s">
        <v>2164</v>
      </c>
      <c r="I13" s="21" t="s">
        <v>1754</v>
      </c>
      <c r="J13" s="22">
        <v>43466</v>
      </c>
      <c r="K13" s="26">
        <v>147412</v>
      </c>
      <c r="L13" s="19">
        <v>35</v>
      </c>
      <c r="M13" s="19">
        <v>7</v>
      </c>
      <c r="N13" s="36" t="s">
        <v>2915</v>
      </c>
    </row>
    <row r="14" spans="1:14" ht="22.5" x14ac:dyDescent="0.25">
      <c r="A14" s="35" t="s">
        <v>1628</v>
      </c>
      <c r="B14" s="19" t="s">
        <v>1629</v>
      </c>
      <c r="C14" s="19" t="s">
        <v>1877</v>
      </c>
      <c r="D14" s="19" t="s">
        <v>1822</v>
      </c>
      <c r="E14" s="19" t="s">
        <v>2205</v>
      </c>
      <c r="F14" s="19">
        <v>100</v>
      </c>
      <c r="G14" s="19" t="s">
        <v>2163</v>
      </c>
      <c r="H14" s="19" t="s">
        <v>2164</v>
      </c>
      <c r="I14" s="21" t="s">
        <v>1754</v>
      </c>
      <c r="J14" s="22">
        <v>42186</v>
      </c>
      <c r="K14" s="26">
        <v>175135</v>
      </c>
      <c r="L14" s="19">
        <v>30</v>
      </c>
      <c r="M14" s="19">
        <v>10</v>
      </c>
      <c r="N14" s="36" t="s">
        <v>2915</v>
      </c>
    </row>
    <row r="15" spans="1:14" ht="22.5" x14ac:dyDescent="0.25">
      <c r="A15" s="35" t="s">
        <v>125</v>
      </c>
      <c r="B15" s="19" t="s">
        <v>126</v>
      </c>
      <c r="C15" s="19" t="s">
        <v>2166</v>
      </c>
      <c r="D15" s="19" t="s">
        <v>1822</v>
      </c>
      <c r="E15" s="19" t="s">
        <v>267</v>
      </c>
      <c r="F15" s="19">
        <v>100</v>
      </c>
      <c r="G15" s="19" t="s">
        <v>2163</v>
      </c>
      <c r="H15" s="19" t="s">
        <v>2164</v>
      </c>
      <c r="I15" s="21" t="s">
        <v>1754</v>
      </c>
      <c r="J15" s="22">
        <v>41491</v>
      </c>
      <c r="K15" s="26">
        <v>189217</v>
      </c>
      <c r="L15" s="19">
        <v>13</v>
      </c>
      <c r="M15" s="19">
        <v>13</v>
      </c>
      <c r="N15" s="36" t="s">
        <v>2915</v>
      </c>
    </row>
    <row r="16" spans="1:14" ht="22.5" x14ac:dyDescent="0.25">
      <c r="A16" s="35" t="s">
        <v>1343</v>
      </c>
      <c r="B16" s="19" t="s">
        <v>1344</v>
      </c>
      <c r="C16" s="19" t="s">
        <v>2202</v>
      </c>
      <c r="D16" s="19" t="s">
        <v>1802</v>
      </c>
      <c r="E16" s="19" t="s">
        <v>2201</v>
      </c>
      <c r="F16" s="19">
        <v>100</v>
      </c>
      <c r="G16" s="19" t="s">
        <v>2163</v>
      </c>
      <c r="H16" s="19" t="s">
        <v>2164</v>
      </c>
      <c r="I16" s="21" t="s">
        <v>1754</v>
      </c>
      <c r="J16" s="22">
        <v>44424</v>
      </c>
      <c r="K16" s="26">
        <v>138438</v>
      </c>
      <c r="L16" s="19">
        <v>27</v>
      </c>
      <c r="M16" s="19">
        <v>5</v>
      </c>
      <c r="N16" s="36" t="s">
        <v>2914</v>
      </c>
    </row>
    <row r="17" spans="1:14" ht="22.5" x14ac:dyDescent="0.25">
      <c r="A17" s="35" t="s">
        <v>327</v>
      </c>
      <c r="B17" s="19" t="s">
        <v>328</v>
      </c>
      <c r="C17" s="19" t="s">
        <v>2177</v>
      </c>
      <c r="D17" s="19" t="s">
        <v>1768</v>
      </c>
      <c r="E17" s="19" t="s">
        <v>2176</v>
      </c>
      <c r="F17" s="19">
        <v>100</v>
      </c>
      <c r="G17" s="19" t="s">
        <v>2163</v>
      </c>
      <c r="H17" s="19" t="s">
        <v>2164</v>
      </c>
      <c r="I17" s="21" t="s">
        <v>1754</v>
      </c>
      <c r="J17" s="22">
        <v>45839</v>
      </c>
      <c r="K17" s="26">
        <v>147000</v>
      </c>
      <c r="L17" s="19">
        <v>29</v>
      </c>
      <c r="M17" s="19">
        <v>1</v>
      </c>
      <c r="N17" s="36" t="s">
        <v>2915</v>
      </c>
    </row>
    <row r="18" spans="1:14" ht="22.5" x14ac:dyDescent="0.25">
      <c r="A18" s="35" t="s">
        <v>1497</v>
      </c>
      <c r="B18" s="19" t="s">
        <v>1498</v>
      </c>
      <c r="C18" s="19" t="s">
        <v>2204</v>
      </c>
      <c r="D18" s="19" t="s">
        <v>1763</v>
      </c>
      <c r="E18" s="19" t="s">
        <v>2203</v>
      </c>
      <c r="F18" s="19">
        <v>100</v>
      </c>
      <c r="G18" s="19" t="s">
        <v>2163</v>
      </c>
      <c r="H18" s="19" t="s">
        <v>2164</v>
      </c>
      <c r="I18" s="21" t="s">
        <v>1754</v>
      </c>
      <c r="J18" s="22">
        <v>42858</v>
      </c>
      <c r="K18" s="26">
        <v>154785</v>
      </c>
      <c r="L18" s="19">
        <v>33</v>
      </c>
      <c r="M18" s="19">
        <v>8</v>
      </c>
      <c r="N18" s="36" t="s">
        <v>2915</v>
      </c>
    </row>
    <row r="19" spans="1:14" ht="22.5" x14ac:dyDescent="0.25">
      <c r="A19" s="35" t="s">
        <v>856</v>
      </c>
      <c r="B19" s="19" t="s">
        <v>857</v>
      </c>
      <c r="C19" s="19" t="s">
        <v>1772</v>
      </c>
      <c r="D19" s="19"/>
      <c r="E19" s="19" t="s">
        <v>2188</v>
      </c>
      <c r="F19" s="19">
        <v>100</v>
      </c>
      <c r="G19" s="19" t="s">
        <v>2163</v>
      </c>
      <c r="H19" s="19" t="s">
        <v>2164</v>
      </c>
      <c r="I19" s="21" t="s">
        <v>1754</v>
      </c>
      <c r="J19" s="22">
        <v>45661</v>
      </c>
      <c r="K19" s="26">
        <v>233700</v>
      </c>
      <c r="L19" s="19">
        <v>29</v>
      </c>
      <c r="M19" s="19">
        <v>2</v>
      </c>
      <c r="N19" s="36" t="s">
        <v>2915</v>
      </c>
    </row>
    <row r="20" spans="1:14" ht="22.5" x14ac:dyDescent="0.25">
      <c r="A20" s="35" t="s">
        <v>821</v>
      </c>
      <c r="B20" s="19" t="s">
        <v>822</v>
      </c>
      <c r="C20" s="19" t="s">
        <v>2162</v>
      </c>
      <c r="D20" s="19"/>
      <c r="E20" s="19" t="s">
        <v>2187</v>
      </c>
      <c r="F20" s="19">
        <v>100</v>
      </c>
      <c r="G20" s="19" t="s">
        <v>2163</v>
      </c>
      <c r="H20" s="19" t="s">
        <v>2164</v>
      </c>
      <c r="I20" s="21" t="s">
        <v>1754</v>
      </c>
      <c r="J20" s="22">
        <v>44361</v>
      </c>
      <c r="K20" s="26">
        <v>227574</v>
      </c>
      <c r="L20" s="19">
        <v>27</v>
      </c>
      <c r="M20" s="19">
        <v>5</v>
      </c>
      <c r="N20" s="36" t="s">
        <v>2914</v>
      </c>
    </row>
    <row r="21" spans="1:14" ht="22.5" x14ac:dyDescent="0.25">
      <c r="A21" s="35" t="s">
        <v>194</v>
      </c>
      <c r="B21" s="19" t="s">
        <v>195</v>
      </c>
      <c r="C21" s="19" t="s">
        <v>1976</v>
      </c>
      <c r="D21" s="19" t="s">
        <v>1860</v>
      </c>
      <c r="E21" s="19" t="s">
        <v>2169</v>
      </c>
      <c r="F21" s="19">
        <v>100</v>
      </c>
      <c r="G21" s="19" t="s">
        <v>2163</v>
      </c>
      <c r="H21" s="19" t="s">
        <v>2164</v>
      </c>
      <c r="I21" s="21" t="s">
        <v>1754</v>
      </c>
      <c r="J21" s="22">
        <v>39965</v>
      </c>
      <c r="K21" s="26">
        <v>296356</v>
      </c>
      <c r="L21" s="19">
        <v>33</v>
      </c>
      <c r="M21" s="19">
        <v>18</v>
      </c>
      <c r="N21" s="36" t="s">
        <v>2915</v>
      </c>
    </row>
    <row r="22" spans="1:14" ht="22.5" x14ac:dyDescent="0.25">
      <c r="A22" s="35" t="s">
        <v>285</v>
      </c>
      <c r="B22" s="19" t="s">
        <v>286</v>
      </c>
      <c r="C22" s="19" t="s">
        <v>2173</v>
      </c>
      <c r="D22" s="19"/>
      <c r="E22" s="19" t="s">
        <v>2172</v>
      </c>
      <c r="F22" s="19">
        <v>100</v>
      </c>
      <c r="G22" s="19" t="s">
        <v>2163</v>
      </c>
      <c r="H22" s="19" t="s">
        <v>2164</v>
      </c>
      <c r="I22" s="21" t="s">
        <v>1754</v>
      </c>
      <c r="J22" s="22">
        <v>43101</v>
      </c>
      <c r="K22" s="26">
        <v>188256.04</v>
      </c>
      <c r="L22" s="19">
        <v>17</v>
      </c>
      <c r="M22" s="19">
        <v>9</v>
      </c>
      <c r="N22" s="36" t="s">
        <v>2915</v>
      </c>
    </row>
    <row r="23" spans="1:14" ht="22.5" x14ac:dyDescent="0.25">
      <c r="A23" s="35" t="s">
        <v>336</v>
      </c>
      <c r="B23" s="19" t="s">
        <v>337</v>
      </c>
      <c r="C23" s="19" t="s">
        <v>1791</v>
      </c>
      <c r="D23" s="19" t="s">
        <v>1860</v>
      </c>
      <c r="E23" s="19" t="s">
        <v>2178</v>
      </c>
      <c r="F23" s="19">
        <v>100</v>
      </c>
      <c r="G23" s="19" t="s">
        <v>2163</v>
      </c>
      <c r="H23" s="19" t="s">
        <v>2164</v>
      </c>
      <c r="I23" s="21" t="s">
        <v>1754</v>
      </c>
      <c r="J23" s="22">
        <v>42552</v>
      </c>
      <c r="K23" s="26">
        <v>255000</v>
      </c>
      <c r="L23" s="19">
        <v>36</v>
      </c>
      <c r="M23" s="19">
        <v>10</v>
      </c>
      <c r="N23" s="36" t="s">
        <v>2915</v>
      </c>
    </row>
    <row r="24" spans="1:14" ht="22.5" x14ac:dyDescent="0.25">
      <c r="A24" s="35" t="s">
        <v>222</v>
      </c>
      <c r="B24" s="19" t="s">
        <v>223</v>
      </c>
      <c r="C24" s="19" t="s">
        <v>2080</v>
      </c>
      <c r="D24" s="19"/>
      <c r="E24" s="19" t="s">
        <v>2167</v>
      </c>
      <c r="F24" s="19">
        <v>90</v>
      </c>
      <c r="G24" s="19" t="s">
        <v>2163</v>
      </c>
      <c r="H24" s="19" t="s">
        <v>2164</v>
      </c>
      <c r="I24" s="21" t="s">
        <v>1754</v>
      </c>
      <c r="J24" s="22">
        <v>41091</v>
      </c>
      <c r="K24" s="26">
        <v>169622</v>
      </c>
      <c r="L24" s="19">
        <v>26</v>
      </c>
      <c r="M24" s="19">
        <v>13</v>
      </c>
      <c r="N24" s="36" t="s">
        <v>2915</v>
      </c>
    </row>
    <row r="25" spans="1:14" ht="22.5" x14ac:dyDescent="0.25">
      <c r="A25" s="35" t="s">
        <v>878</v>
      </c>
      <c r="B25" s="19" t="s">
        <v>879</v>
      </c>
      <c r="C25" s="19" t="s">
        <v>2190</v>
      </c>
      <c r="D25" s="19"/>
      <c r="E25" s="19" t="s">
        <v>2189</v>
      </c>
      <c r="F25" s="19">
        <v>100</v>
      </c>
      <c r="G25" s="19" t="s">
        <v>2163</v>
      </c>
      <c r="H25" s="19" t="s">
        <v>2164</v>
      </c>
      <c r="I25" s="21" t="s">
        <v>1754</v>
      </c>
      <c r="J25" s="22">
        <v>40040</v>
      </c>
      <c r="K25" s="26">
        <v>196240</v>
      </c>
      <c r="L25" s="19">
        <v>29</v>
      </c>
      <c r="M25" s="19">
        <v>16</v>
      </c>
      <c r="N25" s="36" t="s">
        <v>2915</v>
      </c>
    </row>
    <row r="26" spans="1:14" ht="22.5" x14ac:dyDescent="0.25">
      <c r="A26" s="35" t="s">
        <v>1076</v>
      </c>
      <c r="B26" s="19" t="s">
        <v>1077</v>
      </c>
      <c r="C26" s="19" t="s">
        <v>2195</v>
      </c>
      <c r="D26" s="19"/>
      <c r="E26" s="19" t="s">
        <v>2194</v>
      </c>
      <c r="F26" s="19">
        <v>100</v>
      </c>
      <c r="G26" s="19" t="s">
        <v>2163</v>
      </c>
      <c r="H26" s="19" t="s">
        <v>2164</v>
      </c>
      <c r="I26" s="21" t="s">
        <v>1754</v>
      </c>
      <c r="J26" s="22">
        <v>44807</v>
      </c>
      <c r="K26" s="26">
        <v>146003</v>
      </c>
      <c r="L26" s="19">
        <v>23</v>
      </c>
      <c r="M26" s="19">
        <v>4</v>
      </c>
      <c r="N26" s="36" t="s">
        <v>2915</v>
      </c>
    </row>
    <row r="27" spans="1:14" ht="22.5" x14ac:dyDescent="0.25">
      <c r="A27" s="35" t="s">
        <v>401</v>
      </c>
      <c r="B27" s="19" t="s">
        <v>402</v>
      </c>
      <c r="C27" s="19" t="s">
        <v>2182</v>
      </c>
      <c r="D27" s="19"/>
      <c r="E27" s="19" t="s">
        <v>2181</v>
      </c>
      <c r="F27" s="19">
        <v>100</v>
      </c>
      <c r="G27" s="19" t="s">
        <v>2163</v>
      </c>
      <c r="H27" s="19" t="s">
        <v>2164</v>
      </c>
      <c r="I27" s="21" t="s">
        <v>1754</v>
      </c>
      <c r="J27" s="22">
        <v>35205</v>
      </c>
      <c r="K27" s="26">
        <v>218466</v>
      </c>
      <c r="L27" s="19">
        <v>27</v>
      </c>
      <c r="M27" s="19">
        <v>26</v>
      </c>
      <c r="N27" s="36" t="s">
        <v>2915</v>
      </c>
    </row>
    <row r="28" spans="1:14" ht="22.5" x14ac:dyDescent="0.25">
      <c r="A28" s="35" t="s">
        <v>295</v>
      </c>
      <c r="B28" s="19" t="s">
        <v>296</v>
      </c>
      <c r="C28" s="19" t="s">
        <v>2175</v>
      </c>
      <c r="D28" s="19"/>
      <c r="E28" s="19" t="s">
        <v>2174</v>
      </c>
      <c r="F28" s="19">
        <v>100</v>
      </c>
      <c r="G28" s="19" t="s">
        <v>2163</v>
      </c>
      <c r="H28" s="19" t="s">
        <v>2164</v>
      </c>
      <c r="I28" s="21" t="s">
        <v>1754</v>
      </c>
      <c r="J28" s="22">
        <v>45152</v>
      </c>
      <c r="K28" s="26">
        <v>180900</v>
      </c>
      <c r="L28" s="19">
        <v>3</v>
      </c>
      <c r="M28" s="19">
        <v>3</v>
      </c>
      <c r="N28" s="36" t="s">
        <v>2915</v>
      </c>
    </row>
    <row r="29" spans="1:14" ht="22.5" x14ac:dyDescent="0.25">
      <c r="A29" s="35" t="s">
        <v>255</v>
      </c>
      <c r="B29" s="19" t="s">
        <v>256</v>
      </c>
      <c r="C29" s="19" t="s">
        <v>2171</v>
      </c>
      <c r="D29" s="19"/>
      <c r="E29" s="19" t="s">
        <v>2170</v>
      </c>
      <c r="F29" s="19">
        <v>100</v>
      </c>
      <c r="G29" s="19" t="s">
        <v>2163</v>
      </c>
      <c r="H29" s="19" t="s">
        <v>2164</v>
      </c>
      <c r="I29" s="21" t="s">
        <v>1754</v>
      </c>
      <c r="J29" s="22">
        <v>42267</v>
      </c>
      <c r="K29" s="26">
        <v>265000</v>
      </c>
      <c r="L29" s="19">
        <v>25</v>
      </c>
      <c r="M29" s="19">
        <v>18</v>
      </c>
      <c r="N29" s="36" t="s">
        <v>2915</v>
      </c>
    </row>
    <row r="30" spans="1:14" ht="22.5" x14ac:dyDescent="0.25">
      <c r="A30" s="35" t="s">
        <v>996</v>
      </c>
      <c r="B30" s="19" t="s">
        <v>997</v>
      </c>
      <c r="C30" s="19" t="s">
        <v>1787</v>
      </c>
      <c r="D30" s="19"/>
      <c r="E30" s="19" t="s">
        <v>2193</v>
      </c>
      <c r="F30" s="19">
        <v>100</v>
      </c>
      <c r="G30" s="19" t="s">
        <v>2163</v>
      </c>
      <c r="H30" s="19" t="s">
        <v>2164</v>
      </c>
      <c r="I30" s="21" t="s">
        <v>1754</v>
      </c>
      <c r="J30" s="22">
        <v>44013</v>
      </c>
      <c r="K30" s="26">
        <v>310218</v>
      </c>
      <c r="L30" s="19">
        <v>38</v>
      </c>
      <c r="M30" s="19">
        <v>6</v>
      </c>
      <c r="N30" s="36" t="s">
        <v>2915</v>
      </c>
    </row>
    <row r="31" spans="1:14" ht="22.5" x14ac:dyDescent="0.25">
      <c r="A31" s="35" t="s">
        <v>364</v>
      </c>
      <c r="B31" s="19" t="s">
        <v>365</v>
      </c>
      <c r="C31" s="19" t="s">
        <v>1940</v>
      </c>
      <c r="D31" s="19" t="s">
        <v>2180</v>
      </c>
      <c r="E31" s="19" t="s">
        <v>2179</v>
      </c>
      <c r="F31" s="19">
        <v>100</v>
      </c>
      <c r="G31" s="19" t="s">
        <v>2163</v>
      </c>
      <c r="H31" s="19" t="s">
        <v>2164</v>
      </c>
      <c r="I31" s="21" t="s">
        <v>1754</v>
      </c>
      <c r="J31" s="22">
        <v>43689</v>
      </c>
      <c r="K31" s="26">
        <v>334402</v>
      </c>
      <c r="L31" s="19">
        <v>22</v>
      </c>
      <c r="M31" s="19">
        <v>7</v>
      </c>
      <c r="N31" s="36" t="s">
        <v>2915</v>
      </c>
    </row>
    <row r="32" spans="1:14" ht="22.5" x14ac:dyDescent="0.25">
      <c r="A32" s="35" t="s">
        <v>481</v>
      </c>
      <c r="B32" s="19" t="s">
        <v>482</v>
      </c>
      <c r="C32" s="19" t="s">
        <v>2184</v>
      </c>
      <c r="D32" s="19"/>
      <c r="E32" s="19" t="s">
        <v>2183</v>
      </c>
      <c r="F32" s="19">
        <v>100</v>
      </c>
      <c r="G32" s="19" t="s">
        <v>2163</v>
      </c>
      <c r="H32" s="19" t="s">
        <v>2164</v>
      </c>
      <c r="I32" s="21" t="s">
        <v>1754</v>
      </c>
      <c r="J32" s="22">
        <v>33213</v>
      </c>
      <c r="K32" s="26">
        <v>198000</v>
      </c>
      <c r="L32" s="19">
        <v>40</v>
      </c>
      <c r="M32" s="19">
        <v>35</v>
      </c>
      <c r="N32" s="36" t="s">
        <v>2915</v>
      </c>
    </row>
    <row r="33" spans="1:14" ht="22.5" x14ac:dyDescent="0.25">
      <c r="A33" s="35" t="s">
        <v>170</v>
      </c>
      <c r="B33" s="19" t="s">
        <v>171</v>
      </c>
      <c r="C33" s="19" t="s">
        <v>1777</v>
      </c>
      <c r="D33" s="19"/>
      <c r="E33" s="19" t="s">
        <v>2168</v>
      </c>
      <c r="F33" s="19">
        <v>100</v>
      </c>
      <c r="G33" s="19" t="s">
        <v>2163</v>
      </c>
      <c r="H33" s="19" t="s">
        <v>2164</v>
      </c>
      <c r="I33" s="21" t="s">
        <v>1754</v>
      </c>
      <c r="J33" s="22">
        <v>36706</v>
      </c>
      <c r="K33" s="26">
        <v>154700</v>
      </c>
      <c r="L33" s="19">
        <v>30</v>
      </c>
      <c r="M33" s="19">
        <v>26</v>
      </c>
      <c r="N33" s="36" t="s">
        <v>2915</v>
      </c>
    </row>
    <row r="34" spans="1:14" ht="22.5" x14ac:dyDescent="0.25">
      <c r="A34" s="35" t="s">
        <v>127</v>
      </c>
      <c r="B34" s="19" t="s">
        <v>128</v>
      </c>
      <c r="C34" s="19" t="s">
        <v>2162</v>
      </c>
      <c r="D34" s="19" t="s">
        <v>1800</v>
      </c>
      <c r="E34" s="19" t="s">
        <v>2161</v>
      </c>
      <c r="F34" s="19">
        <v>100</v>
      </c>
      <c r="G34" s="19" t="s">
        <v>2163</v>
      </c>
      <c r="H34" s="19" t="s">
        <v>2164</v>
      </c>
      <c r="I34" s="21" t="s">
        <v>1754</v>
      </c>
      <c r="J34" s="22">
        <v>45817</v>
      </c>
      <c r="K34" s="26">
        <v>150000</v>
      </c>
      <c r="L34" s="19">
        <v>2</v>
      </c>
      <c r="M34" s="19">
        <v>2</v>
      </c>
      <c r="N34" s="36" t="s">
        <v>2915</v>
      </c>
    </row>
    <row r="35" spans="1:14" ht="22.5" x14ac:dyDescent="0.25">
      <c r="A35" s="35" t="s">
        <v>1331</v>
      </c>
      <c r="B35" s="19" t="s">
        <v>1332</v>
      </c>
      <c r="C35" s="19" t="s">
        <v>1839</v>
      </c>
      <c r="D35" s="19"/>
      <c r="E35" s="19" t="s">
        <v>2200</v>
      </c>
      <c r="F35" s="19">
        <v>100</v>
      </c>
      <c r="G35" s="19" t="s">
        <v>2163</v>
      </c>
      <c r="H35" s="19" t="s">
        <v>2164</v>
      </c>
      <c r="I35" s="21" t="s">
        <v>1754</v>
      </c>
      <c r="J35" s="22">
        <v>45915</v>
      </c>
      <c r="K35" s="26">
        <v>155000</v>
      </c>
      <c r="L35" s="19">
        <v>16</v>
      </c>
      <c r="M35" s="19">
        <v>1</v>
      </c>
      <c r="N35" s="36" t="s">
        <v>2915</v>
      </c>
    </row>
    <row r="36" spans="1:14" x14ac:dyDescent="0.25">
      <c r="B36" s="62"/>
      <c r="C36" s="62"/>
      <c r="D36" s="63"/>
      <c r="E36" s="24"/>
      <c r="F36" s="25">
        <f>AVERAGE(F8:F35)</f>
        <v>99.642857142857139</v>
      </c>
      <c r="G36" s="19" t="s">
        <v>1885</v>
      </c>
      <c r="H36" s="19" t="s">
        <v>1885</v>
      </c>
      <c r="I36" s="19" t="s">
        <v>1885</v>
      </c>
      <c r="J36" s="19" t="s">
        <v>1885</v>
      </c>
      <c r="K36" s="26">
        <f>AVERAGE(K8:K35)</f>
        <v>203988.50142857144</v>
      </c>
      <c r="L36" s="37">
        <f>AVERAGE(L8:L35)</f>
        <v>25.964285714285715</v>
      </c>
      <c r="M36" s="37">
        <f>AVERAGE(M8:M35)</f>
        <v>11.714285714285714</v>
      </c>
      <c r="N36" s="19" t="s">
        <v>1885</v>
      </c>
    </row>
    <row r="37" spans="1:14" ht="0" hidden="1" customHeight="1" x14ac:dyDescent="0.25"/>
  </sheetData>
  <sortState xmlns:xlrd2="http://schemas.microsoft.com/office/spreadsheetml/2017/richdata2" ref="A8:N35">
    <sortCondition ref="A8:A35"/>
  </sortState>
  <mergeCells count="4">
    <mergeCell ref="B36:D36"/>
    <mergeCell ref="A3:N3"/>
    <mergeCell ref="A5:N5"/>
    <mergeCell ref="A1:N1"/>
  </mergeCells>
  <pageMargins left="1" right="1" top="1" bottom="1.50012992125984" header="1" footer="1"/>
  <pageSetup orientation="landscape" horizontalDpi="300" verticalDpi="300"/>
  <headerFooter alignWithMargins="0">
    <oddFooter>&amp;L&amp;B&amp;"Arial"&amp;8Run On&amp;B: 
https://www.pimsreportsv2.pa.gov
&amp;BPage&amp;B: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874B-E5EB-446F-9EC4-4208B4AE54ED}">
  <dimension ref="A1:O508"/>
  <sheetViews>
    <sheetView showGridLines="0" workbookViewId="0">
      <pane ySplit="6" topLeftCell="A7" activePane="bottomLeft" state="frozen"/>
      <selection pane="bottomLeft" activeCell="C9" sqref="C9"/>
    </sheetView>
  </sheetViews>
  <sheetFormatPr defaultRowHeight="15" x14ac:dyDescent="0.25"/>
  <cols>
    <col min="1" max="1" width="18.7109375" style="18" customWidth="1"/>
    <col min="2" max="2" width="13" style="18" customWidth="1"/>
    <col min="3" max="3" width="29.5703125" style="18" customWidth="1"/>
    <col min="4" max="4" width="19.7109375" style="18" customWidth="1"/>
    <col min="5" max="5" width="13.7109375" style="18" customWidth="1"/>
    <col min="6" max="6" width="20.140625" style="18" customWidth="1"/>
    <col min="7" max="7" width="15.42578125" style="18" customWidth="1"/>
    <col min="8" max="8" width="13.7109375" style="18" customWidth="1"/>
    <col min="9" max="9" width="25.28515625" style="18" customWidth="1"/>
    <col min="10" max="10" width="15.7109375" style="18" customWidth="1"/>
    <col min="11" max="11" width="18.140625" style="18" customWidth="1"/>
    <col min="12" max="12" width="23.42578125" style="18" customWidth="1"/>
    <col min="13" max="13" width="13.85546875" style="18" customWidth="1"/>
    <col min="14" max="14" width="17.42578125" style="18" customWidth="1"/>
    <col min="15" max="15" width="50.28515625" style="18" customWidth="1"/>
    <col min="16" max="16384" width="9.140625" style="18"/>
  </cols>
  <sheetData>
    <row r="1" spans="1:15" ht="16.5" customHeight="1" x14ac:dyDescent="0.25">
      <c r="A1" s="57" t="s">
        <v>2206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1.25" customHeight="1" x14ac:dyDescent="0.25"/>
    <row r="3" spans="1:15" ht="17.25" customHeight="1" x14ac:dyDescent="0.25">
      <c r="A3" s="59" t="s">
        <v>1886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.75" customHeight="1" x14ac:dyDescent="0.25">
      <c r="A4" s="59" t="s">
        <v>1887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3.5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2.4500000000000002" customHeight="1" x14ac:dyDescent="0.25"/>
    <row r="7" spans="1:15" ht="22.5" x14ac:dyDescent="0.25">
      <c r="A7" s="11" t="s">
        <v>1736</v>
      </c>
      <c r="B7" s="11" t="s">
        <v>1691</v>
      </c>
      <c r="C7" s="11" t="s">
        <v>1737</v>
      </c>
      <c r="D7" s="11" t="s">
        <v>1738</v>
      </c>
      <c r="E7" s="11" t="s">
        <v>1739</v>
      </c>
      <c r="F7" s="11" t="s">
        <v>1740</v>
      </c>
      <c r="G7" s="11" t="s">
        <v>1741</v>
      </c>
      <c r="H7" s="11" t="s">
        <v>1742</v>
      </c>
      <c r="I7" s="11" t="s">
        <v>1743</v>
      </c>
      <c r="J7" s="11" t="s">
        <v>1744</v>
      </c>
      <c r="K7" s="11" t="s">
        <v>1745</v>
      </c>
      <c r="L7" s="11" t="s">
        <v>1746</v>
      </c>
      <c r="M7" s="11" t="s">
        <v>1747</v>
      </c>
      <c r="N7" s="11" t="s">
        <v>1748</v>
      </c>
      <c r="O7" s="11" t="s">
        <v>1749</v>
      </c>
    </row>
    <row r="8" spans="1:15" x14ac:dyDescent="0.25">
      <c r="A8" s="19" t="s">
        <v>84</v>
      </c>
      <c r="B8" s="20" t="s">
        <v>201</v>
      </c>
      <c r="C8" s="19" t="s">
        <v>202</v>
      </c>
      <c r="D8" s="19" t="s">
        <v>2262</v>
      </c>
      <c r="E8" s="19" t="s">
        <v>1778</v>
      </c>
      <c r="F8" s="19" t="s">
        <v>2261</v>
      </c>
      <c r="G8" s="19">
        <v>100</v>
      </c>
      <c r="H8" s="21" t="s">
        <v>2208</v>
      </c>
      <c r="I8" s="19" t="s">
        <v>2209</v>
      </c>
      <c r="J8" s="21" t="s">
        <v>1754</v>
      </c>
      <c r="K8" s="22">
        <v>45628</v>
      </c>
      <c r="L8" s="26">
        <v>182875</v>
      </c>
      <c r="M8" s="19">
        <v>21</v>
      </c>
      <c r="N8" s="19">
        <v>2</v>
      </c>
      <c r="O8" s="36" t="s">
        <v>2915</v>
      </c>
    </row>
    <row r="9" spans="1:15" x14ac:dyDescent="0.25">
      <c r="A9" s="19" t="s">
        <v>84</v>
      </c>
      <c r="B9" s="20" t="s">
        <v>422</v>
      </c>
      <c r="C9" s="19" t="s">
        <v>423</v>
      </c>
      <c r="D9" s="19" t="s">
        <v>2361</v>
      </c>
      <c r="E9" s="19" t="s">
        <v>1822</v>
      </c>
      <c r="F9" s="19" t="s">
        <v>671</v>
      </c>
      <c r="G9" s="19">
        <v>100</v>
      </c>
      <c r="H9" s="21" t="s">
        <v>2208</v>
      </c>
      <c r="I9" s="19" t="s">
        <v>2209</v>
      </c>
      <c r="J9" s="21" t="s">
        <v>1754</v>
      </c>
      <c r="K9" s="22">
        <v>43836</v>
      </c>
      <c r="L9" s="26">
        <v>200000</v>
      </c>
      <c r="M9" s="19">
        <v>26</v>
      </c>
      <c r="N9" s="19">
        <v>7</v>
      </c>
      <c r="O9" s="36" t="s">
        <v>2915</v>
      </c>
    </row>
    <row r="10" spans="1:15" x14ac:dyDescent="0.25">
      <c r="A10" s="19" t="s">
        <v>84</v>
      </c>
      <c r="B10" s="20" t="s">
        <v>564</v>
      </c>
      <c r="C10" s="19" t="s">
        <v>565</v>
      </c>
      <c r="D10" s="19" t="s">
        <v>2166</v>
      </c>
      <c r="E10" s="19" t="s">
        <v>2056</v>
      </c>
      <c r="F10" s="19" t="s">
        <v>2428</v>
      </c>
      <c r="G10" s="19">
        <v>100</v>
      </c>
      <c r="H10" s="21" t="s">
        <v>2208</v>
      </c>
      <c r="I10" s="19" t="s">
        <v>2209</v>
      </c>
      <c r="J10" s="21" t="s">
        <v>1754</v>
      </c>
      <c r="K10" s="22">
        <v>44580</v>
      </c>
      <c r="L10" s="26">
        <v>176550</v>
      </c>
      <c r="M10" s="19">
        <v>27</v>
      </c>
      <c r="N10" s="19">
        <v>5</v>
      </c>
      <c r="O10" s="36" t="s">
        <v>2914</v>
      </c>
    </row>
    <row r="11" spans="1:15" x14ac:dyDescent="0.25">
      <c r="A11" s="19" t="s">
        <v>84</v>
      </c>
      <c r="B11" s="20" t="s">
        <v>631</v>
      </c>
      <c r="C11" s="19" t="s">
        <v>632</v>
      </c>
      <c r="D11" s="19" t="s">
        <v>2462</v>
      </c>
      <c r="E11" s="19" t="s">
        <v>1792</v>
      </c>
      <c r="F11" s="19" t="s">
        <v>2461</v>
      </c>
      <c r="G11" s="19">
        <v>100</v>
      </c>
      <c r="H11" s="21" t="s">
        <v>2208</v>
      </c>
      <c r="I11" s="19" t="s">
        <v>2209</v>
      </c>
      <c r="J11" s="21" t="s">
        <v>1754</v>
      </c>
      <c r="K11" s="22">
        <v>44963</v>
      </c>
      <c r="L11" s="26">
        <v>175000</v>
      </c>
      <c r="M11" s="19">
        <v>27</v>
      </c>
      <c r="N11" s="19">
        <v>3</v>
      </c>
      <c r="O11" s="36" t="s">
        <v>2915</v>
      </c>
    </row>
    <row r="12" spans="1:15" x14ac:dyDescent="0.25">
      <c r="A12" s="19" t="s">
        <v>84</v>
      </c>
      <c r="B12" s="20" t="s">
        <v>866</v>
      </c>
      <c r="C12" s="19" t="s">
        <v>867</v>
      </c>
      <c r="D12" s="19" t="s">
        <v>2549</v>
      </c>
      <c r="E12" s="19" t="s">
        <v>1800</v>
      </c>
      <c r="F12" s="19" t="s">
        <v>2548</v>
      </c>
      <c r="G12" s="19">
        <v>100</v>
      </c>
      <c r="H12" s="21" t="s">
        <v>2233</v>
      </c>
      <c r="I12" s="19" t="s">
        <v>2234</v>
      </c>
      <c r="J12" s="21" t="s">
        <v>1754</v>
      </c>
      <c r="K12" s="22">
        <v>45922</v>
      </c>
      <c r="L12" s="26">
        <v>60000</v>
      </c>
      <c r="M12" s="19">
        <v>35</v>
      </c>
      <c r="N12" s="19">
        <v>1</v>
      </c>
      <c r="O12" s="36" t="s">
        <v>2915</v>
      </c>
    </row>
    <row r="13" spans="1:15" x14ac:dyDescent="0.25">
      <c r="A13" s="19" t="s">
        <v>84</v>
      </c>
      <c r="B13" s="20" t="s">
        <v>1529</v>
      </c>
      <c r="C13" s="19" t="s">
        <v>1530</v>
      </c>
      <c r="D13" s="19" t="s">
        <v>2843</v>
      </c>
      <c r="E13" s="19" t="s">
        <v>1778</v>
      </c>
      <c r="F13" s="19" t="s">
        <v>2842</v>
      </c>
      <c r="G13" s="19">
        <v>100</v>
      </c>
      <c r="H13" s="21" t="s">
        <v>2208</v>
      </c>
      <c r="I13" s="19" t="s">
        <v>2209</v>
      </c>
      <c r="J13" s="21" t="s">
        <v>1754</v>
      </c>
      <c r="K13" s="22">
        <v>45839</v>
      </c>
      <c r="L13" s="26">
        <v>165000</v>
      </c>
      <c r="M13" s="19">
        <v>27</v>
      </c>
      <c r="N13" s="19">
        <v>1</v>
      </c>
      <c r="O13" s="36" t="s">
        <v>2915</v>
      </c>
    </row>
    <row r="14" spans="1:15" x14ac:dyDescent="0.25">
      <c r="A14" s="19" t="s">
        <v>69</v>
      </c>
      <c r="B14" s="20" t="s">
        <v>99</v>
      </c>
      <c r="C14" s="19" t="s">
        <v>100</v>
      </c>
      <c r="D14" s="19" t="s">
        <v>2216</v>
      </c>
      <c r="E14" s="19" t="s">
        <v>1860</v>
      </c>
      <c r="F14" s="19" t="s">
        <v>2215</v>
      </c>
      <c r="G14" s="19">
        <v>100</v>
      </c>
      <c r="H14" s="21" t="s">
        <v>2208</v>
      </c>
      <c r="I14" s="19" t="s">
        <v>2209</v>
      </c>
      <c r="J14" s="21" t="s">
        <v>1754</v>
      </c>
      <c r="K14" s="22">
        <v>42170</v>
      </c>
      <c r="L14" s="26">
        <v>185485</v>
      </c>
      <c r="M14" s="19">
        <v>29</v>
      </c>
      <c r="N14" s="19">
        <v>11</v>
      </c>
      <c r="O14" s="36" t="s">
        <v>2915</v>
      </c>
    </row>
    <row r="15" spans="1:15" x14ac:dyDescent="0.25">
      <c r="A15" s="19" t="s">
        <v>69</v>
      </c>
      <c r="B15" s="20" t="s">
        <v>151</v>
      </c>
      <c r="C15" s="19" t="s">
        <v>152</v>
      </c>
      <c r="D15" s="19" t="s">
        <v>1896</v>
      </c>
      <c r="E15" s="19" t="s">
        <v>1860</v>
      </c>
      <c r="F15" s="19" t="s">
        <v>2241</v>
      </c>
      <c r="G15" s="19">
        <v>100</v>
      </c>
      <c r="H15" s="21" t="s">
        <v>2208</v>
      </c>
      <c r="I15" s="19" t="s">
        <v>2209</v>
      </c>
      <c r="J15" s="21" t="s">
        <v>1754</v>
      </c>
      <c r="K15" s="22">
        <v>43189</v>
      </c>
      <c r="L15" s="26">
        <v>182988</v>
      </c>
      <c r="M15" s="19">
        <v>9</v>
      </c>
      <c r="N15" s="19">
        <v>9</v>
      </c>
      <c r="O15" s="36" t="s">
        <v>2914</v>
      </c>
    </row>
    <row r="16" spans="1:15" x14ac:dyDescent="0.25">
      <c r="A16" s="19" t="s">
        <v>69</v>
      </c>
      <c r="B16" s="20" t="s">
        <v>158</v>
      </c>
      <c r="C16" s="19" t="s">
        <v>159</v>
      </c>
      <c r="D16" s="19" t="s">
        <v>2244</v>
      </c>
      <c r="E16" s="19" t="s">
        <v>1822</v>
      </c>
      <c r="F16" s="19" t="s">
        <v>2243</v>
      </c>
      <c r="G16" s="19">
        <v>100</v>
      </c>
      <c r="H16" s="21" t="s">
        <v>2208</v>
      </c>
      <c r="I16" s="19" t="s">
        <v>2209</v>
      </c>
      <c r="J16" s="21" t="s">
        <v>1754</v>
      </c>
      <c r="K16" s="22">
        <v>35228</v>
      </c>
      <c r="L16" s="26">
        <v>208184</v>
      </c>
      <c r="M16" s="19">
        <v>31</v>
      </c>
      <c r="N16" s="19">
        <v>31</v>
      </c>
      <c r="O16" s="36" t="s">
        <v>2915</v>
      </c>
    </row>
    <row r="17" spans="1:15" x14ac:dyDescent="0.25">
      <c r="A17" s="19" t="s">
        <v>69</v>
      </c>
      <c r="B17" s="20" t="s">
        <v>205</v>
      </c>
      <c r="C17" s="19" t="s">
        <v>206</v>
      </c>
      <c r="D17" s="19" t="s">
        <v>1843</v>
      </c>
      <c r="E17" s="19"/>
      <c r="F17" s="19" t="s">
        <v>2264</v>
      </c>
      <c r="G17" s="19">
        <v>100</v>
      </c>
      <c r="H17" s="21" t="s">
        <v>2208</v>
      </c>
      <c r="I17" s="19" t="s">
        <v>2209</v>
      </c>
      <c r="J17" s="21" t="s">
        <v>1754</v>
      </c>
      <c r="K17" s="22">
        <v>44270</v>
      </c>
      <c r="L17" s="26">
        <v>191227</v>
      </c>
      <c r="M17" s="19">
        <v>35</v>
      </c>
      <c r="N17" s="19">
        <v>6</v>
      </c>
      <c r="O17" s="36" t="s">
        <v>2915</v>
      </c>
    </row>
    <row r="18" spans="1:15" x14ac:dyDescent="0.25">
      <c r="A18" s="19" t="s">
        <v>69</v>
      </c>
      <c r="B18" s="20" t="s">
        <v>242</v>
      </c>
      <c r="C18" s="19" t="s">
        <v>243</v>
      </c>
      <c r="D18" s="19" t="s">
        <v>2287</v>
      </c>
      <c r="E18" s="19" t="s">
        <v>1860</v>
      </c>
      <c r="F18" s="19" t="s">
        <v>2286</v>
      </c>
      <c r="G18" s="19">
        <v>100</v>
      </c>
      <c r="H18" s="21" t="s">
        <v>2208</v>
      </c>
      <c r="I18" s="19" t="s">
        <v>2209</v>
      </c>
      <c r="J18" s="21" t="s">
        <v>1754</v>
      </c>
      <c r="K18" s="22">
        <v>39630</v>
      </c>
      <c r="L18" s="26">
        <v>187720</v>
      </c>
      <c r="M18" s="19">
        <v>29</v>
      </c>
      <c r="N18" s="19">
        <v>18</v>
      </c>
      <c r="O18" s="36" t="s">
        <v>2915</v>
      </c>
    </row>
    <row r="19" spans="1:15" x14ac:dyDescent="0.25">
      <c r="A19" s="19" t="s">
        <v>69</v>
      </c>
      <c r="B19" s="20" t="s">
        <v>301</v>
      </c>
      <c r="C19" s="19" t="s">
        <v>302</v>
      </c>
      <c r="D19" s="19" t="s">
        <v>1791</v>
      </c>
      <c r="E19" s="19"/>
      <c r="F19" s="19" t="s">
        <v>2314</v>
      </c>
      <c r="G19" s="19">
        <v>100</v>
      </c>
      <c r="H19" s="21" t="s">
        <v>2208</v>
      </c>
      <c r="I19" s="19" t="s">
        <v>2209</v>
      </c>
      <c r="J19" s="21" t="s">
        <v>1754</v>
      </c>
      <c r="K19" s="22">
        <v>43864</v>
      </c>
      <c r="L19" s="26">
        <v>195700</v>
      </c>
      <c r="M19" s="19">
        <v>33</v>
      </c>
      <c r="N19" s="19">
        <v>5</v>
      </c>
      <c r="O19" s="36" t="s">
        <v>2915</v>
      </c>
    </row>
    <row r="20" spans="1:15" x14ac:dyDescent="0.25">
      <c r="A20" s="19" t="s">
        <v>69</v>
      </c>
      <c r="B20" s="20" t="s">
        <v>353</v>
      </c>
      <c r="C20" s="19" t="s">
        <v>354</v>
      </c>
      <c r="D20" s="19" t="s">
        <v>2308</v>
      </c>
      <c r="E20" s="19"/>
      <c r="F20" s="19" t="s">
        <v>2331</v>
      </c>
      <c r="G20" s="19">
        <v>100</v>
      </c>
      <c r="H20" s="21" t="s">
        <v>2208</v>
      </c>
      <c r="I20" s="19" t="s">
        <v>2209</v>
      </c>
      <c r="J20" s="21" t="s">
        <v>1754</v>
      </c>
      <c r="K20" s="22">
        <v>45663</v>
      </c>
      <c r="L20" s="26">
        <v>260000</v>
      </c>
      <c r="M20" s="19">
        <v>28</v>
      </c>
      <c r="N20" s="19">
        <v>2</v>
      </c>
      <c r="O20" s="36" t="s">
        <v>2915</v>
      </c>
    </row>
    <row r="21" spans="1:15" x14ac:dyDescent="0.25">
      <c r="A21" s="19" t="s">
        <v>69</v>
      </c>
      <c r="B21" s="20" t="s">
        <v>380</v>
      </c>
      <c r="C21" s="19" t="s">
        <v>381</v>
      </c>
      <c r="D21" s="19" t="s">
        <v>2341</v>
      </c>
      <c r="E21" s="19"/>
      <c r="F21" s="19" t="s">
        <v>2340</v>
      </c>
      <c r="G21" s="19">
        <v>100</v>
      </c>
      <c r="H21" s="21" t="s">
        <v>2208</v>
      </c>
      <c r="I21" s="19" t="s">
        <v>2209</v>
      </c>
      <c r="J21" s="21" t="s">
        <v>1754</v>
      </c>
      <c r="K21" s="22">
        <v>44743</v>
      </c>
      <c r="L21" s="26">
        <v>164831</v>
      </c>
      <c r="M21" s="19">
        <v>24</v>
      </c>
      <c r="N21" s="19">
        <v>4</v>
      </c>
      <c r="O21" s="36" t="s">
        <v>2915</v>
      </c>
    </row>
    <row r="22" spans="1:15" x14ac:dyDescent="0.25">
      <c r="A22" s="19" t="s">
        <v>69</v>
      </c>
      <c r="B22" s="20" t="s">
        <v>433</v>
      </c>
      <c r="C22" s="19" t="s">
        <v>434</v>
      </c>
      <c r="D22" s="19" t="s">
        <v>2366</v>
      </c>
      <c r="E22" s="19"/>
      <c r="F22" s="19" t="s">
        <v>1837</v>
      </c>
      <c r="G22" s="19">
        <v>100</v>
      </c>
      <c r="H22" s="21" t="s">
        <v>2208</v>
      </c>
      <c r="I22" s="19" t="s">
        <v>2209</v>
      </c>
      <c r="J22" s="21" t="s">
        <v>1754</v>
      </c>
      <c r="K22" s="22">
        <v>40153</v>
      </c>
      <c r="L22" s="26">
        <v>155250</v>
      </c>
      <c r="M22" s="19">
        <v>19</v>
      </c>
      <c r="N22" s="19">
        <v>19</v>
      </c>
      <c r="O22" s="36" t="s">
        <v>2915</v>
      </c>
    </row>
    <row r="23" spans="1:15" x14ac:dyDescent="0.25">
      <c r="A23" s="19" t="s">
        <v>69</v>
      </c>
      <c r="B23" s="20" t="s">
        <v>479</v>
      </c>
      <c r="C23" s="19" t="s">
        <v>480</v>
      </c>
      <c r="D23" s="19" t="s">
        <v>2388</v>
      </c>
      <c r="E23" s="19"/>
      <c r="F23" s="19" t="s">
        <v>2387</v>
      </c>
      <c r="G23" s="19">
        <v>100</v>
      </c>
      <c r="H23" s="21" t="s">
        <v>2208</v>
      </c>
      <c r="I23" s="19" t="s">
        <v>2209</v>
      </c>
      <c r="J23" s="21" t="s">
        <v>1754</v>
      </c>
      <c r="K23" s="22">
        <v>42009</v>
      </c>
      <c r="L23" s="26">
        <v>184481</v>
      </c>
      <c r="M23" s="19">
        <v>35</v>
      </c>
      <c r="N23" s="19">
        <v>12</v>
      </c>
      <c r="O23" s="36" t="s">
        <v>2915</v>
      </c>
    </row>
    <row r="24" spans="1:15" x14ac:dyDescent="0.25">
      <c r="A24" s="19" t="s">
        <v>69</v>
      </c>
      <c r="B24" s="20" t="s">
        <v>506</v>
      </c>
      <c r="C24" s="19" t="s">
        <v>507</v>
      </c>
      <c r="D24" s="19" t="s">
        <v>2401</v>
      </c>
      <c r="E24" s="19" t="s">
        <v>1822</v>
      </c>
      <c r="F24" s="19" t="s">
        <v>2400</v>
      </c>
      <c r="G24" s="19">
        <v>100</v>
      </c>
      <c r="H24" s="21" t="s">
        <v>2208</v>
      </c>
      <c r="I24" s="19" t="s">
        <v>2209</v>
      </c>
      <c r="J24" s="21" t="s">
        <v>1754</v>
      </c>
      <c r="K24" s="22">
        <v>43160</v>
      </c>
      <c r="L24" s="26">
        <v>140665</v>
      </c>
      <c r="M24" s="19">
        <v>28</v>
      </c>
      <c r="N24" s="19">
        <v>9</v>
      </c>
      <c r="O24" s="36" t="s">
        <v>2914</v>
      </c>
    </row>
    <row r="25" spans="1:15" x14ac:dyDescent="0.25">
      <c r="A25" s="19" t="s">
        <v>69</v>
      </c>
      <c r="B25" s="20" t="s">
        <v>508</v>
      </c>
      <c r="C25" s="19" t="s">
        <v>509</v>
      </c>
      <c r="D25" s="19" t="s">
        <v>2223</v>
      </c>
      <c r="E25" s="19" t="s">
        <v>1800</v>
      </c>
      <c r="F25" s="19" t="s">
        <v>2402</v>
      </c>
      <c r="G25" s="19">
        <v>100</v>
      </c>
      <c r="H25" s="21" t="s">
        <v>2208</v>
      </c>
      <c r="I25" s="19" t="s">
        <v>2209</v>
      </c>
      <c r="J25" s="21" t="s">
        <v>1754</v>
      </c>
      <c r="K25" s="22">
        <v>44837</v>
      </c>
      <c r="L25" s="26">
        <v>161200</v>
      </c>
      <c r="M25" s="19">
        <v>19</v>
      </c>
      <c r="N25" s="19">
        <v>3</v>
      </c>
      <c r="O25" s="36" t="s">
        <v>2914</v>
      </c>
    </row>
    <row r="26" spans="1:15" x14ac:dyDescent="0.25">
      <c r="A26" s="19" t="s">
        <v>69</v>
      </c>
      <c r="B26" s="20" t="s">
        <v>533</v>
      </c>
      <c r="C26" s="19" t="s">
        <v>534</v>
      </c>
      <c r="D26" s="19" t="s">
        <v>2416</v>
      </c>
      <c r="E26" s="19"/>
      <c r="F26" s="19" t="s">
        <v>2415</v>
      </c>
      <c r="G26" s="19">
        <v>100</v>
      </c>
      <c r="H26" s="21" t="s">
        <v>2208</v>
      </c>
      <c r="I26" s="19" t="s">
        <v>2209</v>
      </c>
      <c r="J26" s="21" t="s">
        <v>1754</v>
      </c>
      <c r="K26" s="22">
        <v>43282</v>
      </c>
      <c r="L26" s="26">
        <v>206393</v>
      </c>
      <c r="M26" s="19">
        <v>29</v>
      </c>
      <c r="N26" s="19">
        <v>8</v>
      </c>
      <c r="O26" s="36" t="s">
        <v>2914</v>
      </c>
    </row>
    <row r="27" spans="1:15" x14ac:dyDescent="0.25">
      <c r="A27" s="19" t="s">
        <v>69</v>
      </c>
      <c r="B27" s="20" t="s">
        <v>599</v>
      </c>
      <c r="C27" s="19" t="s">
        <v>600</v>
      </c>
      <c r="D27" s="19" t="s">
        <v>2444</v>
      </c>
      <c r="E27" s="19"/>
      <c r="F27" s="19" t="s">
        <v>2443</v>
      </c>
      <c r="G27" s="19">
        <v>100</v>
      </c>
      <c r="H27" s="21" t="s">
        <v>2208</v>
      </c>
      <c r="I27" s="19" t="s">
        <v>2209</v>
      </c>
      <c r="J27" s="21" t="s">
        <v>1754</v>
      </c>
      <c r="K27" s="22">
        <v>44013</v>
      </c>
      <c r="L27" s="26">
        <v>245295</v>
      </c>
      <c r="M27" s="19">
        <v>30</v>
      </c>
      <c r="N27" s="19">
        <v>6</v>
      </c>
      <c r="O27" s="36" t="s">
        <v>2915</v>
      </c>
    </row>
    <row r="28" spans="1:15" x14ac:dyDescent="0.25">
      <c r="A28" s="19" t="s">
        <v>69</v>
      </c>
      <c r="B28" s="20" t="s">
        <v>627</v>
      </c>
      <c r="C28" s="19" t="s">
        <v>628</v>
      </c>
      <c r="D28" s="19" t="s">
        <v>2459</v>
      </c>
      <c r="E28" s="19"/>
      <c r="F28" s="19" t="s">
        <v>2458</v>
      </c>
      <c r="G28" s="19">
        <v>100</v>
      </c>
      <c r="H28" s="21" t="s">
        <v>2208</v>
      </c>
      <c r="I28" s="19" t="s">
        <v>2209</v>
      </c>
      <c r="J28" s="21" t="s">
        <v>1754</v>
      </c>
      <c r="K28" s="22">
        <v>42660</v>
      </c>
      <c r="L28" s="26">
        <v>195082</v>
      </c>
      <c r="M28" s="19">
        <v>30</v>
      </c>
      <c r="N28" s="19">
        <v>10</v>
      </c>
      <c r="O28" s="36" t="s">
        <v>2915</v>
      </c>
    </row>
    <row r="29" spans="1:15" x14ac:dyDescent="0.25">
      <c r="A29" s="19" t="s">
        <v>69</v>
      </c>
      <c r="B29" s="20" t="s">
        <v>678</v>
      </c>
      <c r="C29" s="19" t="s">
        <v>679</v>
      </c>
      <c r="D29" s="19" t="s">
        <v>1772</v>
      </c>
      <c r="E29" s="19" t="s">
        <v>1802</v>
      </c>
      <c r="F29" s="19" t="s">
        <v>2482</v>
      </c>
      <c r="G29" s="19">
        <v>100</v>
      </c>
      <c r="H29" s="21" t="s">
        <v>2208</v>
      </c>
      <c r="I29" s="19" t="s">
        <v>2209</v>
      </c>
      <c r="J29" s="21" t="s">
        <v>1754</v>
      </c>
      <c r="K29" s="22">
        <v>42552</v>
      </c>
      <c r="L29" s="26">
        <v>216200</v>
      </c>
      <c r="M29" s="19">
        <v>44</v>
      </c>
      <c r="N29" s="19">
        <v>10</v>
      </c>
      <c r="O29" s="36" t="s">
        <v>2915</v>
      </c>
    </row>
    <row r="30" spans="1:15" x14ac:dyDescent="0.25">
      <c r="A30" s="19" t="s">
        <v>69</v>
      </c>
      <c r="B30" s="20" t="s">
        <v>706</v>
      </c>
      <c r="C30" s="19" t="s">
        <v>707</v>
      </c>
      <c r="D30" s="19" t="s">
        <v>2497</v>
      </c>
      <c r="E30" s="19"/>
      <c r="F30" s="19" t="s">
        <v>2496</v>
      </c>
      <c r="G30" s="19">
        <v>100</v>
      </c>
      <c r="H30" s="21" t="s">
        <v>2208</v>
      </c>
      <c r="I30" s="19" t="s">
        <v>2209</v>
      </c>
      <c r="J30" s="21" t="s">
        <v>1754</v>
      </c>
      <c r="K30" s="22">
        <v>43193</v>
      </c>
      <c r="L30" s="26">
        <v>187895</v>
      </c>
      <c r="M30" s="19">
        <v>33</v>
      </c>
      <c r="N30" s="19">
        <v>9</v>
      </c>
      <c r="O30" s="36" t="s">
        <v>2915</v>
      </c>
    </row>
    <row r="31" spans="1:15" x14ac:dyDescent="0.25">
      <c r="A31" s="19" t="s">
        <v>69</v>
      </c>
      <c r="B31" s="20" t="s">
        <v>782</v>
      </c>
      <c r="C31" s="19" t="s">
        <v>783</v>
      </c>
      <c r="D31" s="19" t="s">
        <v>2339</v>
      </c>
      <c r="E31" s="19" t="s">
        <v>1768</v>
      </c>
      <c r="F31" s="19" t="s">
        <v>2526</v>
      </c>
      <c r="G31" s="19">
        <v>100</v>
      </c>
      <c r="H31" s="21" t="s">
        <v>2208</v>
      </c>
      <c r="I31" s="19" t="s">
        <v>2209</v>
      </c>
      <c r="J31" s="21" t="s">
        <v>1754</v>
      </c>
      <c r="K31" s="22">
        <v>41091</v>
      </c>
      <c r="L31" s="26">
        <v>219707</v>
      </c>
      <c r="M31" s="19">
        <v>39</v>
      </c>
      <c r="N31" s="19">
        <v>15</v>
      </c>
      <c r="O31" s="36" t="s">
        <v>2915</v>
      </c>
    </row>
    <row r="32" spans="1:15" x14ac:dyDescent="0.25">
      <c r="A32" s="19" t="s">
        <v>69</v>
      </c>
      <c r="B32" s="20" t="s">
        <v>936</v>
      </c>
      <c r="C32" s="19" t="s">
        <v>937</v>
      </c>
      <c r="D32" s="19" t="s">
        <v>2568</v>
      </c>
      <c r="E32" s="19" t="s">
        <v>2229</v>
      </c>
      <c r="F32" s="19" t="s">
        <v>2567</v>
      </c>
      <c r="G32" s="19">
        <v>100</v>
      </c>
      <c r="H32" s="21" t="s">
        <v>2208</v>
      </c>
      <c r="I32" s="19" t="s">
        <v>2209</v>
      </c>
      <c r="J32" s="21" t="s">
        <v>1754</v>
      </c>
      <c r="K32" s="22">
        <v>45673</v>
      </c>
      <c r="L32" s="26">
        <v>187200</v>
      </c>
      <c r="M32" s="19">
        <v>2</v>
      </c>
      <c r="N32" s="19">
        <v>2</v>
      </c>
      <c r="O32" s="36" t="s">
        <v>2914</v>
      </c>
    </row>
    <row r="33" spans="1:15" x14ac:dyDescent="0.25">
      <c r="A33" s="19" t="s">
        <v>69</v>
      </c>
      <c r="B33" s="20" t="s">
        <v>998</v>
      </c>
      <c r="C33" s="19" t="s">
        <v>999</v>
      </c>
      <c r="D33" s="19" t="s">
        <v>1990</v>
      </c>
      <c r="E33" s="19" t="s">
        <v>1826</v>
      </c>
      <c r="F33" s="19" t="s">
        <v>2595</v>
      </c>
      <c r="G33" s="19">
        <v>100</v>
      </c>
      <c r="H33" s="21" t="s">
        <v>2208</v>
      </c>
      <c r="I33" s="19" t="s">
        <v>2209</v>
      </c>
      <c r="J33" s="21" t="s">
        <v>1754</v>
      </c>
      <c r="K33" s="22">
        <v>39307</v>
      </c>
      <c r="L33" s="26">
        <v>230082</v>
      </c>
      <c r="M33" s="19">
        <v>25</v>
      </c>
      <c r="N33" s="19">
        <v>18</v>
      </c>
      <c r="O33" s="36" t="s">
        <v>2915</v>
      </c>
    </row>
    <row r="34" spans="1:15" x14ac:dyDescent="0.25">
      <c r="A34" s="19" t="s">
        <v>69</v>
      </c>
      <c r="B34" s="20" t="s">
        <v>1004</v>
      </c>
      <c r="C34" s="19" t="s">
        <v>1005</v>
      </c>
      <c r="D34" s="19" t="s">
        <v>1808</v>
      </c>
      <c r="E34" s="19" t="s">
        <v>1791</v>
      </c>
      <c r="F34" s="19" t="s">
        <v>2598</v>
      </c>
      <c r="G34" s="19">
        <v>100</v>
      </c>
      <c r="H34" s="21" t="s">
        <v>2208</v>
      </c>
      <c r="I34" s="19" t="s">
        <v>2209</v>
      </c>
      <c r="J34" s="21" t="s">
        <v>1754</v>
      </c>
      <c r="K34" s="22">
        <v>38224</v>
      </c>
      <c r="L34" s="26">
        <v>200000</v>
      </c>
      <c r="M34" s="19">
        <v>22</v>
      </c>
      <c r="N34" s="19">
        <v>22</v>
      </c>
      <c r="O34" s="36" t="s">
        <v>2915</v>
      </c>
    </row>
    <row r="35" spans="1:15" x14ac:dyDescent="0.25">
      <c r="A35" s="19" t="s">
        <v>69</v>
      </c>
      <c r="B35" s="20" t="s">
        <v>1018</v>
      </c>
      <c r="C35" s="19" t="s">
        <v>1019</v>
      </c>
      <c r="D35" s="19" t="s">
        <v>2606</v>
      </c>
      <c r="E35" s="19" t="s">
        <v>2607</v>
      </c>
      <c r="F35" s="19" t="s">
        <v>2605</v>
      </c>
      <c r="G35" s="19">
        <v>100</v>
      </c>
      <c r="H35" s="21" t="s">
        <v>2208</v>
      </c>
      <c r="I35" s="19" t="s">
        <v>2209</v>
      </c>
      <c r="J35" s="21" t="s">
        <v>1754</v>
      </c>
      <c r="K35" s="22">
        <v>45108</v>
      </c>
      <c r="L35" s="26">
        <v>265225</v>
      </c>
      <c r="M35" s="19">
        <v>25</v>
      </c>
      <c r="N35" s="19">
        <v>4</v>
      </c>
      <c r="O35" s="36" t="s">
        <v>2915</v>
      </c>
    </row>
    <row r="36" spans="1:15" x14ac:dyDescent="0.25">
      <c r="A36" s="19" t="s">
        <v>69</v>
      </c>
      <c r="B36" s="20" t="s">
        <v>1050</v>
      </c>
      <c r="C36" s="19" t="s">
        <v>1051</v>
      </c>
      <c r="D36" s="19" t="s">
        <v>2624</v>
      </c>
      <c r="E36" s="19" t="s">
        <v>1759</v>
      </c>
      <c r="F36" s="19" t="s">
        <v>2623</v>
      </c>
      <c r="G36" s="19">
        <v>100</v>
      </c>
      <c r="H36" s="21" t="s">
        <v>2208</v>
      </c>
      <c r="I36" s="19" t="s">
        <v>2209</v>
      </c>
      <c r="J36" s="21" t="s">
        <v>1754</v>
      </c>
      <c r="K36" s="22">
        <v>45108</v>
      </c>
      <c r="L36" s="26">
        <v>270485</v>
      </c>
      <c r="M36" s="19">
        <v>29</v>
      </c>
      <c r="N36" s="19">
        <v>14</v>
      </c>
      <c r="O36" s="36" t="s">
        <v>2915</v>
      </c>
    </row>
    <row r="37" spans="1:15" x14ac:dyDescent="0.25">
      <c r="A37" s="19" t="s">
        <v>69</v>
      </c>
      <c r="B37" s="20" t="s">
        <v>1058</v>
      </c>
      <c r="C37" s="19" t="s">
        <v>1059</v>
      </c>
      <c r="D37" s="19" t="s">
        <v>2629</v>
      </c>
      <c r="E37" s="19" t="s">
        <v>1759</v>
      </c>
      <c r="F37" s="19" t="s">
        <v>2628</v>
      </c>
      <c r="G37" s="19">
        <v>100</v>
      </c>
      <c r="H37" s="21" t="s">
        <v>2208</v>
      </c>
      <c r="I37" s="19" t="s">
        <v>2209</v>
      </c>
      <c r="J37" s="21" t="s">
        <v>1754</v>
      </c>
      <c r="K37" s="22">
        <v>37438</v>
      </c>
      <c r="L37" s="26">
        <v>48000</v>
      </c>
      <c r="M37" s="19">
        <v>31</v>
      </c>
      <c r="N37" s="19">
        <v>24</v>
      </c>
      <c r="O37" s="36" t="s">
        <v>2915</v>
      </c>
    </row>
    <row r="38" spans="1:15" x14ac:dyDescent="0.25">
      <c r="A38" s="19" t="s">
        <v>69</v>
      </c>
      <c r="B38" s="20" t="s">
        <v>1099</v>
      </c>
      <c r="C38" s="19" t="s">
        <v>1100</v>
      </c>
      <c r="D38" s="19" t="s">
        <v>2646</v>
      </c>
      <c r="E38" s="19" t="s">
        <v>1800</v>
      </c>
      <c r="F38" s="19" t="s">
        <v>2645</v>
      </c>
      <c r="G38" s="19">
        <v>100</v>
      </c>
      <c r="H38" s="21" t="s">
        <v>2208</v>
      </c>
      <c r="I38" s="19" t="s">
        <v>2209</v>
      </c>
      <c r="J38" s="21" t="s">
        <v>1754</v>
      </c>
      <c r="K38" s="22">
        <v>42552</v>
      </c>
      <c r="L38" s="26">
        <v>190303</v>
      </c>
      <c r="M38" s="19">
        <v>30</v>
      </c>
      <c r="N38" s="19">
        <v>10</v>
      </c>
      <c r="O38" s="36" t="s">
        <v>2915</v>
      </c>
    </row>
    <row r="39" spans="1:15" x14ac:dyDescent="0.25">
      <c r="A39" s="19" t="s">
        <v>69</v>
      </c>
      <c r="B39" s="20" t="s">
        <v>1153</v>
      </c>
      <c r="C39" s="19" t="s">
        <v>1154</v>
      </c>
      <c r="D39" s="19" t="s">
        <v>2048</v>
      </c>
      <c r="E39" s="19"/>
      <c r="F39" s="19" t="s">
        <v>2672</v>
      </c>
      <c r="G39" s="19">
        <v>100</v>
      </c>
      <c r="H39" s="21" t="s">
        <v>2208</v>
      </c>
      <c r="I39" s="19" t="s">
        <v>2209</v>
      </c>
      <c r="J39" s="21" t="s">
        <v>1754</v>
      </c>
      <c r="K39" s="22">
        <v>45294</v>
      </c>
      <c r="L39" s="26">
        <v>215000</v>
      </c>
      <c r="M39" s="19">
        <v>24</v>
      </c>
      <c r="N39" s="19">
        <v>3</v>
      </c>
      <c r="O39" s="36" t="s">
        <v>2915</v>
      </c>
    </row>
    <row r="40" spans="1:15" x14ac:dyDescent="0.25">
      <c r="A40" s="19" t="s">
        <v>69</v>
      </c>
      <c r="B40" s="20" t="s">
        <v>1211</v>
      </c>
      <c r="C40" s="19" t="s">
        <v>1212</v>
      </c>
      <c r="D40" s="19" t="s">
        <v>2299</v>
      </c>
      <c r="E40" s="19" t="s">
        <v>1802</v>
      </c>
      <c r="F40" s="19" t="s">
        <v>1818</v>
      </c>
      <c r="G40" s="19">
        <v>100</v>
      </c>
      <c r="H40" s="21" t="s">
        <v>2208</v>
      </c>
      <c r="I40" s="19" t="s">
        <v>2209</v>
      </c>
      <c r="J40" s="21" t="s">
        <v>1754</v>
      </c>
      <c r="K40" s="22">
        <v>41368</v>
      </c>
      <c r="L40" s="26">
        <v>221707</v>
      </c>
      <c r="M40" s="19">
        <v>30</v>
      </c>
      <c r="N40" s="19">
        <v>13</v>
      </c>
      <c r="O40" s="36" t="s">
        <v>2915</v>
      </c>
    </row>
    <row r="41" spans="1:15" ht="22.5" x14ac:dyDescent="0.25">
      <c r="A41" s="19" t="s">
        <v>69</v>
      </c>
      <c r="B41" s="20" t="s">
        <v>1213</v>
      </c>
      <c r="C41" s="19" t="s">
        <v>1214</v>
      </c>
      <c r="D41" s="19" t="s">
        <v>2699</v>
      </c>
      <c r="E41" s="19"/>
      <c r="F41" s="19" t="s">
        <v>2698</v>
      </c>
      <c r="G41" s="19">
        <v>100</v>
      </c>
      <c r="H41" s="21" t="s">
        <v>2208</v>
      </c>
      <c r="I41" s="19" t="s">
        <v>2209</v>
      </c>
      <c r="J41" s="21" t="s">
        <v>1754</v>
      </c>
      <c r="K41" s="22">
        <v>45870</v>
      </c>
      <c r="L41" s="26">
        <v>289652</v>
      </c>
      <c r="M41" s="19">
        <v>35</v>
      </c>
      <c r="N41" s="19">
        <v>35</v>
      </c>
      <c r="O41" s="36" t="s">
        <v>2914</v>
      </c>
    </row>
    <row r="42" spans="1:15" x14ac:dyDescent="0.25">
      <c r="A42" s="19" t="s">
        <v>69</v>
      </c>
      <c r="B42" s="20" t="s">
        <v>1221</v>
      </c>
      <c r="C42" s="19" t="s">
        <v>1222</v>
      </c>
      <c r="D42" s="19" t="s">
        <v>2702</v>
      </c>
      <c r="E42" s="19" t="s">
        <v>1822</v>
      </c>
      <c r="F42" s="19" t="s">
        <v>2264</v>
      </c>
      <c r="G42" s="19">
        <v>100</v>
      </c>
      <c r="H42" s="21" t="s">
        <v>2208</v>
      </c>
      <c r="I42" s="19" t="s">
        <v>2209</v>
      </c>
      <c r="J42" s="21" t="s">
        <v>1754</v>
      </c>
      <c r="K42" s="22">
        <v>43255</v>
      </c>
      <c r="L42" s="26">
        <v>225152</v>
      </c>
      <c r="M42" s="19">
        <v>8</v>
      </c>
      <c r="N42" s="19">
        <v>8</v>
      </c>
      <c r="O42" s="36" t="s">
        <v>2915</v>
      </c>
    </row>
    <row r="43" spans="1:15" x14ac:dyDescent="0.25">
      <c r="A43" s="19" t="s">
        <v>69</v>
      </c>
      <c r="B43" s="20" t="s">
        <v>1261</v>
      </c>
      <c r="C43" s="19" t="s">
        <v>1262</v>
      </c>
      <c r="D43" s="19" t="s">
        <v>2715</v>
      </c>
      <c r="E43" s="19"/>
      <c r="F43" s="19" t="s">
        <v>2714</v>
      </c>
      <c r="G43" s="19">
        <v>100</v>
      </c>
      <c r="H43" s="21" t="s">
        <v>2208</v>
      </c>
      <c r="I43" s="19" t="s">
        <v>2209</v>
      </c>
      <c r="J43" s="21" t="s">
        <v>1754</v>
      </c>
      <c r="K43" s="22">
        <v>43318</v>
      </c>
      <c r="L43" s="26">
        <v>207186</v>
      </c>
      <c r="M43" s="19">
        <v>28</v>
      </c>
      <c r="N43" s="19">
        <v>8</v>
      </c>
      <c r="O43" s="36" t="s">
        <v>2915</v>
      </c>
    </row>
    <row r="44" spans="1:15" x14ac:dyDescent="0.25">
      <c r="A44" s="19" t="s">
        <v>69</v>
      </c>
      <c r="B44" s="20" t="s">
        <v>1299</v>
      </c>
      <c r="C44" s="19" t="s">
        <v>1300</v>
      </c>
      <c r="D44" s="19" t="s">
        <v>2735</v>
      </c>
      <c r="E44" s="19"/>
      <c r="F44" s="19" t="s">
        <v>2734</v>
      </c>
      <c r="G44" s="19">
        <v>100</v>
      </c>
      <c r="H44" s="21" t="s">
        <v>2208</v>
      </c>
      <c r="I44" s="19" t="s">
        <v>2209</v>
      </c>
      <c r="J44" s="21" t="s">
        <v>1754</v>
      </c>
      <c r="K44" s="22">
        <v>42569</v>
      </c>
      <c r="L44" s="26">
        <v>153831</v>
      </c>
      <c r="M44" s="19">
        <v>10</v>
      </c>
      <c r="N44" s="19">
        <v>10</v>
      </c>
      <c r="O44" s="36" t="s">
        <v>2915</v>
      </c>
    </row>
    <row r="45" spans="1:15" x14ac:dyDescent="0.25">
      <c r="A45" s="19" t="s">
        <v>69</v>
      </c>
      <c r="B45" s="20" t="s">
        <v>1351</v>
      </c>
      <c r="C45" s="19" t="s">
        <v>1352</v>
      </c>
      <c r="D45" s="19" t="s">
        <v>2756</v>
      </c>
      <c r="E45" s="19" t="s">
        <v>1800</v>
      </c>
      <c r="F45" s="19" t="s">
        <v>2755</v>
      </c>
      <c r="G45" s="19">
        <v>100</v>
      </c>
      <c r="H45" s="21" t="s">
        <v>2208</v>
      </c>
      <c r="I45" s="19" t="s">
        <v>2209</v>
      </c>
      <c r="J45" s="21" t="s">
        <v>1754</v>
      </c>
      <c r="K45" s="22">
        <v>39846</v>
      </c>
      <c r="L45" s="26">
        <v>183040</v>
      </c>
      <c r="M45" s="19">
        <v>18</v>
      </c>
      <c r="N45" s="19">
        <v>18</v>
      </c>
      <c r="O45" s="36" t="s">
        <v>2915</v>
      </c>
    </row>
    <row r="46" spans="1:15" ht="22.5" x14ac:dyDescent="0.25">
      <c r="A46" s="19" t="s">
        <v>69</v>
      </c>
      <c r="B46" s="20" t="s">
        <v>1383</v>
      </c>
      <c r="C46" s="19" t="s">
        <v>1384</v>
      </c>
      <c r="D46" s="19" t="s">
        <v>1794</v>
      </c>
      <c r="E46" s="19"/>
      <c r="F46" s="19" t="s">
        <v>2775</v>
      </c>
      <c r="G46" s="19">
        <v>100</v>
      </c>
      <c r="H46" s="21" t="s">
        <v>2208</v>
      </c>
      <c r="I46" s="19" t="s">
        <v>2209</v>
      </c>
      <c r="J46" s="21" t="s">
        <v>1754</v>
      </c>
      <c r="K46" s="22">
        <v>43371</v>
      </c>
      <c r="L46" s="26">
        <v>215250</v>
      </c>
      <c r="M46" s="19">
        <v>26</v>
      </c>
      <c r="N46" s="19">
        <v>8</v>
      </c>
      <c r="O46" s="36" t="s">
        <v>2914</v>
      </c>
    </row>
    <row r="47" spans="1:15" x14ac:dyDescent="0.25">
      <c r="A47" s="19" t="s">
        <v>69</v>
      </c>
      <c r="B47" s="20" t="s">
        <v>1389</v>
      </c>
      <c r="C47" s="19" t="s">
        <v>1390</v>
      </c>
      <c r="D47" s="19" t="s">
        <v>2777</v>
      </c>
      <c r="E47" s="19"/>
      <c r="F47" s="19" t="s">
        <v>1818</v>
      </c>
      <c r="G47" s="19">
        <v>100</v>
      </c>
      <c r="H47" s="21" t="s">
        <v>2208</v>
      </c>
      <c r="I47" s="19" t="s">
        <v>2209</v>
      </c>
      <c r="J47" s="21" t="s">
        <v>1754</v>
      </c>
      <c r="K47" s="22">
        <v>44424</v>
      </c>
      <c r="L47" s="26">
        <v>224335</v>
      </c>
      <c r="M47" s="19">
        <v>29</v>
      </c>
      <c r="N47" s="19">
        <v>5</v>
      </c>
      <c r="O47" s="36" t="s">
        <v>2915</v>
      </c>
    </row>
    <row r="48" spans="1:15" ht="22.5" x14ac:dyDescent="0.25">
      <c r="A48" s="19" t="s">
        <v>69</v>
      </c>
      <c r="B48" s="20" t="s">
        <v>1395</v>
      </c>
      <c r="C48" s="19" t="s">
        <v>1396</v>
      </c>
      <c r="D48" s="19" t="s">
        <v>2699</v>
      </c>
      <c r="E48" s="19"/>
      <c r="F48" s="19" t="s">
        <v>2778</v>
      </c>
      <c r="G48" s="19">
        <v>100</v>
      </c>
      <c r="H48" s="21" t="s">
        <v>2208</v>
      </c>
      <c r="I48" s="19" t="s">
        <v>2209</v>
      </c>
      <c r="J48" s="21" t="s">
        <v>1754</v>
      </c>
      <c r="K48" s="22">
        <v>42530</v>
      </c>
      <c r="L48" s="26">
        <v>178707</v>
      </c>
      <c r="M48" s="19">
        <v>31</v>
      </c>
      <c r="N48" s="19">
        <v>10</v>
      </c>
      <c r="O48" s="36" t="s">
        <v>2914</v>
      </c>
    </row>
    <row r="49" spans="1:15" ht="22.5" x14ac:dyDescent="0.25">
      <c r="A49" s="19" t="s">
        <v>69</v>
      </c>
      <c r="B49" s="20" t="s">
        <v>1439</v>
      </c>
      <c r="C49" s="19" t="s">
        <v>1440</v>
      </c>
      <c r="D49" s="19" t="s">
        <v>2807</v>
      </c>
      <c r="E49" s="19"/>
      <c r="F49" s="19" t="s">
        <v>2806</v>
      </c>
      <c r="G49" s="19">
        <v>100</v>
      </c>
      <c r="H49" s="21" t="s">
        <v>2208</v>
      </c>
      <c r="I49" s="19" t="s">
        <v>2209</v>
      </c>
      <c r="J49" s="21" t="s">
        <v>1754</v>
      </c>
      <c r="K49" s="22">
        <v>38586</v>
      </c>
      <c r="L49" s="26">
        <v>148512</v>
      </c>
      <c r="M49" s="19">
        <v>20</v>
      </c>
      <c r="N49" s="19">
        <v>20</v>
      </c>
      <c r="O49" s="36" t="s">
        <v>2914</v>
      </c>
    </row>
    <row r="50" spans="1:15" ht="22.5" x14ac:dyDescent="0.25">
      <c r="A50" s="19" t="s">
        <v>69</v>
      </c>
      <c r="B50" s="20" t="s">
        <v>1445</v>
      </c>
      <c r="C50" s="19" t="s">
        <v>1446</v>
      </c>
      <c r="D50" s="19" t="s">
        <v>2811</v>
      </c>
      <c r="E50" s="19"/>
      <c r="F50" s="19" t="s">
        <v>2810</v>
      </c>
      <c r="G50" s="19">
        <v>100</v>
      </c>
      <c r="H50" s="21" t="s">
        <v>2233</v>
      </c>
      <c r="I50" s="19" t="s">
        <v>2234</v>
      </c>
      <c r="J50" s="21" t="s">
        <v>1754</v>
      </c>
      <c r="K50" s="22">
        <v>45839</v>
      </c>
      <c r="L50" s="26">
        <v>140000</v>
      </c>
      <c r="M50" s="19">
        <v>2</v>
      </c>
      <c r="N50" s="19">
        <v>2</v>
      </c>
      <c r="O50" s="36" t="s">
        <v>2914</v>
      </c>
    </row>
    <row r="51" spans="1:15" x14ac:dyDescent="0.25">
      <c r="A51" s="19" t="s">
        <v>69</v>
      </c>
      <c r="B51" s="20" t="s">
        <v>1545</v>
      </c>
      <c r="C51" s="19" t="s">
        <v>1546</v>
      </c>
      <c r="D51" s="19" t="s">
        <v>1791</v>
      </c>
      <c r="E51" s="19" t="s">
        <v>1832</v>
      </c>
      <c r="F51" s="19" t="s">
        <v>2852</v>
      </c>
      <c r="G51" s="19">
        <v>100</v>
      </c>
      <c r="H51" s="21" t="s">
        <v>2208</v>
      </c>
      <c r="I51" s="19" t="s">
        <v>2209</v>
      </c>
      <c r="J51" s="21" t="s">
        <v>1754</v>
      </c>
      <c r="K51" s="22">
        <v>41821</v>
      </c>
      <c r="L51" s="26">
        <v>265496</v>
      </c>
      <c r="M51" s="19">
        <v>27</v>
      </c>
      <c r="N51" s="19">
        <v>21</v>
      </c>
      <c r="O51" s="36" t="s">
        <v>2915</v>
      </c>
    </row>
    <row r="52" spans="1:15" x14ac:dyDescent="0.25">
      <c r="A52" s="19" t="s">
        <v>69</v>
      </c>
      <c r="B52" s="20" t="s">
        <v>1590</v>
      </c>
      <c r="C52" s="19" t="s">
        <v>1591</v>
      </c>
      <c r="D52" s="19" t="s">
        <v>2871</v>
      </c>
      <c r="E52" s="19" t="s">
        <v>2306</v>
      </c>
      <c r="F52" s="19" t="s">
        <v>2870</v>
      </c>
      <c r="G52" s="19">
        <v>100</v>
      </c>
      <c r="H52" s="21" t="s">
        <v>2208</v>
      </c>
      <c r="I52" s="19" t="s">
        <v>2209</v>
      </c>
      <c r="J52" s="21" t="s">
        <v>1754</v>
      </c>
      <c r="K52" s="22">
        <v>41821</v>
      </c>
      <c r="L52" s="26">
        <v>262450</v>
      </c>
      <c r="M52" s="19">
        <v>29</v>
      </c>
      <c r="N52" s="19">
        <v>13</v>
      </c>
      <c r="O52" s="36" t="s">
        <v>2915</v>
      </c>
    </row>
    <row r="53" spans="1:15" x14ac:dyDescent="0.25">
      <c r="A53" s="19" t="s">
        <v>69</v>
      </c>
      <c r="B53" s="20" t="s">
        <v>1598</v>
      </c>
      <c r="C53" s="19" t="s">
        <v>1599</v>
      </c>
      <c r="D53" s="19" t="s">
        <v>2875</v>
      </c>
      <c r="E53" s="19"/>
      <c r="F53" s="19" t="s">
        <v>2874</v>
      </c>
      <c r="G53" s="19">
        <v>100</v>
      </c>
      <c r="H53" s="21" t="s">
        <v>2208</v>
      </c>
      <c r="I53" s="19" t="s">
        <v>2209</v>
      </c>
      <c r="J53" s="21" t="s">
        <v>1754</v>
      </c>
      <c r="K53" s="22">
        <v>44781</v>
      </c>
      <c r="L53" s="26">
        <v>202476</v>
      </c>
      <c r="M53" s="19">
        <v>32</v>
      </c>
      <c r="N53" s="19">
        <v>4</v>
      </c>
      <c r="O53" s="36" t="s">
        <v>2915</v>
      </c>
    </row>
    <row r="54" spans="1:15" ht="22.5" x14ac:dyDescent="0.25">
      <c r="A54" s="19" t="s">
        <v>69</v>
      </c>
      <c r="B54" s="20" t="s">
        <v>1602</v>
      </c>
      <c r="C54" s="19" t="s">
        <v>1603</v>
      </c>
      <c r="D54" s="19" t="s">
        <v>1896</v>
      </c>
      <c r="E54" s="19" t="s">
        <v>1832</v>
      </c>
      <c r="F54" s="19" t="s">
        <v>2877</v>
      </c>
      <c r="G54" s="19">
        <v>100</v>
      </c>
      <c r="H54" s="21" t="s">
        <v>2208</v>
      </c>
      <c r="I54" s="19" t="s">
        <v>2209</v>
      </c>
      <c r="J54" s="21" t="s">
        <v>1754</v>
      </c>
      <c r="K54" s="22">
        <v>44063</v>
      </c>
      <c r="L54" s="26">
        <v>190000</v>
      </c>
      <c r="M54" s="19">
        <v>15</v>
      </c>
      <c r="N54" s="19">
        <v>13</v>
      </c>
      <c r="O54" s="36" t="s">
        <v>2914</v>
      </c>
    </row>
    <row r="55" spans="1:15" x14ac:dyDescent="0.25">
      <c r="A55" s="19" t="s">
        <v>69</v>
      </c>
      <c r="B55" s="20" t="s">
        <v>1636</v>
      </c>
      <c r="C55" s="19" t="s">
        <v>1637</v>
      </c>
      <c r="D55" s="19" t="s">
        <v>2886</v>
      </c>
      <c r="E55" s="19"/>
      <c r="F55" s="19" t="s">
        <v>2885</v>
      </c>
      <c r="G55" s="19">
        <v>100</v>
      </c>
      <c r="H55" s="21" t="s">
        <v>2208</v>
      </c>
      <c r="I55" s="19" t="s">
        <v>2209</v>
      </c>
      <c r="J55" s="21" t="s">
        <v>1754</v>
      </c>
      <c r="K55" s="22">
        <v>45804</v>
      </c>
      <c r="L55" s="26">
        <v>151000</v>
      </c>
      <c r="M55" s="19">
        <v>1</v>
      </c>
      <c r="N55" s="19">
        <v>1</v>
      </c>
      <c r="O55" s="36" t="s">
        <v>2915</v>
      </c>
    </row>
    <row r="56" spans="1:15" x14ac:dyDescent="0.25">
      <c r="A56" s="19" t="s">
        <v>69</v>
      </c>
      <c r="B56" s="20" t="s">
        <v>1658</v>
      </c>
      <c r="C56" s="19" t="s">
        <v>1659</v>
      </c>
      <c r="D56" s="19" t="s">
        <v>2900</v>
      </c>
      <c r="E56" s="19" t="s">
        <v>1763</v>
      </c>
      <c r="F56" s="19" t="s">
        <v>2899</v>
      </c>
      <c r="G56" s="19">
        <v>100</v>
      </c>
      <c r="H56" s="21" t="s">
        <v>2208</v>
      </c>
      <c r="I56" s="19" t="s">
        <v>2209</v>
      </c>
      <c r="J56" s="21" t="s">
        <v>1754</v>
      </c>
      <c r="K56" s="22">
        <v>45672</v>
      </c>
      <c r="L56" s="26">
        <v>194250</v>
      </c>
      <c r="M56" s="19">
        <v>11</v>
      </c>
      <c r="N56" s="19">
        <v>2</v>
      </c>
      <c r="O56" s="36" t="s">
        <v>2915</v>
      </c>
    </row>
    <row r="57" spans="1:15" x14ac:dyDescent="0.25">
      <c r="A57" s="19" t="s">
        <v>124</v>
      </c>
      <c r="B57" s="20" t="s">
        <v>122</v>
      </c>
      <c r="C57" s="19" t="s">
        <v>123</v>
      </c>
      <c r="D57" s="19" t="s">
        <v>2017</v>
      </c>
      <c r="E57" s="19" t="s">
        <v>2229</v>
      </c>
      <c r="F57" s="19" t="s">
        <v>2228</v>
      </c>
      <c r="G57" s="19">
        <v>100</v>
      </c>
      <c r="H57" s="21" t="s">
        <v>2208</v>
      </c>
      <c r="I57" s="19" t="s">
        <v>2209</v>
      </c>
      <c r="J57" s="21" t="s">
        <v>1754</v>
      </c>
      <c r="K57" s="22">
        <v>41109</v>
      </c>
      <c r="L57" s="26">
        <v>130000</v>
      </c>
      <c r="M57" s="19">
        <v>26</v>
      </c>
      <c r="N57" s="19">
        <v>14</v>
      </c>
      <c r="O57" s="36" t="s">
        <v>2915</v>
      </c>
    </row>
    <row r="58" spans="1:15" x14ac:dyDescent="0.25">
      <c r="A58" s="19" t="s">
        <v>124</v>
      </c>
      <c r="B58" s="20" t="s">
        <v>130</v>
      </c>
      <c r="C58" s="19" t="s">
        <v>131</v>
      </c>
      <c r="D58" s="19" t="s">
        <v>1808</v>
      </c>
      <c r="E58" s="19"/>
      <c r="F58" s="19" t="s">
        <v>2230</v>
      </c>
      <c r="G58" s="19">
        <v>100</v>
      </c>
      <c r="H58" s="21" t="s">
        <v>2208</v>
      </c>
      <c r="I58" s="19" t="s">
        <v>2209</v>
      </c>
      <c r="J58" s="21" t="s">
        <v>1754</v>
      </c>
      <c r="K58" s="22">
        <v>45839</v>
      </c>
      <c r="L58" s="26">
        <v>197000</v>
      </c>
      <c r="M58" s="19">
        <v>31</v>
      </c>
      <c r="N58" s="19">
        <v>1</v>
      </c>
      <c r="O58" s="36" t="s">
        <v>2915</v>
      </c>
    </row>
    <row r="59" spans="1:15" ht="22.5" x14ac:dyDescent="0.25">
      <c r="A59" s="19" t="s">
        <v>124</v>
      </c>
      <c r="B59" s="20" t="s">
        <v>617</v>
      </c>
      <c r="C59" s="19" t="s">
        <v>618</v>
      </c>
      <c r="D59" s="19" t="s">
        <v>2453</v>
      </c>
      <c r="E59" s="19" t="s">
        <v>1774</v>
      </c>
      <c r="F59" s="19" t="s">
        <v>2452</v>
      </c>
      <c r="G59" s="19">
        <v>100</v>
      </c>
      <c r="H59" s="21" t="s">
        <v>2208</v>
      </c>
      <c r="I59" s="19" t="s">
        <v>2209</v>
      </c>
      <c r="J59" s="21" t="s">
        <v>1754</v>
      </c>
      <c r="K59" s="22">
        <v>42305</v>
      </c>
      <c r="L59" s="26">
        <v>174500</v>
      </c>
      <c r="M59" s="19">
        <v>24</v>
      </c>
      <c r="N59" s="19">
        <v>12</v>
      </c>
      <c r="O59" s="36" t="s">
        <v>2914</v>
      </c>
    </row>
    <row r="60" spans="1:15" ht="22.5" x14ac:dyDescent="0.25">
      <c r="A60" s="19" t="s">
        <v>124</v>
      </c>
      <c r="B60" s="20" t="s">
        <v>833</v>
      </c>
      <c r="C60" s="19" t="s">
        <v>834</v>
      </c>
      <c r="D60" s="19" t="s">
        <v>2129</v>
      </c>
      <c r="E60" s="19"/>
      <c r="F60" s="19" t="s">
        <v>2542</v>
      </c>
      <c r="G60" s="19">
        <v>100</v>
      </c>
      <c r="H60" s="21" t="s">
        <v>2208</v>
      </c>
      <c r="I60" s="19" t="s">
        <v>2209</v>
      </c>
      <c r="J60" s="21" t="s">
        <v>1754</v>
      </c>
      <c r="K60" s="22">
        <v>42695</v>
      </c>
      <c r="L60" s="26">
        <v>101000</v>
      </c>
      <c r="M60" s="19">
        <v>23</v>
      </c>
      <c r="N60" s="19">
        <v>9</v>
      </c>
      <c r="O60" s="36" t="s">
        <v>2914</v>
      </c>
    </row>
    <row r="61" spans="1:15" x14ac:dyDescent="0.25">
      <c r="A61" s="19" t="s">
        <v>95</v>
      </c>
      <c r="B61" s="20" t="s">
        <v>93</v>
      </c>
      <c r="C61" s="19" t="s">
        <v>94</v>
      </c>
      <c r="D61" s="19" t="s">
        <v>2213</v>
      </c>
      <c r="E61" s="19" t="s">
        <v>2214</v>
      </c>
      <c r="F61" s="19" t="s">
        <v>2212</v>
      </c>
      <c r="G61" s="19">
        <v>100</v>
      </c>
      <c r="H61" s="21" t="s">
        <v>2208</v>
      </c>
      <c r="I61" s="19" t="s">
        <v>2209</v>
      </c>
      <c r="J61" s="21" t="s">
        <v>1754</v>
      </c>
      <c r="K61" s="22">
        <v>44417</v>
      </c>
      <c r="L61" s="26">
        <v>204000</v>
      </c>
      <c r="M61" s="19">
        <v>5</v>
      </c>
      <c r="N61" s="19">
        <v>5</v>
      </c>
      <c r="O61" s="36" t="s">
        <v>2915</v>
      </c>
    </row>
    <row r="62" spans="1:15" x14ac:dyDescent="0.25">
      <c r="A62" s="19" t="s">
        <v>95</v>
      </c>
      <c r="B62" s="20" t="s">
        <v>112</v>
      </c>
      <c r="C62" s="19" t="s">
        <v>113</v>
      </c>
      <c r="D62" s="19" t="s">
        <v>2223</v>
      </c>
      <c r="E62" s="19" t="s">
        <v>1826</v>
      </c>
      <c r="F62" s="19" t="s">
        <v>2222</v>
      </c>
      <c r="G62" s="19">
        <v>100</v>
      </c>
      <c r="H62" s="21" t="s">
        <v>2208</v>
      </c>
      <c r="I62" s="19" t="s">
        <v>2209</v>
      </c>
      <c r="J62" s="21" t="s">
        <v>1754</v>
      </c>
      <c r="K62" s="22">
        <v>43873</v>
      </c>
      <c r="L62" s="26">
        <v>189423</v>
      </c>
      <c r="M62" s="19">
        <v>23</v>
      </c>
      <c r="N62" s="19">
        <v>6</v>
      </c>
      <c r="O62" s="36" t="s">
        <v>2915</v>
      </c>
    </row>
    <row r="63" spans="1:15" x14ac:dyDescent="0.25">
      <c r="A63" s="19" t="s">
        <v>95</v>
      </c>
      <c r="B63" s="20" t="s">
        <v>166</v>
      </c>
      <c r="C63" s="19" t="s">
        <v>167</v>
      </c>
      <c r="D63" s="19" t="s">
        <v>2024</v>
      </c>
      <c r="E63" s="19" t="s">
        <v>1756</v>
      </c>
      <c r="F63" s="19" t="s">
        <v>2247</v>
      </c>
      <c r="G63" s="19">
        <v>100</v>
      </c>
      <c r="H63" s="21" t="s">
        <v>2208</v>
      </c>
      <c r="I63" s="19" t="s">
        <v>2209</v>
      </c>
      <c r="J63" s="21" t="s">
        <v>1754</v>
      </c>
      <c r="K63" s="22">
        <v>45491</v>
      </c>
      <c r="L63" s="26">
        <v>181280</v>
      </c>
      <c r="M63" s="19">
        <v>32</v>
      </c>
      <c r="N63" s="19">
        <v>2</v>
      </c>
      <c r="O63" s="36" t="s">
        <v>2915</v>
      </c>
    </row>
    <row r="64" spans="1:15" x14ac:dyDescent="0.25">
      <c r="A64" s="19" t="s">
        <v>95</v>
      </c>
      <c r="B64" s="20" t="s">
        <v>213</v>
      </c>
      <c r="C64" s="19" t="s">
        <v>214</v>
      </c>
      <c r="D64" s="19" t="s">
        <v>2271</v>
      </c>
      <c r="E64" s="19" t="s">
        <v>1860</v>
      </c>
      <c r="F64" s="19" t="s">
        <v>2270</v>
      </c>
      <c r="G64" s="19">
        <v>100</v>
      </c>
      <c r="H64" s="21" t="s">
        <v>2208</v>
      </c>
      <c r="I64" s="19" t="s">
        <v>2209</v>
      </c>
      <c r="J64" s="21" t="s">
        <v>1754</v>
      </c>
      <c r="K64" s="22">
        <v>37434</v>
      </c>
      <c r="L64" s="26">
        <v>179296</v>
      </c>
      <c r="M64" s="19">
        <v>24</v>
      </c>
      <c r="N64" s="19">
        <v>24</v>
      </c>
      <c r="O64" s="36" t="s">
        <v>2915</v>
      </c>
    </row>
    <row r="65" spans="1:15" x14ac:dyDescent="0.25">
      <c r="A65" s="19" t="s">
        <v>95</v>
      </c>
      <c r="B65" s="20" t="s">
        <v>218</v>
      </c>
      <c r="C65" s="19" t="s">
        <v>219</v>
      </c>
      <c r="D65" s="19" t="s">
        <v>2275</v>
      </c>
      <c r="E65" s="19"/>
      <c r="F65" s="19" t="s">
        <v>2274</v>
      </c>
      <c r="G65" s="19">
        <v>100</v>
      </c>
      <c r="H65" s="21" t="s">
        <v>2208</v>
      </c>
      <c r="I65" s="19" t="s">
        <v>2209</v>
      </c>
      <c r="J65" s="21" t="s">
        <v>1754</v>
      </c>
      <c r="K65" s="22">
        <v>45366</v>
      </c>
      <c r="L65" s="26">
        <v>179427</v>
      </c>
      <c r="M65" s="19">
        <v>23</v>
      </c>
      <c r="N65" s="19">
        <v>3</v>
      </c>
      <c r="O65" s="36" t="s">
        <v>2915</v>
      </c>
    </row>
    <row r="66" spans="1:15" ht="22.5" x14ac:dyDescent="0.25">
      <c r="A66" s="19" t="s">
        <v>95</v>
      </c>
      <c r="B66" s="20" t="s">
        <v>339</v>
      </c>
      <c r="C66" s="19" t="s">
        <v>340</v>
      </c>
      <c r="D66" s="19" t="s">
        <v>2326</v>
      </c>
      <c r="E66" s="19" t="s">
        <v>1860</v>
      </c>
      <c r="F66" s="19" t="s">
        <v>2325</v>
      </c>
      <c r="G66" s="19">
        <v>100</v>
      </c>
      <c r="H66" s="21" t="s">
        <v>2208</v>
      </c>
      <c r="I66" s="19" t="s">
        <v>2209</v>
      </c>
      <c r="J66" s="21" t="s">
        <v>1754</v>
      </c>
      <c r="K66" s="22">
        <v>37084</v>
      </c>
      <c r="L66" s="26">
        <v>159500</v>
      </c>
      <c r="M66" s="19">
        <v>23</v>
      </c>
      <c r="N66" s="19">
        <v>23</v>
      </c>
      <c r="O66" s="36" t="s">
        <v>2914</v>
      </c>
    </row>
    <row r="67" spans="1:15" ht="22.5" x14ac:dyDescent="0.25">
      <c r="A67" s="19" t="s">
        <v>95</v>
      </c>
      <c r="B67" s="20" t="s">
        <v>615</v>
      </c>
      <c r="C67" s="19" t="s">
        <v>616</v>
      </c>
      <c r="D67" s="19" t="s">
        <v>2451</v>
      </c>
      <c r="E67" s="19" t="s">
        <v>1822</v>
      </c>
      <c r="F67" s="19" t="s">
        <v>2450</v>
      </c>
      <c r="G67" s="19">
        <v>100</v>
      </c>
      <c r="H67" s="21" t="s">
        <v>2208</v>
      </c>
      <c r="I67" s="19" t="s">
        <v>2209</v>
      </c>
      <c r="J67" s="21" t="s">
        <v>1754</v>
      </c>
      <c r="K67" s="22">
        <v>44378</v>
      </c>
      <c r="L67" s="26">
        <v>144200</v>
      </c>
      <c r="M67" s="19">
        <v>46</v>
      </c>
      <c r="N67" s="19">
        <v>5</v>
      </c>
      <c r="O67" s="36" t="s">
        <v>2914</v>
      </c>
    </row>
    <row r="68" spans="1:15" x14ac:dyDescent="0.25">
      <c r="A68" s="19" t="s">
        <v>95</v>
      </c>
      <c r="B68" s="20" t="s">
        <v>712</v>
      </c>
      <c r="C68" s="19" t="s">
        <v>713</v>
      </c>
      <c r="D68" s="19" t="s">
        <v>1896</v>
      </c>
      <c r="E68" s="19"/>
      <c r="F68" s="19" t="s">
        <v>2501</v>
      </c>
      <c r="G68" s="19">
        <v>100</v>
      </c>
      <c r="H68" s="21" t="s">
        <v>2208</v>
      </c>
      <c r="I68" s="19" t="s">
        <v>2209</v>
      </c>
      <c r="J68" s="21" t="s">
        <v>1754</v>
      </c>
      <c r="K68" s="22">
        <v>44894</v>
      </c>
      <c r="L68" s="26">
        <v>167000</v>
      </c>
      <c r="M68" s="19">
        <v>27</v>
      </c>
      <c r="N68" s="19">
        <v>4</v>
      </c>
      <c r="O68" s="36" t="s">
        <v>2915</v>
      </c>
    </row>
    <row r="69" spans="1:15" x14ac:dyDescent="0.25">
      <c r="A69" s="19" t="s">
        <v>95</v>
      </c>
      <c r="B69" s="20" t="s">
        <v>961</v>
      </c>
      <c r="C69" s="19" t="s">
        <v>962</v>
      </c>
      <c r="D69" s="19" t="s">
        <v>2579</v>
      </c>
      <c r="E69" s="19"/>
      <c r="F69" s="19" t="s">
        <v>2578</v>
      </c>
      <c r="G69" s="19">
        <v>100</v>
      </c>
      <c r="H69" s="21" t="s">
        <v>2208</v>
      </c>
      <c r="I69" s="19" t="s">
        <v>2209</v>
      </c>
      <c r="J69" s="21" t="s">
        <v>1754</v>
      </c>
      <c r="K69" s="22">
        <v>35801</v>
      </c>
      <c r="L69" s="26">
        <v>146769</v>
      </c>
      <c r="M69" s="19">
        <v>28</v>
      </c>
      <c r="N69" s="19">
        <v>28</v>
      </c>
      <c r="O69" s="36" t="s">
        <v>2910</v>
      </c>
    </row>
    <row r="70" spans="1:15" x14ac:dyDescent="0.25">
      <c r="A70" s="19" t="s">
        <v>95</v>
      </c>
      <c r="B70" s="20" t="s">
        <v>1032</v>
      </c>
      <c r="C70" s="19" t="s">
        <v>1033</v>
      </c>
      <c r="D70" s="19" t="s">
        <v>2223</v>
      </c>
      <c r="E70" s="19" t="s">
        <v>1822</v>
      </c>
      <c r="F70" s="19" t="s">
        <v>2615</v>
      </c>
      <c r="G70" s="19">
        <v>100</v>
      </c>
      <c r="H70" s="21" t="s">
        <v>2208</v>
      </c>
      <c r="I70" s="19" t="s">
        <v>2209</v>
      </c>
      <c r="J70" s="21" t="s">
        <v>1754</v>
      </c>
      <c r="K70" s="22">
        <v>38222</v>
      </c>
      <c r="L70" s="26">
        <v>158902</v>
      </c>
      <c r="M70" s="19">
        <v>24</v>
      </c>
      <c r="N70" s="19">
        <v>22</v>
      </c>
      <c r="O70" s="36" t="s">
        <v>2915</v>
      </c>
    </row>
    <row r="71" spans="1:15" ht="22.5" x14ac:dyDescent="0.25">
      <c r="A71" s="19" t="s">
        <v>95</v>
      </c>
      <c r="B71" s="20" t="s">
        <v>1293</v>
      </c>
      <c r="C71" s="19" t="s">
        <v>1294</v>
      </c>
      <c r="D71" s="19" t="s">
        <v>2732</v>
      </c>
      <c r="E71" s="19" t="s">
        <v>1860</v>
      </c>
      <c r="F71" s="19" t="s">
        <v>2731</v>
      </c>
      <c r="G71" s="19">
        <v>100</v>
      </c>
      <c r="H71" s="21" t="s">
        <v>2208</v>
      </c>
      <c r="I71" s="19" t="s">
        <v>2209</v>
      </c>
      <c r="J71" s="21" t="s">
        <v>1754</v>
      </c>
      <c r="K71" s="22">
        <v>39630</v>
      </c>
      <c r="L71" s="26">
        <v>153259</v>
      </c>
      <c r="M71" s="19">
        <v>29</v>
      </c>
      <c r="N71" s="19">
        <v>23</v>
      </c>
      <c r="O71" s="36" t="s">
        <v>2914</v>
      </c>
    </row>
    <row r="72" spans="1:15" x14ac:dyDescent="0.25">
      <c r="A72" s="19" t="s">
        <v>95</v>
      </c>
      <c r="B72" s="20" t="s">
        <v>1305</v>
      </c>
      <c r="C72" s="19" t="s">
        <v>1306</v>
      </c>
      <c r="D72" s="19" t="s">
        <v>2737</v>
      </c>
      <c r="E72" s="19" t="s">
        <v>1826</v>
      </c>
      <c r="F72" s="19" t="s">
        <v>2736</v>
      </c>
      <c r="G72" s="19">
        <v>100</v>
      </c>
      <c r="H72" s="21" t="s">
        <v>2208</v>
      </c>
      <c r="I72" s="19" t="s">
        <v>2209</v>
      </c>
      <c r="J72" s="21" t="s">
        <v>1754</v>
      </c>
      <c r="K72" s="22">
        <v>41334</v>
      </c>
      <c r="L72" s="26">
        <v>142628</v>
      </c>
      <c r="M72" s="19">
        <v>36</v>
      </c>
      <c r="N72" s="19">
        <v>13</v>
      </c>
      <c r="O72" s="36" t="s">
        <v>2915</v>
      </c>
    </row>
    <row r="73" spans="1:15" ht="22.5" x14ac:dyDescent="0.25">
      <c r="A73" s="19" t="s">
        <v>95</v>
      </c>
      <c r="B73" s="20" t="s">
        <v>1397</v>
      </c>
      <c r="C73" s="19" t="s">
        <v>1398</v>
      </c>
      <c r="D73" s="19" t="s">
        <v>2549</v>
      </c>
      <c r="E73" s="19" t="s">
        <v>2780</v>
      </c>
      <c r="F73" s="19" t="s">
        <v>2779</v>
      </c>
      <c r="G73" s="19">
        <v>100</v>
      </c>
      <c r="H73" s="21" t="s">
        <v>2208</v>
      </c>
      <c r="I73" s="19" t="s">
        <v>2209</v>
      </c>
      <c r="J73" s="21" t="s">
        <v>1754</v>
      </c>
      <c r="K73" s="22">
        <v>43374</v>
      </c>
      <c r="L73" s="26">
        <v>154879</v>
      </c>
      <c r="M73" s="19">
        <v>34</v>
      </c>
      <c r="N73" s="19">
        <v>8</v>
      </c>
      <c r="O73" s="36" t="s">
        <v>2914</v>
      </c>
    </row>
    <row r="74" spans="1:15" x14ac:dyDescent="0.25">
      <c r="A74" s="19" t="s">
        <v>95</v>
      </c>
      <c r="B74" s="20" t="s">
        <v>1618</v>
      </c>
      <c r="C74" s="19" t="s">
        <v>1619</v>
      </c>
      <c r="D74" s="19" t="s">
        <v>1821</v>
      </c>
      <c r="E74" s="19" t="s">
        <v>2269</v>
      </c>
      <c r="F74" s="19" t="s">
        <v>2882</v>
      </c>
      <c r="G74" s="19">
        <v>100</v>
      </c>
      <c r="H74" s="21" t="s">
        <v>2208</v>
      </c>
      <c r="I74" s="19" t="s">
        <v>2209</v>
      </c>
      <c r="J74" s="21" t="s">
        <v>1754</v>
      </c>
      <c r="K74" s="22">
        <v>38851</v>
      </c>
      <c r="L74" s="26">
        <v>130000</v>
      </c>
      <c r="M74" s="19">
        <v>36</v>
      </c>
      <c r="N74" s="19">
        <v>20</v>
      </c>
      <c r="O74" s="36" t="s">
        <v>2915</v>
      </c>
    </row>
    <row r="75" spans="1:15" x14ac:dyDescent="0.25">
      <c r="A75" s="19" t="s">
        <v>174</v>
      </c>
      <c r="B75" s="20" t="s">
        <v>172</v>
      </c>
      <c r="C75" s="19" t="s">
        <v>173</v>
      </c>
      <c r="D75" s="19" t="s">
        <v>2249</v>
      </c>
      <c r="E75" s="19" t="s">
        <v>1763</v>
      </c>
      <c r="F75" s="19" t="s">
        <v>2248</v>
      </c>
      <c r="G75" s="19">
        <v>50</v>
      </c>
      <c r="H75" s="21" t="s">
        <v>2208</v>
      </c>
      <c r="I75" s="19" t="s">
        <v>2209</v>
      </c>
      <c r="J75" s="21" t="s">
        <v>1754</v>
      </c>
      <c r="K75" s="22">
        <v>39265</v>
      </c>
      <c r="L75" s="26">
        <v>144849</v>
      </c>
      <c r="M75" s="19">
        <v>29</v>
      </c>
      <c r="N75" s="19">
        <v>19</v>
      </c>
      <c r="O75" s="36" t="s">
        <v>2915</v>
      </c>
    </row>
    <row r="76" spans="1:15" ht="22.5" x14ac:dyDescent="0.25">
      <c r="A76" s="19" t="s">
        <v>174</v>
      </c>
      <c r="B76" s="20" t="s">
        <v>370</v>
      </c>
      <c r="C76" s="19" t="s">
        <v>371</v>
      </c>
      <c r="D76" s="19" t="s">
        <v>2337</v>
      </c>
      <c r="E76" s="19"/>
      <c r="F76" s="19" t="s">
        <v>2336</v>
      </c>
      <c r="G76" s="19">
        <v>100</v>
      </c>
      <c r="H76" s="21" t="s">
        <v>2208</v>
      </c>
      <c r="I76" s="19" t="s">
        <v>2209</v>
      </c>
      <c r="J76" s="21" t="s">
        <v>1754</v>
      </c>
      <c r="K76" s="22">
        <v>45108</v>
      </c>
      <c r="L76" s="26">
        <v>129792</v>
      </c>
      <c r="M76" s="19">
        <v>27</v>
      </c>
      <c r="N76" s="19">
        <v>3</v>
      </c>
      <c r="O76" s="36" t="s">
        <v>2914</v>
      </c>
    </row>
    <row r="77" spans="1:15" ht="22.5" x14ac:dyDescent="0.25">
      <c r="A77" s="19" t="s">
        <v>174</v>
      </c>
      <c r="B77" s="20" t="s">
        <v>556</v>
      </c>
      <c r="C77" s="19" t="s">
        <v>557</v>
      </c>
      <c r="D77" s="19" t="s">
        <v>1794</v>
      </c>
      <c r="E77" s="19" t="s">
        <v>1822</v>
      </c>
      <c r="F77" s="19" t="s">
        <v>2425</v>
      </c>
      <c r="G77" s="19">
        <v>100</v>
      </c>
      <c r="H77" s="21" t="s">
        <v>2208</v>
      </c>
      <c r="I77" s="19" t="s">
        <v>2209</v>
      </c>
      <c r="J77" s="21" t="s">
        <v>1754</v>
      </c>
      <c r="K77" s="22">
        <v>44662</v>
      </c>
      <c r="L77" s="26">
        <v>140000</v>
      </c>
      <c r="M77" s="19">
        <v>28</v>
      </c>
      <c r="N77" s="19">
        <v>4</v>
      </c>
      <c r="O77" s="36" t="s">
        <v>2914</v>
      </c>
    </row>
    <row r="78" spans="1:15" ht="22.5" x14ac:dyDescent="0.25">
      <c r="A78" s="19" t="s">
        <v>174</v>
      </c>
      <c r="B78" s="20" t="s">
        <v>1080</v>
      </c>
      <c r="C78" s="19" t="s">
        <v>1081</v>
      </c>
      <c r="D78" s="19" t="s">
        <v>1879</v>
      </c>
      <c r="E78" s="19" t="s">
        <v>1775</v>
      </c>
      <c r="F78" s="19" t="s">
        <v>2638</v>
      </c>
      <c r="G78" s="19">
        <v>100</v>
      </c>
      <c r="H78" s="21" t="s">
        <v>2208</v>
      </c>
      <c r="I78" s="19" t="s">
        <v>2209</v>
      </c>
      <c r="J78" s="21" t="s">
        <v>1754</v>
      </c>
      <c r="K78" s="22">
        <v>42108</v>
      </c>
      <c r="L78" s="26">
        <v>141749</v>
      </c>
      <c r="M78" s="19">
        <v>31</v>
      </c>
      <c r="N78" s="19">
        <v>11</v>
      </c>
      <c r="O78" s="36" t="s">
        <v>2914</v>
      </c>
    </row>
    <row r="79" spans="1:15" x14ac:dyDescent="0.25">
      <c r="A79" s="19" t="s">
        <v>174</v>
      </c>
      <c r="B79" s="20" t="s">
        <v>1501</v>
      </c>
      <c r="C79" s="19" t="s">
        <v>1502</v>
      </c>
      <c r="D79" s="19" t="s">
        <v>1843</v>
      </c>
      <c r="E79" s="19" t="s">
        <v>1759</v>
      </c>
      <c r="F79" s="19" t="s">
        <v>2835</v>
      </c>
      <c r="G79" s="19">
        <v>100</v>
      </c>
      <c r="H79" s="21" t="s">
        <v>2208</v>
      </c>
      <c r="I79" s="19" t="s">
        <v>2209</v>
      </c>
      <c r="J79" s="21" t="s">
        <v>1754</v>
      </c>
      <c r="K79" s="22">
        <v>37854</v>
      </c>
      <c r="L79" s="26">
        <v>123667</v>
      </c>
      <c r="M79" s="19">
        <v>23</v>
      </c>
      <c r="N79" s="19">
        <v>23</v>
      </c>
      <c r="O79" s="36" t="s">
        <v>2915</v>
      </c>
    </row>
    <row r="80" spans="1:15" ht="22.5" x14ac:dyDescent="0.25">
      <c r="A80" s="19" t="s">
        <v>119</v>
      </c>
      <c r="B80" s="20" t="s">
        <v>117</v>
      </c>
      <c r="C80" s="19" t="s">
        <v>118</v>
      </c>
      <c r="D80" s="19" t="s">
        <v>2227</v>
      </c>
      <c r="E80" s="19" t="s">
        <v>1822</v>
      </c>
      <c r="F80" s="19" t="s">
        <v>2226</v>
      </c>
      <c r="G80" s="19">
        <v>100</v>
      </c>
      <c r="H80" s="21" t="s">
        <v>2208</v>
      </c>
      <c r="I80" s="19" t="s">
        <v>2209</v>
      </c>
      <c r="J80" s="21" t="s">
        <v>1754</v>
      </c>
      <c r="K80" s="22">
        <v>45502</v>
      </c>
      <c r="L80" s="26">
        <v>175313</v>
      </c>
      <c r="M80" s="19">
        <v>17</v>
      </c>
      <c r="N80" s="19">
        <v>15</v>
      </c>
      <c r="O80" s="36" t="s">
        <v>2914</v>
      </c>
    </row>
    <row r="81" spans="1:15" x14ac:dyDescent="0.25">
      <c r="A81" s="19" t="s">
        <v>119</v>
      </c>
      <c r="B81" s="20" t="s">
        <v>233</v>
      </c>
      <c r="C81" s="19" t="s">
        <v>234</v>
      </c>
      <c r="D81" s="19" t="s">
        <v>2240</v>
      </c>
      <c r="E81" s="19" t="s">
        <v>1822</v>
      </c>
      <c r="F81" s="19" t="s">
        <v>2281</v>
      </c>
      <c r="G81" s="19">
        <v>100</v>
      </c>
      <c r="H81" s="21" t="s">
        <v>2208</v>
      </c>
      <c r="I81" s="19" t="s">
        <v>2209</v>
      </c>
      <c r="J81" s="21" t="s">
        <v>1754</v>
      </c>
      <c r="K81" s="22">
        <v>45672</v>
      </c>
      <c r="L81" s="26">
        <v>238625</v>
      </c>
      <c r="M81" s="19">
        <v>29</v>
      </c>
      <c r="N81" s="19">
        <v>1</v>
      </c>
      <c r="O81" s="36" t="s">
        <v>2915</v>
      </c>
    </row>
    <row r="82" spans="1:15" ht="22.5" x14ac:dyDescent="0.25">
      <c r="A82" s="19" t="s">
        <v>119</v>
      </c>
      <c r="B82" s="20" t="s">
        <v>240</v>
      </c>
      <c r="C82" s="19" t="s">
        <v>241</v>
      </c>
      <c r="D82" s="19" t="s">
        <v>2285</v>
      </c>
      <c r="E82" s="19"/>
      <c r="F82" s="19" t="s">
        <v>2284</v>
      </c>
      <c r="G82" s="19">
        <v>100</v>
      </c>
      <c r="H82" s="21" t="s">
        <v>2208</v>
      </c>
      <c r="I82" s="19" t="s">
        <v>2209</v>
      </c>
      <c r="J82" s="21" t="s">
        <v>1754</v>
      </c>
      <c r="K82" s="22">
        <v>39139</v>
      </c>
      <c r="L82" s="26">
        <v>186283</v>
      </c>
      <c r="M82" s="19">
        <v>25</v>
      </c>
      <c r="N82" s="19">
        <v>19</v>
      </c>
      <c r="O82" s="36" t="s">
        <v>2914</v>
      </c>
    </row>
    <row r="83" spans="1:15" x14ac:dyDescent="0.25">
      <c r="A83" s="19" t="s">
        <v>119</v>
      </c>
      <c r="B83" s="20" t="s">
        <v>431</v>
      </c>
      <c r="C83" s="19" t="s">
        <v>432</v>
      </c>
      <c r="D83" s="19" t="s">
        <v>2365</v>
      </c>
      <c r="E83" s="19" t="s">
        <v>1821</v>
      </c>
      <c r="F83" s="19" t="s">
        <v>2364</v>
      </c>
      <c r="G83" s="19">
        <v>100</v>
      </c>
      <c r="H83" s="21" t="s">
        <v>2208</v>
      </c>
      <c r="I83" s="19" t="s">
        <v>2209</v>
      </c>
      <c r="J83" s="21" t="s">
        <v>1754</v>
      </c>
      <c r="K83" s="22">
        <v>42917</v>
      </c>
      <c r="L83" s="26">
        <v>190000</v>
      </c>
      <c r="M83" s="19">
        <v>23</v>
      </c>
      <c r="N83" s="19">
        <v>9</v>
      </c>
      <c r="O83" s="36" t="s">
        <v>2915</v>
      </c>
    </row>
    <row r="84" spans="1:15" ht="22.5" x14ac:dyDescent="0.25">
      <c r="A84" s="19" t="s">
        <v>119</v>
      </c>
      <c r="B84" s="20" t="s">
        <v>467</v>
      </c>
      <c r="C84" s="19" t="s">
        <v>468</v>
      </c>
      <c r="D84" s="19" t="s">
        <v>1837</v>
      </c>
      <c r="E84" s="19"/>
      <c r="F84" s="19" t="s">
        <v>2384</v>
      </c>
      <c r="G84" s="19">
        <v>100</v>
      </c>
      <c r="H84" s="21" t="s">
        <v>2208</v>
      </c>
      <c r="I84" s="19" t="s">
        <v>2209</v>
      </c>
      <c r="J84" s="21" t="s">
        <v>1754</v>
      </c>
      <c r="K84" s="22">
        <v>45108</v>
      </c>
      <c r="L84" s="26">
        <v>173988</v>
      </c>
      <c r="M84" s="19">
        <v>21</v>
      </c>
      <c r="N84" s="19">
        <v>3</v>
      </c>
      <c r="O84" s="36" t="s">
        <v>2914</v>
      </c>
    </row>
    <row r="85" spans="1:15" x14ac:dyDescent="0.25">
      <c r="A85" s="19" t="s">
        <v>119</v>
      </c>
      <c r="B85" s="20" t="s">
        <v>562</v>
      </c>
      <c r="C85" s="19" t="s">
        <v>563</v>
      </c>
      <c r="D85" s="19" t="s">
        <v>2427</v>
      </c>
      <c r="E85" s="19" t="s">
        <v>1860</v>
      </c>
      <c r="F85" s="19" t="s">
        <v>2426</v>
      </c>
      <c r="G85" s="19">
        <v>100</v>
      </c>
      <c r="H85" s="21" t="s">
        <v>2208</v>
      </c>
      <c r="I85" s="19" t="s">
        <v>2209</v>
      </c>
      <c r="J85" s="21" t="s">
        <v>1754</v>
      </c>
      <c r="K85" s="22">
        <v>39734</v>
      </c>
      <c r="L85" s="26">
        <v>187314</v>
      </c>
      <c r="M85" s="19">
        <v>25</v>
      </c>
      <c r="N85" s="19">
        <v>18</v>
      </c>
      <c r="O85" s="36" t="s">
        <v>2915</v>
      </c>
    </row>
    <row r="86" spans="1:15" x14ac:dyDescent="0.25">
      <c r="A86" s="19" t="s">
        <v>119</v>
      </c>
      <c r="B86" s="20" t="s">
        <v>580</v>
      </c>
      <c r="C86" s="19" t="s">
        <v>581</v>
      </c>
      <c r="D86" s="19" t="s">
        <v>2435</v>
      </c>
      <c r="E86" s="19" t="s">
        <v>1860</v>
      </c>
      <c r="F86" s="19" t="s">
        <v>1818</v>
      </c>
      <c r="G86" s="19">
        <v>100</v>
      </c>
      <c r="H86" s="21" t="s">
        <v>2208</v>
      </c>
      <c r="I86" s="19" t="s">
        <v>2209</v>
      </c>
      <c r="J86" s="21" t="s">
        <v>1754</v>
      </c>
      <c r="K86" s="22">
        <v>42970</v>
      </c>
      <c r="L86" s="26">
        <v>209852</v>
      </c>
      <c r="M86" s="19">
        <v>30</v>
      </c>
      <c r="N86" s="19">
        <v>9</v>
      </c>
      <c r="O86" s="36" t="s">
        <v>2915</v>
      </c>
    </row>
    <row r="87" spans="1:15" x14ac:dyDescent="0.25">
      <c r="A87" s="19" t="s">
        <v>119</v>
      </c>
      <c r="B87" s="20" t="s">
        <v>645</v>
      </c>
      <c r="C87" s="19" t="s">
        <v>646</v>
      </c>
      <c r="D87" s="19" t="s">
        <v>1833</v>
      </c>
      <c r="E87" s="19" t="s">
        <v>1832</v>
      </c>
      <c r="F87" s="19" t="s">
        <v>2466</v>
      </c>
      <c r="G87" s="19">
        <v>100</v>
      </c>
      <c r="H87" s="21" t="s">
        <v>2208</v>
      </c>
      <c r="I87" s="19" t="s">
        <v>2209</v>
      </c>
      <c r="J87" s="21" t="s">
        <v>1754</v>
      </c>
      <c r="K87" s="22">
        <v>39282</v>
      </c>
      <c r="L87" s="26">
        <v>182475</v>
      </c>
      <c r="M87" s="19">
        <v>29</v>
      </c>
      <c r="N87" s="19">
        <v>18</v>
      </c>
      <c r="O87" s="36" t="s">
        <v>2915</v>
      </c>
    </row>
    <row r="88" spans="1:15" x14ac:dyDescent="0.25">
      <c r="A88" s="19" t="s">
        <v>119</v>
      </c>
      <c r="B88" s="20" t="s">
        <v>676</v>
      </c>
      <c r="C88" s="19" t="s">
        <v>677</v>
      </c>
      <c r="D88" s="19" t="s">
        <v>1990</v>
      </c>
      <c r="E88" s="19" t="s">
        <v>1802</v>
      </c>
      <c r="F88" s="19" t="s">
        <v>2481</v>
      </c>
      <c r="G88" s="19">
        <v>100</v>
      </c>
      <c r="H88" s="21" t="s">
        <v>2208</v>
      </c>
      <c r="I88" s="19" t="s">
        <v>2209</v>
      </c>
      <c r="J88" s="21" t="s">
        <v>1754</v>
      </c>
      <c r="K88" s="22">
        <v>40777</v>
      </c>
      <c r="L88" s="26">
        <v>182000</v>
      </c>
      <c r="M88" s="19">
        <v>16</v>
      </c>
      <c r="N88" s="19">
        <v>15</v>
      </c>
      <c r="O88" s="36" t="s">
        <v>2915</v>
      </c>
    </row>
    <row r="89" spans="1:15" ht="22.5" x14ac:dyDescent="0.25">
      <c r="A89" s="19" t="s">
        <v>119</v>
      </c>
      <c r="B89" s="20" t="s">
        <v>800</v>
      </c>
      <c r="C89" s="19" t="s">
        <v>801</v>
      </c>
      <c r="D89" s="19" t="s">
        <v>2349</v>
      </c>
      <c r="E89" s="19" t="s">
        <v>1832</v>
      </c>
      <c r="F89" s="19" t="s">
        <v>2530</v>
      </c>
      <c r="G89" s="19">
        <v>100</v>
      </c>
      <c r="H89" s="21" t="s">
        <v>2208</v>
      </c>
      <c r="I89" s="19" t="s">
        <v>2209</v>
      </c>
      <c r="J89" s="21" t="s">
        <v>1754</v>
      </c>
      <c r="K89" s="22">
        <v>43108</v>
      </c>
      <c r="L89" s="26">
        <v>200889</v>
      </c>
      <c r="M89" s="19">
        <v>21</v>
      </c>
      <c r="N89" s="19">
        <v>9</v>
      </c>
      <c r="O89" s="36" t="s">
        <v>2914</v>
      </c>
    </row>
    <row r="90" spans="1:15" x14ac:dyDescent="0.25">
      <c r="A90" s="19" t="s">
        <v>119</v>
      </c>
      <c r="B90" s="20" t="s">
        <v>1020</v>
      </c>
      <c r="C90" s="19" t="s">
        <v>1021</v>
      </c>
      <c r="D90" s="19" t="s">
        <v>2223</v>
      </c>
      <c r="E90" s="19" t="s">
        <v>1800</v>
      </c>
      <c r="F90" s="19" t="s">
        <v>2608</v>
      </c>
      <c r="G90" s="19">
        <v>100</v>
      </c>
      <c r="H90" s="21" t="s">
        <v>2208</v>
      </c>
      <c r="I90" s="19" t="s">
        <v>2209</v>
      </c>
      <c r="J90" s="21" t="s">
        <v>1754</v>
      </c>
      <c r="K90" s="22">
        <v>41505</v>
      </c>
      <c r="L90" s="26">
        <v>250000</v>
      </c>
      <c r="M90" s="19">
        <v>35</v>
      </c>
      <c r="N90" s="19">
        <v>13</v>
      </c>
      <c r="O90" s="36" t="s">
        <v>2915</v>
      </c>
    </row>
    <row r="91" spans="1:15" ht="22.5" x14ac:dyDescent="0.25">
      <c r="A91" s="19" t="s">
        <v>119</v>
      </c>
      <c r="B91" s="20" t="s">
        <v>1121</v>
      </c>
      <c r="C91" s="19" t="s">
        <v>1122</v>
      </c>
      <c r="D91" s="19" t="s">
        <v>2366</v>
      </c>
      <c r="E91" s="19"/>
      <c r="F91" s="19" t="s">
        <v>2656</v>
      </c>
      <c r="G91" s="19">
        <v>100</v>
      </c>
      <c r="H91" s="21" t="s">
        <v>2208</v>
      </c>
      <c r="I91" s="19" t="s">
        <v>2209</v>
      </c>
      <c r="J91" s="21" t="s">
        <v>1754</v>
      </c>
      <c r="K91" s="22">
        <v>45572</v>
      </c>
      <c r="L91" s="26">
        <v>145600</v>
      </c>
      <c r="M91" s="19">
        <v>29</v>
      </c>
      <c r="N91" s="19">
        <v>1</v>
      </c>
      <c r="O91" s="36" t="s">
        <v>2914</v>
      </c>
    </row>
    <row r="92" spans="1:15" x14ac:dyDescent="0.25">
      <c r="A92" s="19" t="s">
        <v>119</v>
      </c>
      <c r="B92" s="20" t="s">
        <v>1271</v>
      </c>
      <c r="C92" s="19" t="s">
        <v>1272</v>
      </c>
      <c r="D92" s="19" t="s">
        <v>2718</v>
      </c>
      <c r="E92" s="19"/>
      <c r="F92" s="19" t="s">
        <v>2334</v>
      </c>
      <c r="G92" s="19">
        <v>100</v>
      </c>
      <c r="H92" s="21" t="s">
        <v>2208</v>
      </c>
      <c r="I92" s="19" t="s">
        <v>2209</v>
      </c>
      <c r="J92" s="21" t="s">
        <v>1754</v>
      </c>
      <c r="K92" s="22">
        <v>45783</v>
      </c>
      <c r="L92" s="26">
        <v>274500</v>
      </c>
      <c r="M92" s="19">
        <v>27</v>
      </c>
      <c r="N92" s="19">
        <v>2</v>
      </c>
      <c r="O92" s="36" t="s">
        <v>2915</v>
      </c>
    </row>
    <row r="93" spans="1:15" x14ac:dyDescent="0.25">
      <c r="A93" s="19" t="s">
        <v>119</v>
      </c>
      <c r="B93" s="20" t="s">
        <v>1335</v>
      </c>
      <c r="C93" s="19" t="s">
        <v>1336</v>
      </c>
      <c r="D93" s="19" t="s">
        <v>2543</v>
      </c>
      <c r="E93" s="19" t="s">
        <v>1763</v>
      </c>
      <c r="F93" s="19" t="s">
        <v>2748</v>
      </c>
      <c r="G93" s="19">
        <v>100</v>
      </c>
      <c r="H93" s="21" t="s">
        <v>2208</v>
      </c>
      <c r="I93" s="19" t="s">
        <v>2209</v>
      </c>
      <c r="J93" s="21" t="s">
        <v>1754</v>
      </c>
      <c r="K93" s="22">
        <v>44501</v>
      </c>
      <c r="L93" s="26">
        <v>63220</v>
      </c>
      <c r="M93" s="19">
        <v>29</v>
      </c>
      <c r="N93" s="19">
        <v>5</v>
      </c>
      <c r="O93" s="36" t="s">
        <v>2915</v>
      </c>
    </row>
    <row r="94" spans="1:15" ht="22.5" x14ac:dyDescent="0.25">
      <c r="A94" s="19" t="s">
        <v>119</v>
      </c>
      <c r="B94" s="20" t="s">
        <v>1491</v>
      </c>
      <c r="C94" s="19" t="s">
        <v>1492</v>
      </c>
      <c r="D94" s="19" t="s">
        <v>2285</v>
      </c>
      <c r="E94" s="19" t="s">
        <v>1778</v>
      </c>
      <c r="F94" s="19" t="s">
        <v>2829</v>
      </c>
      <c r="G94" s="19">
        <v>100</v>
      </c>
      <c r="H94" s="21" t="s">
        <v>2208</v>
      </c>
      <c r="I94" s="19" t="s">
        <v>2209</v>
      </c>
      <c r="J94" s="21" t="s">
        <v>1754</v>
      </c>
      <c r="K94" s="22">
        <v>42177</v>
      </c>
      <c r="L94" s="26">
        <v>189280</v>
      </c>
      <c r="M94" s="19">
        <v>23</v>
      </c>
      <c r="N94" s="19">
        <v>11</v>
      </c>
      <c r="O94" s="36" t="s">
        <v>2914</v>
      </c>
    </row>
    <row r="95" spans="1:15" ht="22.5" x14ac:dyDescent="0.25">
      <c r="A95" s="19" t="s">
        <v>119</v>
      </c>
      <c r="B95" s="20" t="s">
        <v>1503</v>
      </c>
      <c r="C95" s="19" t="s">
        <v>1504</v>
      </c>
      <c r="D95" s="19" t="s">
        <v>1821</v>
      </c>
      <c r="E95" s="19"/>
      <c r="F95" s="19" t="s">
        <v>2836</v>
      </c>
      <c r="G95" s="19">
        <v>100</v>
      </c>
      <c r="H95" s="21" t="s">
        <v>2208</v>
      </c>
      <c r="I95" s="19" t="s">
        <v>2209</v>
      </c>
      <c r="J95" s="21" t="s">
        <v>1754</v>
      </c>
      <c r="K95" s="22">
        <v>45474</v>
      </c>
      <c r="L95" s="26">
        <v>235980</v>
      </c>
      <c r="M95" s="19">
        <v>30</v>
      </c>
      <c r="N95" s="19">
        <v>2</v>
      </c>
      <c r="O95" s="36" t="s">
        <v>2914</v>
      </c>
    </row>
    <row r="96" spans="1:15" x14ac:dyDescent="0.25">
      <c r="A96" s="19" t="s">
        <v>119</v>
      </c>
      <c r="B96" s="20" t="s">
        <v>1650</v>
      </c>
      <c r="C96" s="19" t="s">
        <v>1651</v>
      </c>
      <c r="D96" s="19" t="s">
        <v>2182</v>
      </c>
      <c r="E96" s="19"/>
      <c r="F96" s="19" t="s">
        <v>2894</v>
      </c>
      <c r="G96" s="19">
        <v>100</v>
      </c>
      <c r="H96" s="21" t="s">
        <v>2208</v>
      </c>
      <c r="I96" s="19" t="s">
        <v>2209</v>
      </c>
      <c r="J96" s="21" t="s">
        <v>1754</v>
      </c>
      <c r="K96" s="22">
        <v>37858</v>
      </c>
      <c r="L96" s="26">
        <v>244522</v>
      </c>
      <c r="M96" s="19">
        <v>24</v>
      </c>
      <c r="N96" s="19">
        <v>23</v>
      </c>
      <c r="O96" s="36" t="s">
        <v>2915</v>
      </c>
    </row>
    <row r="97" spans="1:15" x14ac:dyDescent="0.25">
      <c r="A97" s="19" t="s">
        <v>119</v>
      </c>
      <c r="B97" s="20" t="s">
        <v>1666</v>
      </c>
      <c r="C97" s="19" t="s">
        <v>1667</v>
      </c>
      <c r="D97" s="19" t="s">
        <v>2606</v>
      </c>
      <c r="E97" s="19" t="s">
        <v>2559</v>
      </c>
      <c r="F97" s="19" t="s">
        <v>2905</v>
      </c>
      <c r="G97" s="19">
        <v>100</v>
      </c>
      <c r="H97" s="21" t="s">
        <v>2208</v>
      </c>
      <c r="I97" s="19" t="s">
        <v>2209</v>
      </c>
      <c r="J97" s="21" t="s">
        <v>1754</v>
      </c>
      <c r="K97" s="22">
        <v>45474</v>
      </c>
      <c r="L97" s="26">
        <v>203940</v>
      </c>
      <c r="M97" s="19">
        <v>25</v>
      </c>
      <c r="N97" s="19">
        <v>8</v>
      </c>
      <c r="O97" s="36" t="s">
        <v>2915</v>
      </c>
    </row>
    <row r="98" spans="1:15" ht="22.5" x14ac:dyDescent="0.25">
      <c r="A98" s="19" t="s">
        <v>111</v>
      </c>
      <c r="B98" s="20" t="s">
        <v>109</v>
      </c>
      <c r="C98" s="19" t="s">
        <v>110</v>
      </c>
      <c r="D98" s="19" t="s">
        <v>2221</v>
      </c>
      <c r="E98" s="19" t="s">
        <v>1812</v>
      </c>
      <c r="F98" s="19" t="s">
        <v>2220</v>
      </c>
      <c r="G98" s="19">
        <v>100</v>
      </c>
      <c r="H98" s="21" t="s">
        <v>2208</v>
      </c>
      <c r="I98" s="19" t="s">
        <v>2209</v>
      </c>
      <c r="J98" s="21" t="s">
        <v>1754</v>
      </c>
      <c r="K98" s="22">
        <v>35457</v>
      </c>
      <c r="L98" s="26">
        <v>156285</v>
      </c>
      <c r="M98" s="19">
        <v>28</v>
      </c>
      <c r="N98" s="19">
        <v>28</v>
      </c>
      <c r="O98" s="36" t="s">
        <v>2914</v>
      </c>
    </row>
    <row r="99" spans="1:15" ht="22.5" x14ac:dyDescent="0.25">
      <c r="A99" s="19" t="s">
        <v>111</v>
      </c>
      <c r="B99" s="20" t="s">
        <v>182</v>
      </c>
      <c r="C99" s="19" t="s">
        <v>183</v>
      </c>
      <c r="D99" s="19" t="s">
        <v>2254</v>
      </c>
      <c r="E99" s="19" t="s">
        <v>2255</v>
      </c>
      <c r="F99" s="19" t="s">
        <v>2253</v>
      </c>
      <c r="G99" s="19">
        <v>100</v>
      </c>
      <c r="H99" s="21" t="s">
        <v>2208</v>
      </c>
      <c r="I99" s="19" t="s">
        <v>2209</v>
      </c>
      <c r="J99" s="21" t="s">
        <v>1754</v>
      </c>
      <c r="K99" s="22">
        <v>44747</v>
      </c>
      <c r="L99" s="26">
        <v>142000</v>
      </c>
      <c r="M99" s="19">
        <v>38</v>
      </c>
      <c r="N99" s="19">
        <v>4</v>
      </c>
      <c r="O99" s="36" t="s">
        <v>2914</v>
      </c>
    </row>
    <row r="100" spans="1:15" ht="22.5" x14ac:dyDescent="0.25">
      <c r="A100" s="19" t="s">
        <v>111</v>
      </c>
      <c r="B100" s="20" t="s">
        <v>388</v>
      </c>
      <c r="C100" s="19" t="s">
        <v>389</v>
      </c>
      <c r="D100" s="19" t="s">
        <v>2299</v>
      </c>
      <c r="E100" s="19" t="s">
        <v>1800</v>
      </c>
      <c r="F100" s="19" t="s">
        <v>2344</v>
      </c>
      <c r="G100" s="19">
        <v>100</v>
      </c>
      <c r="H100" s="21" t="s">
        <v>2208</v>
      </c>
      <c r="I100" s="19" t="s">
        <v>2209</v>
      </c>
      <c r="J100" s="21" t="s">
        <v>1754</v>
      </c>
      <c r="K100" s="22">
        <v>39685</v>
      </c>
      <c r="L100" s="26">
        <v>145332</v>
      </c>
      <c r="M100" s="19">
        <v>27</v>
      </c>
      <c r="N100" s="19">
        <v>18</v>
      </c>
      <c r="O100" s="36" t="s">
        <v>2914</v>
      </c>
    </row>
    <row r="101" spans="1:15" ht="22.5" x14ac:dyDescent="0.25">
      <c r="A101" s="19" t="s">
        <v>111</v>
      </c>
      <c r="B101" s="20" t="s">
        <v>708</v>
      </c>
      <c r="C101" s="19" t="s">
        <v>709</v>
      </c>
      <c r="D101" s="19" t="s">
        <v>1804</v>
      </c>
      <c r="E101" s="19"/>
      <c r="F101" s="19" t="s">
        <v>2498</v>
      </c>
      <c r="G101" s="19">
        <v>100</v>
      </c>
      <c r="H101" s="21" t="s">
        <v>2208</v>
      </c>
      <c r="I101" s="19" t="s">
        <v>2209</v>
      </c>
      <c r="J101" s="21" t="s">
        <v>1754</v>
      </c>
      <c r="K101" s="22">
        <v>45384</v>
      </c>
      <c r="L101" s="26">
        <v>166050</v>
      </c>
      <c r="M101" s="19">
        <v>34</v>
      </c>
      <c r="N101" s="19">
        <v>2</v>
      </c>
      <c r="O101" s="36" t="s">
        <v>2914</v>
      </c>
    </row>
    <row r="102" spans="1:15" x14ac:dyDescent="0.25">
      <c r="A102" s="19" t="s">
        <v>111</v>
      </c>
      <c r="B102" s="20" t="s">
        <v>1425</v>
      </c>
      <c r="C102" s="19" t="s">
        <v>1426</v>
      </c>
      <c r="D102" s="19" t="s">
        <v>2800</v>
      </c>
      <c r="E102" s="19" t="s">
        <v>1822</v>
      </c>
      <c r="F102" s="19" t="s">
        <v>2799</v>
      </c>
      <c r="G102" s="19">
        <v>100</v>
      </c>
      <c r="H102" s="21" t="s">
        <v>2208</v>
      </c>
      <c r="I102" s="19" t="s">
        <v>2209</v>
      </c>
      <c r="J102" s="21" t="s">
        <v>1754</v>
      </c>
      <c r="K102" s="22">
        <v>42481</v>
      </c>
      <c r="L102" s="26">
        <v>163097</v>
      </c>
      <c r="M102" s="19">
        <v>33</v>
      </c>
      <c r="N102" s="19">
        <v>28</v>
      </c>
      <c r="O102" s="36" t="s">
        <v>2915</v>
      </c>
    </row>
    <row r="103" spans="1:15" ht="22.5" x14ac:dyDescent="0.25">
      <c r="A103" s="19" t="s">
        <v>111</v>
      </c>
      <c r="B103" s="20" t="s">
        <v>1505</v>
      </c>
      <c r="C103" s="19" t="s">
        <v>1506</v>
      </c>
      <c r="D103" s="19" t="s">
        <v>2838</v>
      </c>
      <c r="E103" s="19"/>
      <c r="F103" s="19" t="s">
        <v>2837</v>
      </c>
      <c r="G103" s="19">
        <v>100</v>
      </c>
      <c r="H103" s="21" t="s">
        <v>2208</v>
      </c>
      <c r="I103" s="19" t="s">
        <v>2209</v>
      </c>
      <c r="J103" s="21" t="s">
        <v>1754</v>
      </c>
      <c r="K103" s="22">
        <v>34891</v>
      </c>
      <c r="L103" s="26">
        <v>148000</v>
      </c>
      <c r="M103" s="19">
        <v>32</v>
      </c>
      <c r="N103" s="19">
        <v>32</v>
      </c>
      <c r="O103" s="36" t="s">
        <v>2914</v>
      </c>
    </row>
    <row r="104" spans="1:15" ht="22.5" x14ac:dyDescent="0.25">
      <c r="A104" s="19" t="s">
        <v>111</v>
      </c>
      <c r="B104" s="20" t="s">
        <v>1642</v>
      </c>
      <c r="C104" s="19" t="s">
        <v>1643</v>
      </c>
      <c r="D104" s="19" t="s">
        <v>2890</v>
      </c>
      <c r="E104" s="19"/>
      <c r="F104" s="19" t="s">
        <v>2889</v>
      </c>
      <c r="G104" s="19">
        <v>100</v>
      </c>
      <c r="H104" s="21" t="s">
        <v>2208</v>
      </c>
      <c r="I104" s="19" t="s">
        <v>2209</v>
      </c>
      <c r="J104" s="21" t="s">
        <v>1754</v>
      </c>
      <c r="K104" s="22">
        <v>36423</v>
      </c>
      <c r="L104" s="26">
        <v>122648</v>
      </c>
      <c r="M104" s="19">
        <v>28</v>
      </c>
      <c r="N104" s="19">
        <v>28</v>
      </c>
      <c r="O104" s="36" t="s">
        <v>2914</v>
      </c>
    </row>
    <row r="105" spans="1:15" x14ac:dyDescent="0.25">
      <c r="A105" s="19" t="s">
        <v>140</v>
      </c>
      <c r="B105" s="20" t="s">
        <v>138</v>
      </c>
      <c r="C105" s="19" t="s">
        <v>139</v>
      </c>
      <c r="D105" s="19" t="s">
        <v>2232</v>
      </c>
      <c r="E105" s="19" t="s">
        <v>1759</v>
      </c>
      <c r="F105" s="19" t="s">
        <v>2231</v>
      </c>
      <c r="G105" s="19">
        <v>100</v>
      </c>
      <c r="H105" s="21" t="s">
        <v>2233</v>
      </c>
      <c r="I105" s="19" t="s">
        <v>2234</v>
      </c>
      <c r="J105" s="21" t="s">
        <v>1754</v>
      </c>
      <c r="K105" s="22">
        <v>41463</v>
      </c>
      <c r="L105" s="26">
        <v>166411</v>
      </c>
      <c r="M105" s="19">
        <v>24</v>
      </c>
      <c r="N105" s="19">
        <v>13</v>
      </c>
      <c r="O105" s="36" t="s">
        <v>2915</v>
      </c>
    </row>
    <row r="106" spans="1:15" x14ac:dyDescent="0.25">
      <c r="A106" s="19" t="s">
        <v>140</v>
      </c>
      <c r="B106" s="20" t="s">
        <v>283</v>
      </c>
      <c r="C106" s="19" t="s">
        <v>284</v>
      </c>
      <c r="D106" s="19" t="s">
        <v>2287</v>
      </c>
      <c r="E106" s="19"/>
      <c r="F106" s="19" t="s">
        <v>1781</v>
      </c>
      <c r="G106" s="19">
        <v>100</v>
      </c>
      <c r="H106" s="21" t="s">
        <v>2208</v>
      </c>
      <c r="I106" s="19" t="s">
        <v>2209</v>
      </c>
      <c r="J106" s="21" t="s">
        <v>1754</v>
      </c>
      <c r="K106" s="22">
        <v>44802</v>
      </c>
      <c r="L106" s="26">
        <v>141361</v>
      </c>
      <c r="M106" s="19">
        <v>31</v>
      </c>
      <c r="N106" s="19">
        <v>4</v>
      </c>
      <c r="O106" s="36" t="s">
        <v>2915</v>
      </c>
    </row>
    <row r="107" spans="1:15" x14ac:dyDescent="0.25">
      <c r="A107" s="19" t="s">
        <v>140</v>
      </c>
      <c r="B107" s="20" t="s">
        <v>1072</v>
      </c>
      <c r="C107" s="19" t="s">
        <v>1073</v>
      </c>
      <c r="D107" s="19" t="s">
        <v>1812</v>
      </c>
      <c r="E107" s="19"/>
      <c r="F107" s="19" t="s">
        <v>2636</v>
      </c>
      <c r="G107" s="19">
        <v>100</v>
      </c>
      <c r="H107" s="21" t="s">
        <v>2208</v>
      </c>
      <c r="I107" s="19" t="s">
        <v>2209</v>
      </c>
      <c r="J107" s="21" t="s">
        <v>1754</v>
      </c>
      <c r="K107" s="22">
        <v>40413</v>
      </c>
      <c r="L107" s="26">
        <v>132613</v>
      </c>
      <c r="M107" s="19">
        <v>15</v>
      </c>
      <c r="N107" s="19">
        <v>15</v>
      </c>
      <c r="O107" s="36" t="s">
        <v>2915</v>
      </c>
    </row>
    <row r="108" spans="1:15" x14ac:dyDescent="0.25">
      <c r="A108" s="19" t="s">
        <v>140</v>
      </c>
      <c r="B108" s="20" t="s">
        <v>1325</v>
      </c>
      <c r="C108" s="19" t="s">
        <v>1326</v>
      </c>
      <c r="D108" s="19" t="s">
        <v>1772</v>
      </c>
      <c r="E108" s="19" t="s">
        <v>2197</v>
      </c>
      <c r="F108" s="19" t="s">
        <v>2746</v>
      </c>
      <c r="G108" s="19">
        <v>100</v>
      </c>
      <c r="H108" s="21" t="s">
        <v>2208</v>
      </c>
      <c r="I108" s="19" t="s">
        <v>2209</v>
      </c>
      <c r="J108" s="21" t="s">
        <v>1754</v>
      </c>
      <c r="K108" s="22">
        <v>45839</v>
      </c>
      <c r="L108" s="26">
        <v>135000</v>
      </c>
      <c r="M108" s="19">
        <v>29</v>
      </c>
      <c r="N108" s="19">
        <v>1</v>
      </c>
      <c r="O108" s="36" t="s">
        <v>2913</v>
      </c>
    </row>
    <row r="109" spans="1:15" ht="22.5" x14ac:dyDescent="0.25">
      <c r="A109" s="19" t="s">
        <v>140</v>
      </c>
      <c r="B109" s="20" t="s">
        <v>1481</v>
      </c>
      <c r="C109" s="19" t="s">
        <v>1482</v>
      </c>
      <c r="D109" s="19" t="s">
        <v>2824</v>
      </c>
      <c r="E109" s="19"/>
      <c r="F109" s="19" t="s">
        <v>2823</v>
      </c>
      <c r="G109" s="19">
        <v>100</v>
      </c>
      <c r="H109" s="21" t="s">
        <v>2208</v>
      </c>
      <c r="I109" s="19" t="s">
        <v>2209</v>
      </c>
      <c r="J109" s="21" t="s">
        <v>1754</v>
      </c>
      <c r="K109" s="22">
        <v>45474</v>
      </c>
      <c r="L109" s="26">
        <v>144800</v>
      </c>
      <c r="M109" s="19">
        <v>22</v>
      </c>
      <c r="N109" s="19">
        <v>2</v>
      </c>
      <c r="O109" s="36" t="s">
        <v>2914</v>
      </c>
    </row>
    <row r="110" spans="1:15" ht="22.5" x14ac:dyDescent="0.25">
      <c r="A110" s="19" t="s">
        <v>140</v>
      </c>
      <c r="B110" s="20" t="s">
        <v>1489</v>
      </c>
      <c r="C110" s="19" t="s">
        <v>1490</v>
      </c>
      <c r="D110" s="19" t="s">
        <v>2197</v>
      </c>
      <c r="E110" s="19" t="s">
        <v>1802</v>
      </c>
      <c r="F110" s="19" t="s">
        <v>2828</v>
      </c>
      <c r="G110" s="19">
        <v>100</v>
      </c>
      <c r="H110" s="21" t="s">
        <v>2208</v>
      </c>
      <c r="I110" s="19" t="s">
        <v>2209</v>
      </c>
      <c r="J110" s="21" t="s">
        <v>1754</v>
      </c>
      <c r="K110" s="22">
        <v>44589</v>
      </c>
      <c r="L110" s="26">
        <v>135000</v>
      </c>
      <c r="M110" s="19">
        <v>28</v>
      </c>
      <c r="N110" s="19">
        <v>5</v>
      </c>
      <c r="O110" s="36" t="s">
        <v>2914</v>
      </c>
    </row>
    <row r="111" spans="1:15" ht="22.5" x14ac:dyDescent="0.25">
      <c r="A111" s="19" t="s">
        <v>140</v>
      </c>
      <c r="B111" s="20" t="s">
        <v>1660</v>
      </c>
      <c r="C111" s="19" t="s">
        <v>1661</v>
      </c>
      <c r="D111" s="19" t="s">
        <v>2640</v>
      </c>
      <c r="E111" s="19"/>
      <c r="F111" s="19" t="s">
        <v>2901</v>
      </c>
      <c r="G111" s="19">
        <v>100</v>
      </c>
      <c r="H111" s="21" t="s">
        <v>2208</v>
      </c>
      <c r="I111" s="19" t="s">
        <v>2209</v>
      </c>
      <c r="J111" s="21" t="s">
        <v>1754</v>
      </c>
      <c r="K111" s="22">
        <v>34561</v>
      </c>
      <c r="L111" s="26">
        <v>149350</v>
      </c>
      <c r="M111" s="19">
        <v>33</v>
      </c>
      <c r="N111" s="19">
        <v>32</v>
      </c>
      <c r="O111" s="36" t="s">
        <v>2914</v>
      </c>
    </row>
    <row r="112" spans="1:15" x14ac:dyDescent="0.25">
      <c r="A112" s="19" t="s">
        <v>188</v>
      </c>
      <c r="B112" s="20" t="s">
        <v>186</v>
      </c>
      <c r="C112" s="19" t="s">
        <v>187</v>
      </c>
      <c r="D112" s="19" t="s">
        <v>2257</v>
      </c>
      <c r="E112" s="19"/>
      <c r="F112" s="19" t="s">
        <v>2256</v>
      </c>
      <c r="G112" s="19">
        <v>100</v>
      </c>
      <c r="H112" s="21" t="s">
        <v>2208</v>
      </c>
      <c r="I112" s="19" t="s">
        <v>2209</v>
      </c>
      <c r="J112" s="21" t="s">
        <v>1754</v>
      </c>
      <c r="K112" s="22">
        <v>42191</v>
      </c>
      <c r="L112" s="26">
        <v>232000</v>
      </c>
      <c r="M112" s="19">
        <v>45</v>
      </c>
      <c r="N112" s="19">
        <v>11</v>
      </c>
      <c r="O112" s="36" t="s">
        <v>2915</v>
      </c>
    </row>
    <row r="113" spans="1:15" x14ac:dyDescent="0.25">
      <c r="A113" s="19" t="s">
        <v>188</v>
      </c>
      <c r="B113" s="20" t="s">
        <v>244</v>
      </c>
      <c r="C113" s="19" t="s">
        <v>245</v>
      </c>
      <c r="D113" s="19" t="s">
        <v>2289</v>
      </c>
      <c r="E113" s="19" t="s">
        <v>1826</v>
      </c>
      <c r="F113" s="19" t="s">
        <v>2288</v>
      </c>
      <c r="G113" s="19">
        <v>100</v>
      </c>
      <c r="H113" s="21" t="s">
        <v>2208</v>
      </c>
      <c r="I113" s="19" t="s">
        <v>2209</v>
      </c>
      <c r="J113" s="21" t="s">
        <v>1754</v>
      </c>
      <c r="K113" s="22">
        <v>44801</v>
      </c>
      <c r="L113" s="26">
        <v>183000</v>
      </c>
      <c r="M113" s="19">
        <v>45</v>
      </c>
      <c r="N113" s="19">
        <v>12</v>
      </c>
      <c r="O113" s="36" t="s">
        <v>2915</v>
      </c>
    </row>
    <row r="114" spans="1:15" ht="22.5" x14ac:dyDescent="0.25">
      <c r="A114" s="19" t="s">
        <v>188</v>
      </c>
      <c r="B114" s="20" t="s">
        <v>246</v>
      </c>
      <c r="C114" s="19" t="s">
        <v>247</v>
      </c>
      <c r="D114" s="19" t="s">
        <v>1772</v>
      </c>
      <c r="E114" s="19"/>
      <c r="F114" s="19" t="s">
        <v>2290</v>
      </c>
      <c r="G114" s="19">
        <v>100</v>
      </c>
      <c r="H114" s="21" t="s">
        <v>2208</v>
      </c>
      <c r="I114" s="19" t="s">
        <v>2209</v>
      </c>
      <c r="J114" s="21" t="s">
        <v>1754</v>
      </c>
      <c r="K114" s="22">
        <v>44887</v>
      </c>
      <c r="L114" s="26">
        <v>229473</v>
      </c>
      <c r="M114" s="19">
        <v>36</v>
      </c>
      <c r="N114" s="19">
        <v>3</v>
      </c>
      <c r="O114" s="36" t="s">
        <v>2914</v>
      </c>
    </row>
    <row r="115" spans="1:15" x14ac:dyDescent="0.25">
      <c r="A115" s="19" t="s">
        <v>188</v>
      </c>
      <c r="B115" s="20" t="s">
        <v>310</v>
      </c>
      <c r="C115" s="19" t="s">
        <v>311</v>
      </c>
      <c r="D115" s="19" t="s">
        <v>2317</v>
      </c>
      <c r="E115" s="19" t="s">
        <v>1784</v>
      </c>
      <c r="F115" s="19" t="s">
        <v>2316</v>
      </c>
      <c r="G115" s="19">
        <v>100</v>
      </c>
      <c r="H115" s="21" t="s">
        <v>2208</v>
      </c>
      <c r="I115" s="19" t="s">
        <v>2209</v>
      </c>
      <c r="J115" s="21" t="s">
        <v>1754</v>
      </c>
      <c r="K115" s="22">
        <v>45839</v>
      </c>
      <c r="L115" s="26">
        <v>225000</v>
      </c>
      <c r="M115" s="19">
        <v>31</v>
      </c>
      <c r="N115" s="19">
        <v>1</v>
      </c>
      <c r="O115" s="36" t="s">
        <v>2915</v>
      </c>
    </row>
    <row r="116" spans="1:15" x14ac:dyDescent="0.25">
      <c r="A116" s="19" t="s">
        <v>188</v>
      </c>
      <c r="B116" s="20" t="s">
        <v>314</v>
      </c>
      <c r="C116" s="19" t="s">
        <v>315</v>
      </c>
      <c r="D116" s="19" t="s">
        <v>2319</v>
      </c>
      <c r="E116" s="19"/>
      <c r="F116" s="19" t="s">
        <v>2318</v>
      </c>
      <c r="G116" s="19">
        <v>100</v>
      </c>
      <c r="H116" s="21" t="s">
        <v>2208</v>
      </c>
      <c r="I116" s="19" t="s">
        <v>2209</v>
      </c>
      <c r="J116" s="21" t="s">
        <v>2320</v>
      </c>
      <c r="K116" s="22">
        <v>45474</v>
      </c>
      <c r="L116" s="26">
        <v>275000</v>
      </c>
      <c r="M116" s="19">
        <v>23</v>
      </c>
      <c r="N116" s="19">
        <v>2</v>
      </c>
      <c r="O116" s="36" t="s">
        <v>2915</v>
      </c>
    </row>
    <row r="117" spans="1:15" x14ac:dyDescent="0.25">
      <c r="A117" s="19" t="s">
        <v>188</v>
      </c>
      <c r="B117" s="20" t="s">
        <v>442</v>
      </c>
      <c r="C117" s="19" t="s">
        <v>443</v>
      </c>
      <c r="D117" s="19" t="s">
        <v>2285</v>
      </c>
      <c r="E117" s="19" t="s">
        <v>1759</v>
      </c>
      <c r="F117" s="19" t="s">
        <v>2373</v>
      </c>
      <c r="G117" s="19">
        <v>100</v>
      </c>
      <c r="H117" s="21" t="s">
        <v>2208</v>
      </c>
      <c r="I117" s="19" t="s">
        <v>2209</v>
      </c>
      <c r="J117" s="21" t="s">
        <v>1754</v>
      </c>
      <c r="K117" s="22">
        <v>32756</v>
      </c>
      <c r="L117" s="26">
        <v>249850</v>
      </c>
      <c r="M117" s="19">
        <v>36</v>
      </c>
      <c r="N117" s="19">
        <v>36</v>
      </c>
      <c r="O117" s="36" t="s">
        <v>2915</v>
      </c>
    </row>
    <row r="118" spans="1:15" ht="22.5" x14ac:dyDescent="0.25">
      <c r="A118" s="19" t="s">
        <v>188</v>
      </c>
      <c r="B118" s="20" t="s">
        <v>1028</v>
      </c>
      <c r="C118" s="19" t="s">
        <v>1029</v>
      </c>
      <c r="D118" s="19" t="s">
        <v>1808</v>
      </c>
      <c r="E118" s="19"/>
      <c r="F118" s="19" t="s">
        <v>2612</v>
      </c>
      <c r="G118" s="19">
        <v>100</v>
      </c>
      <c r="H118" s="21" t="s">
        <v>2208</v>
      </c>
      <c r="I118" s="19" t="s">
        <v>2209</v>
      </c>
      <c r="J118" s="21" t="s">
        <v>1754</v>
      </c>
      <c r="K118" s="22">
        <v>45474</v>
      </c>
      <c r="L118" s="26">
        <v>231750</v>
      </c>
      <c r="M118" s="19">
        <v>16</v>
      </c>
      <c r="N118" s="19">
        <v>4</v>
      </c>
      <c r="O118" s="36" t="s">
        <v>2914</v>
      </c>
    </row>
    <row r="119" spans="1:15" x14ac:dyDescent="0.25">
      <c r="A119" s="19" t="s">
        <v>188</v>
      </c>
      <c r="B119" s="20" t="s">
        <v>1040</v>
      </c>
      <c r="C119" s="19" t="s">
        <v>1041</v>
      </c>
      <c r="D119" s="19" t="s">
        <v>1969</v>
      </c>
      <c r="E119" s="19"/>
      <c r="F119" s="19" t="s">
        <v>2618</v>
      </c>
      <c r="G119" s="19">
        <v>100</v>
      </c>
      <c r="H119" s="21" t="s">
        <v>2208</v>
      </c>
      <c r="I119" s="19" t="s">
        <v>2209</v>
      </c>
      <c r="J119" s="21" t="s">
        <v>1754</v>
      </c>
      <c r="K119" s="22">
        <v>43446</v>
      </c>
      <c r="L119" s="26">
        <v>263779</v>
      </c>
      <c r="M119" s="19">
        <v>32</v>
      </c>
      <c r="N119" s="19">
        <v>7</v>
      </c>
      <c r="O119" s="36" t="s">
        <v>2915</v>
      </c>
    </row>
    <row r="120" spans="1:15" x14ac:dyDescent="0.25">
      <c r="A120" s="19" t="s">
        <v>188</v>
      </c>
      <c r="B120" s="20" t="s">
        <v>1131</v>
      </c>
      <c r="C120" s="19" t="s">
        <v>1132</v>
      </c>
      <c r="D120" s="19" t="s">
        <v>2663</v>
      </c>
      <c r="E120" s="19" t="s">
        <v>1832</v>
      </c>
      <c r="F120" s="19" t="s">
        <v>2662</v>
      </c>
      <c r="G120" s="19">
        <v>100</v>
      </c>
      <c r="H120" s="21" t="s">
        <v>2208</v>
      </c>
      <c r="I120" s="19" t="s">
        <v>2209</v>
      </c>
      <c r="J120" s="21" t="s">
        <v>1754</v>
      </c>
      <c r="K120" s="22">
        <v>40756</v>
      </c>
      <c r="L120" s="26">
        <v>231138</v>
      </c>
      <c r="M120" s="19">
        <v>29</v>
      </c>
      <c r="N120" s="19">
        <v>19</v>
      </c>
      <c r="O120" s="36" t="s">
        <v>2915</v>
      </c>
    </row>
    <row r="121" spans="1:15" ht="22.5" x14ac:dyDescent="0.25">
      <c r="A121" s="19" t="s">
        <v>188</v>
      </c>
      <c r="B121" s="20" t="s">
        <v>1161</v>
      </c>
      <c r="C121" s="19" t="s">
        <v>1162</v>
      </c>
      <c r="D121" s="19" t="s">
        <v>2680</v>
      </c>
      <c r="E121" s="19"/>
      <c r="F121" s="19" t="s">
        <v>2679</v>
      </c>
      <c r="G121" s="19">
        <v>100</v>
      </c>
      <c r="H121" s="21" t="s">
        <v>2208</v>
      </c>
      <c r="I121" s="19" t="s">
        <v>2209</v>
      </c>
      <c r="J121" s="21" t="s">
        <v>1754</v>
      </c>
      <c r="K121" s="22">
        <v>45229</v>
      </c>
      <c r="L121" s="26">
        <v>235000</v>
      </c>
      <c r="M121" s="19">
        <v>2</v>
      </c>
      <c r="N121" s="19">
        <v>2</v>
      </c>
      <c r="O121" s="36" t="s">
        <v>2914</v>
      </c>
    </row>
    <row r="122" spans="1:15" x14ac:dyDescent="0.25">
      <c r="A122" s="19" t="s">
        <v>188</v>
      </c>
      <c r="B122" s="20" t="s">
        <v>1167</v>
      </c>
      <c r="C122" s="19" t="s">
        <v>1168</v>
      </c>
      <c r="D122" s="19" t="s">
        <v>1837</v>
      </c>
      <c r="E122" s="19"/>
      <c r="F122" s="19" t="s">
        <v>2685</v>
      </c>
      <c r="G122" s="19">
        <v>100</v>
      </c>
      <c r="H122" s="21" t="s">
        <v>2208</v>
      </c>
      <c r="I122" s="19" t="s">
        <v>2209</v>
      </c>
      <c r="J122" s="21" t="s">
        <v>1754</v>
      </c>
      <c r="K122" s="22">
        <v>44410</v>
      </c>
      <c r="L122" s="26">
        <v>222887</v>
      </c>
      <c r="M122" s="19">
        <v>5</v>
      </c>
      <c r="N122" s="19">
        <v>5</v>
      </c>
      <c r="O122" s="36" t="s">
        <v>2915</v>
      </c>
    </row>
    <row r="123" spans="1:15" x14ac:dyDescent="0.25">
      <c r="A123" s="19" t="s">
        <v>188</v>
      </c>
      <c r="B123" s="20" t="s">
        <v>1263</v>
      </c>
      <c r="C123" s="19" t="s">
        <v>1264</v>
      </c>
      <c r="D123" s="19" t="s">
        <v>1812</v>
      </c>
      <c r="E123" s="19"/>
      <c r="F123" s="19" t="s">
        <v>2716</v>
      </c>
      <c r="G123" s="19">
        <v>100</v>
      </c>
      <c r="H123" s="21" t="s">
        <v>2208</v>
      </c>
      <c r="I123" s="19" t="s">
        <v>2209</v>
      </c>
      <c r="J123" s="21" t="s">
        <v>1754</v>
      </c>
      <c r="K123" s="22">
        <v>45108</v>
      </c>
      <c r="L123" s="26">
        <v>228575</v>
      </c>
      <c r="M123" s="19">
        <v>22</v>
      </c>
      <c r="N123" s="19">
        <v>3</v>
      </c>
      <c r="O123" s="36" t="s">
        <v>2915</v>
      </c>
    </row>
    <row r="124" spans="1:15" x14ac:dyDescent="0.25">
      <c r="A124" s="19" t="s">
        <v>267</v>
      </c>
      <c r="B124" s="20" t="s">
        <v>265</v>
      </c>
      <c r="C124" s="19" t="s">
        <v>266</v>
      </c>
      <c r="D124" s="19" t="s">
        <v>2299</v>
      </c>
      <c r="E124" s="19" t="s">
        <v>1759</v>
      </c>
      <c r="F124" s="19" t="s">
        <v>2298</v>
      </c>
      <c r="G124" s="19">
        <v>100</v>
      </c>
      <c r="H124" s="21" t="s">
        <v>2208</v>
      </c>
      <c r="I124" s="19" t="s">
        <v>2209</v>
      </c>
      <c r="J124" s="21" t="s">
        <v>1754</v>
      </c>
      <c r="K124" s="22">
        <v>42979</v>
      </c>
      <c r="L124" s="26">
        <v>256310</v>
      </c>
      <c r="M124" s="19">
        <v>30</v>
      </c>
      <c r="N124" s="19">
        <v>10</v>
      </c>
      <c r="O124" s="36" t="s">
        <v>2915</v>
      </c>
    </row>
    <row r="125" spans="1:15" ht="22.5" x14ac:dyDescent="0.25">
      <c r="A125" s="19" t="s">
        <v>267</v>
      </c>
      <c r="B125" s="20" t="s">
        <v>769</v>
      </c>
      <c r="C125" s="19" t="s">
        <v>770</v>
      </c>
      <c r="D125" s="19" t="s">
        <v>1755</v>
      </c>
      <c r="E125" s="19" t="s">
        <v>1778</v>
      </c>
      <c r="F125" s="19" t="s">
        <v>2522</v>
      </c>
      <c r="G125" s="19">
        <v>100</v>
      </c>
      <c r="H125" s="21" t="s">
        <v>2208</v>
      </c>
      <c r="I125" s="19" t="s">
        <v>2209</v>
      </c>
      <c r="J125" s="21" t="s">
        <v>1754</v>
      </c>
      <c r="K125" s="22">
        <v>40182</v>
      </c>
      <c r="L125" s="26">
        <v>152254</v>
      </c>
      <c r="M125" s="19">
        <v>29</v>
      </c>
      <c r="N125" s="19">
        <v>23</v>
      </c>
      <c r="O125" s="36" t="s">
        <v>2914</v>
      </c>
    </row>
    <row r="126" spans="1:15" x14ac:dyDescent="0.25">
      <c r="A126" s="19" t="s">
        <v>267</v>
      </c>
      <c r="B126" s="20" t="s">
        <v>798</v>
      </c>
      <c r="C126" s="19" t="s">
        <v>799</v>
      </c>
      <c r="D126" s="19" t="s">
        <v>1794</v>
      </c>
      <c r="E126" s="19" t="s">
        <v>1826</v>
      </c>
      <c r="F126" s="19" t="s">
        <v>2529</v>
      </c>
      <c r="G126" s="19">
        <v>100</v>
      </c>
      <c r="H126" s="21" t="s">
        <v>2208</v>
      </c>
      <c r="I126" s="19" t="s">
        <v>2209</v>
      </c>
      <c r="J126" s="21" t="s">
        <v>1754</v>
      </c>
      <c r="K126" s="22">
        <v>43115</v>
      </c>
      <c r="L126" s="26">
        <v>197500</v>
      </c>
      <c r="M126" s="19">
        <v>32</v>
      </c>
      <c r="N126" s="19">
        <v>9</v>
      </c>
      <c r="O126" s="36" t="s">
        <v>2915</v>
      </c>
    </row>
    <row r="127" spans="1:15" x14ac:dyDescent="0.25">
      <c r="A127" s="19" t="s">
        <v>267</v>
      </c>
      <c r="B127" s="20" t="s">
        <v>898</v>
      </c>
      <c r="C127" s="19" t="s">
        <v>899</v>
      </c>
      <c r="D127" s="19" t="s">
        <v>2171</v>
      </c>
      <c r="E127" s="19" t="s">
        <v>1822</v>
      </c>
      <c r="F127" s="19" t="s">
        <v>2565</v>
      </c>
      <c r="G127" s="19">
        <v>100</v>
      </c>
      <c r="H127" s="21" t="s">
        <v>2208</v>
      </c>
      <c r="I127" s="19" t="s">
        <v>2209</v>
      </c>
      <c r="J127" s="21" t="s">
        <v>1754</v>
      </c>
      <c r="K127" s="22">
        <v>44013</v>
      </c>
      <c r="L127" s="26">
        <v>216300</v>
      </c>
      <c r="M127" s="19">
        <v>6</v>
      </c>
      <c r="N127" s="19">
        <v>6</v>
      </c>
      <c r="O127" s="36" t="s">
        <v>2915</v>
      </c>
    </row>
    <row r="128" spans="1:15" x14ac:dyDescent="0.25">
      <c r="A128" s="19" t="s">
        <v>267</v>
      </c>
      <c r="B128" s="20" t="s">
        <v>988</v>
      </c>
      <c r="C128" s="19" t="s">
        <v>989</v>
      </c>
      <c r="D128" s="19" t="s">
        <v>2593</v>
      </c>
      <c r="E128" s="19" t="s">
        <v>1763</v>
      </c>
      <c r="F128" s="19" t="s">
        <v>2592</v>
      </c>
      <c r="G128" s="19">
        <v>100</v>
      </c>
      <c r="H128" s="21" t="s">
        <v>2208</v>
      </c>
      <c r="I128" s="19" t="s">
        <v>2209</v>
      </c>
      <c r="J128" s="21" t="s">
        <v>1754</v>
      </c>
      <c r="K128" s="22">
        <v>44506</v>
      </c>
      <c r="L128" s="26">
        <v>154350</v>
      </c>
      <c r="M128" s="19">
        <v>17</v>
      </c>
      <c r="N128" s="19">
        <v>10</v>
      </c>
      <c r="O128" s="36" t="s">
        <v>2915</v>
      </c>
    </row>
    <row r="129" spans="1:15" x14ac:dyDescent="0.25">
      <c r="A129" s="19" t="s">
        <v>267</v>
      </c>
      <c r="B129" s="20" t="s">
        <v>1345</v>
      </c>
      <c r="C129" s="19" t="s">
        <v>1346</v>
      </c>
      <c r="D129" s="19" t="s">
        <v>2752</v>
      </c>
      <c r="E129" s="19" t="s">
        <v>1763</v>
      </c>
      <c r="F129" s="19" t="s">
        <v>2751</v>
      </c>
      <c r="G129" s="19">
        <v>100</v>
      </c>
      <c r="H129" s="21" t="s">
        <v>2208</v>
      </c>
      <c r="I129" s="19" t="s">
        <v>2209</v>
      </c>
      <c r="J129" s="21" t="s">
        <v>1754</v>
      </c>
      <c r="K129" s="22">
        <v>37469</v>
      </c>
      <c r="L129" s="26">
        <v>271460</v>
      </c>
      <c r="M129" s="19">
        <v>33</v>
      </c>
      <c r="N129" s="19">
        <v>24</v>
      </c>
      <c r="O129" s="36" t="s">
        <v>2915</v>
      </c>
    </row>
    <row r="130" spans="1:15" x14ac:dyDescent="0.25">
      <c r="A130" s="19" t="s">
        <v>267</v>
      </c>
      <c r="B130" s="20" t="s">
        <v>1369</v>
      </c>
      <c r="C130" s="19" t="s">
        <v>1370</v>
      </c>
      <c r="D130" s="19" t="s">
        <v>2770</v>
      </c>
      <c r="E130" s="19"/>
      <c r="F130" s="19" t="s">
        <v>2769</v>
      </c>
      <c r="G130" s="19">
        <v>100</v>
      </c>
      <c r="H130" s="21" t="s">
        <v>2208</v>
      </c>
      <c r="I130" s="19" t="s">
        <v>2209</v>
      </c>
      <c r="J130" s="21" t="s">
        <v>1754</v>
      </c>
      <c r="K130" s="22">
        <v>41821</v>
      </c>
      <c r="L130" s="26">
        <v>179400</v>
      </c>
      <c r="M130" s="19">
        <v>27</v>
      </c>
      <c r="N130" s="19">
        <v>12</v>
      </c>
      <c r="O130" s="36" t="s">
        <v>2915</v>
      </c>
    </row>
    <row r="131" spans="1:15" ht="22.5" x14ac:dyDescent="0.25">
      <c r="A131" s="19" t="s">
        <v>87</v>
      </c>
      <c r="B131" s="20" t="s">
        <v>220</v>
      </c>
      <c r="C131" s="19" t="s">
        <v>221</v>
      </c>
      <c r="D131" s="19" t="s">
        <v>1934</v>
      </c>
      <c r="E131" s="19"/>
      <c r="F131" s="19" t="s">
        <v>2276</v>
      </c>
      <c r="G131" s="19">
        <v>100</v>
      </c>
      <c r="H131" s="21" t="s">
        <v>2208</v>
      </c>
      <c r="I131" s="19" t="s">
        <v>2209</v>
      </c>
      <c r="J131" s="21" t="s">
        <v>1754</v>
      </c>
      <c r="K131" s="22">
        <v>42917</v>
      </c>
      <c r="L131" s="26">
        <v>118500</v>
      </c>
      <c r="M131" s="19">
        <v>30</v>
      </c>
      <c r="N131" s="19">
        <v>9</v>
      </c>
      <c r="O131" s="36" t="s">
        <v>2914</v>
      </c>
    </row>
    <row r="132" spans="1:15" ht="22.5" x14ac:dyDescent="0.25">
      <c r="A132" s="19" t="s">
        <v>87</v>
      </c>
      <c r="B132" s="20" t="s">
        <v>274</v>
      </c>
      <c r="C132" s="19" t="s">
        <v>275</v>
      </c>
      <c r="D132" s="19" t="s">
        <v>2303</v>
      </c>
      <c r="E132" s="19"/>
      <c r="F132" s="19" t="s">
        <v>2302</v>
      </c>
      <c r="G132" s="19">
        <v>100</v>
      </c>
      <c r="H132" s="21" t="s">
        <v>2208</v>
      </c>
      <c r="I132" s="19" t="s">
        <v>2209</v>
      </c>
      <c r="J132" s="21" t="s">
        <v>1754</v>
      </c>
      <c r="K132" s="22">
        <v>44378</v>
      </c>
      <c r="L132" s="26">
        <v>118294</v>
      </c>
      <c r="M132" s="19">
        <v>21</v>
      </c>
      <c r="N132" s="19">
        <v>21</v>
      </c>
      <c r="O132" s="36" t="s">
        <v>2914</v>
      </c>
    </row>
    <row r="133" spans="1:15" ht="22.5" x14ac:dyDescent="0.25">
      <c r="A133" s="19" t="s">
        <v>87</v>
      </c>
      <c r="B133" s="20" t="s">
        <v>316</v>
      </c>
      <c r="C133" s="19" t="s">
        <v>317</v>
      </c>
      <c r="D133" s="19" t="s">
        <v>1808</v>
      </c>
      <c r="E133" s="19" t="s">
        <v>1792</v>
      </c>
      <c r="F133" s="19" t="s">
        <v>2321</v>
      </c>
      <c r="G133" s="19">
        <v>100</v>
      </c>
      <c r="H133" s="21" t="s">
        <v>2208</v>
      </c>
      <c r="I133" s="19" t="s">
        <v>2209</v>
      </c>
      <c r="J133" s="21" t="s">
        <v>1754</v>
      </c>
      <c r="K133" s="22">
        <v>41821</v>
      </c>
      <c r="L133" s="26">
        <v>170074</v>
      </c>
      <c r="M133" s="19">
        <v>21</v>
      </c>
      <c r="N133" s="19">
        <v>12</v>
      </c>
      <c r="O133" s="36" t="s">
        <v>2914</v>
      </c>
    </row>
    <row r="134" spans="1:15" ht="22.5" x14ac:dyDescent="0.25">
      <c r="A134" s="19" t="s">
        <v>87</v>
      </c>
      <c r="B134" s="20" t="s">
        <v>418</v>
      </c>
      <c r="C134" s="19" t="s">
        <v>419</v>
      </c>
      <c r="D134" s="19" t="s">
        <v>2358</v>
      </c>
      <c r="E134" s="19"/>
      <c r="F134" s="19" t="s">
        <v>2357</v>
      </c>
      <c r="G134" s="19">
        <v>100</v>
      </c>
      <c r="H134" s="21" t="s">
        <v>2208</v>
      </c>
      <c r="I134" s="19" t="s">
        <v>2209</v>
      </c>
      <c r="J134" s="21" t="s">
        <v>1754</v>
      </c>
      <c r="K134" s="22">
        <v>40857</v>
      </c>
      <c r="L134" s="26">
        <v>126990</v>
      </c>
      <c r="M134" s="19">
        <v>24</v>
      </c>
      <c r="N134" s="19">
        <v>15</v>
      </c>
      <c r="O134" s="36" t="s">
        <v>2914</v>
      </c>
    </row>
    <row r="135" spans="1:15" ht="22.5" x14ac:dyDescent="0.25">
      <c r="A135" s="19" t="s">
        <v>87</v>
      </c>
      <c r="B135" s="20" t="s">
        <v>576</v>
      </c>
      <c r="C135" s="19" t="s">
        <v>577</v>
      </c>
      <c r="D135" s="19" t="s">
        <v>1896</v>
      </c>
      <c r="E135" s="19" t="s">
        <v>1802</v>
      </c>
      <c r="F135" s="19" t="s">
        <v>2434</v>
      </c>
      <c r="G135" s="19">
        <v>100</v>
      </c>
      <c r="H135" s="21" t="s">
        <v>2208</v>
      </c>
      <c r="I135" s="19" t="s">
        <v>2209</v>
      </c>
      <c r="J135" s="21" t="s">
        <v>1754</v>
      </c>
      <c r="K135" s="22">
        <v>44200</v>
      </c>
      <c r="L135" s="26">
        <v>150254</v>
      </c>
      <c r="M135" s="19">
        <v>30</v>
      </c>
      <c r="N135" s="19">
        <v>5</v>
      </c>
      <c r="O135" s="36" t="s">
        <v>2914</v>
      </c>
    </row>
    <row r="136" spans="1:15" x14ac:dyDescent="0.25">
      <c r="A136" s="19" t="s">
        <v>87</v>
      </c>
      <c r="B136" s="20" t="s">
        <v>593</v>
      </c>
      <c r="C136" s="19" t="s">
        <v>594</v>
      </c>
      <c r="D136" s="19" t="s">
        <v>2129</v>
      </c>
      <c r="E136" s="19"/>
      <c r="F136" s="19" t="s">
        <v>2440</v>
      </c>
      <c r="G136" s="19">
        <v>100</v>
      </c>
      <c r="H136" s="21" t="s">
        <v>2208</v>
      </c>
      <c r="I136" s="19" t="s">
        <v>2209</v>
      </c>
      <c r="J136" s="21" t="s">
        <v>1754</v>
      </c>
      <c r="K136" s="22">
        <v>43479</v>
      </c>
      <c r="L136" s="26">
        <v>149272</v>
      </c>
      <c r="M136" s="19">
        <v>29</v>
      </c>
      <c r="N136" s="19">
        <v>8</v>
      </c>
      <c r="O136" s="36" t="s">
        <v>2915</v>
      </c>
    </row>
    <row r="137" spans="1:15" x14ac:dyDescent="0.25">
      <c r="A137" s="19" t="s">
        <v>87</v>
      </c>
      <c r="B137" s="20" t="s">
        <v>653</v>
      </c>
      <c r="C137" s="19" t="s">
        <v>654</v>
      </c>
      <c r="D137" s="19" t="s">
        <v>2287</v>
      </c>
      <c r="E137" s="19" t="s">
        <v>1778</v>
      </c>
      <c r="F137" s="19" t="s">
        <v>2468</v>
      </c>
      <c r="G137" s="19">
        <v>100</v>
      </c>
      <c r="H137" s="21" t="s">
        <v>2208</v>
      </c>
      <c r="I137" s="19" t="s">
        <v>2209</v>
      </c>
      <c r="J137" s="21" t="s">
        <v>1754</v>
      </c>
      <c r="K137" s="22">
        <v>41091</v>
      </c>
      <c r="L137" s="26">
        <v>161298</v>
      </c>
      <c r="M137" s="19">
        <v>24</v>
      </c>
      <c r="N137" s="19">
        <v>24</v>
      </c>
      <c r="O137" s="36" t="s">
        <v>2915</v>
      </c>
    </row>
    <row r="138" spans="1:15" ht="22.5" x14ac:dyDescent="0.25">
      <c r="A138" s="19" t="s">
        <v>87</v>
      </c>
      <c r="B138" s="20" t="s">
        <v>1149</v>
      </c>
      <c r="C138" s="19" t="s">
        <v>1150</v>
      </c>
      <c r="D138" s="19" t="s">
        <v>2671</v>
      </c>
      <c r="E138" s="19" t="s">
        <v>1759</v>
      </c>
      <c r="F138" s="19" t="s">
        <v>2670</v>
      </c>
      <c r="G138" s="19">
        <v>100</v>
      </c>
      <c r="H138" s="21" t="s">
        <v>2208</v>
      </c>
      <c r="I138" s="19" t="s">
        <v>2209</v>
      </c>
      <c r="J138" s="21" t="s">
        <v>1754</v>
      </c>
      <c r="K138" s="22">
        <v>45327</v>
      </c>
      <c r="L138" s="26">
        <v>120510</v>
      </c>
      <c r="M138" s="19">
        <v>27</v>
      </c>
      <c r="N138" s="19">
        <v>3</v>
      </c>
      <c r="O138" s="36" t="s">
        <v>2914</v>
      </c>
    </row>
    <row r="139" spans="1:15" ht="22.5" x14ac:dyDescent="0.25">
      <c r="A139" s="19" t="s">
        <v>87</v>
      </c>
      <c r="B139" s="20" t="s">
        <v>1227</v>
      </c>
      <c r="C139" s="19" t="s">
        <v>1228</v>
      </c>
      <c r="D139" s="19" t="s">
        <v>2629</v>
      </c>
      <c r="E139" s="19" t="s">
        <v>1759</v>
      </c>
      <c r="F139" s="19" t="s">
        <v>2707</v>
      </c>
      <c r="G139" s="19">
        <v>100</v>
      </c>
      <c r="H139" s="21" t="s">
        <v>2208</v>
      </c>
      <c r="I139" s="19" t="s">
        <v>2209</v>
      </c>
      <c r="J139" s="21" t="s">
        <v>1754</v>
      </c>
      <c r="K139" s="22">
        <v>41402</v>
      </c>
      <c r="L139" s="26">
        <v>120995</v>
      </c>
      <c r="M139" s="19">
        <v>26</v>
      </c>
      <c r="N139" s="19">
        <v>13</v>
      </c>
      <c r="O139" s="36" t="s">
        <v>2914</v>
      </c>
    </row>
    <row r="140" spans="1:15" ht="22.5" x14ac:dyDescent="0.25">
      <c r="A140" s="19" t="s">
        <v>87</v>
      </c>
      <c r="B140" s="20" t="s">
        <v>1283</v>
      </c>
      <c r="C140" s="19" t="s">
        <v>1284</v>
      </c>
      <c r="D140" s="19" t="s">
        <v>2724</v>
      </c>
      <c r="E140" s="19" t="s">
        <v>2223</v>
      </c>
      <c r="F140" s="19" t="s">
        <v>2723</v>
      </c>
      <c r="G140" s="19">
        <v>100</v>
      </c>
      <c r="H140" s="21" t="s">
        <v>2208</v>
      </c>
      <c r="I140" s="19" t="s">
        <v>2209</v>
      </c>
      <c r="J140" s="21" t="s">
        <v>1754</v>
      </c>
      <c r="K140" s="22">
        <v>41771</v>
      </c>
      <c r="L140" s="26">
        <v>154598</v>
      </c>
      <c r="M140" s="19">
        <v>37</v>
      </c>
      <c r="N140" s="19">
        <v>12</v>
      </c>
      <c r="O140" s="36" t="s">
        <v>2914</v>
      </c>
    </row>
    <row r="141" spans="1:15" ht="22.5" x14ac:dyDescent="0.25">
      <c r="A141" s="19" t="s">
        <v>87</v>
      </c>
      <c r="B141" s="20" t="s">
        <v>1626</v>
      </c>
      <c r="C141" s="19" t="s">
        <v>1627</v>
      </c>
      <c r="D141" s="19" t="s">
        <v>2166</v>
      </c>
      <c r="E141" s="19"/>
      <c r="F141" s="19" t="s">
        <v>2872</v>
      </c>
      <c r="G141" s="19">
        <v>100</v>
      </c>
      <c r="H141" s="21" t="s">
        <v>2208</v>
      </c>
      <c r="I141" s="19" t="s">
        <v>2209</v>
      </c>
      <c r="J141" s="21" t="s">
        <v>1754</v>
      </c>
      <c r="K141" s="22">
        <v>36402</v>
      </c>
      <c r="L141" s="26">
        <v>137582</v>
      </c>
      <c r="M141" s="19">
        <v>27</v>
      </c>
      <c r="N141" s="19">
        <v>27</v>
      </c>
      <c r="O141" s="36" t="s">
        <v>2914</v>
      </c>
    </row>
    <row r="142" spans="1:15" x14ac:dyDescent="0.25">
      <c r="A142" s="19" t="s">
        <v>278</v>
      </c>
      <c r="B142" s="20" t="s">
        <v>276</v>
      </c>
      <c r="C142" s="19" t="s">
        <v>277</v>
      </c>
      <c r="D142" s="19" t="s">
        <v>2305</v>
      </c>
      <c r="E142" s="19" t="s">
        <v>2306</v>
      </c>
      <c r="F142" s="19" t="s">
        <v>2304</v>
      </c>
      <c r="G142" s="19">
        <v>100</v>
      </c>
      <c r="H142" s="21" t="s">
        <v>2208</v>
      </c>
      <c r="I142" s="19" t="s">
        <v>2209</v>
      </c>
      <c r="J142" s="21" t="s">
        <v>1754</v>
      </c>
      <c r="K142" s="22">
        <v>44013</v>
      </c>
      <c r="L142" s="26">
        <v>124933</v>
      </c>
      <c r="M142" s="19">
        <v>39</v>
      </c>
      <c r="N142" s="19">
        <v>6</v>
      </c>
      <c r="O142" s="36" t="s">
        <v>2913</v>
      </c>
    </row>
    <row r="143" spans="1:15" ht="22.5" x14ac:dyDescent="0.25">
      <c r="A143" s="19" t="s">
        <v>292</v>
      </c>
      <c r="B143" s="20" t="s">
        <v>757</v>
      </c>
      <c r="C143" s="19" t="s">
        <v>758</v>
      </c>
      <c r="D143" s="19" t="s">
        <v>1821</v>
      </c>
      <c r="E143" s="19"/>
      <c r="F143" s="19" t="s">
        <v>2515</v>
      </c>
      <c r="G143" s="19">
        <v>100</v>
      </c>
      <c r="H143" s="21" t="s">
        <v>2208</v>
      </c>
      <c r="I143" s="19" t="s">
        <v>2209</v>
      </c>
      <c r="J143" s="21" t="s">
        <v>1754</v>
      </c>
      <c r="K143" s="22">
        <v>44774</v>
      </c>
      <c r="L143" s="26">
        <v>147518</v>
      </c>
      <c r="M143" s="19">
        <v>26</v>
      </c>
      <c r="N143" s="19">
        <v>4</v>
      </c>
      <c r="O143" s="36" t="s">
        <v>2914</v>
      </c>
    </row>
    <row r="144" spans="1:15" ht="22.5" x14ac:dyDescent="0.25">
      <c r="A144" s="19" t="s">
        <v>292</v>
      </c>
      <c r="B144" s="20" t="s">
        <v>843</v>
      </c>
      <c r="C144" s="19" t="s">
        <v>844</v>
      </c>
      <c r="D144" s="19" t="s">
        <v>1877</v>
      </c>
      <c r="E144" s="19" t="s">
        <v>2255</v>
      </c>
      <c r="F144" s="19" t="s">
        <v>2079</v>
      </c>
      <c r="G144" s="19">
        <v>100</v>
      </c>
      <c r="H144" s="21" t="s">
        <v>2208</v>
      </c>
      <c r="I144" s="19" t="s">
        <v>2209</v>
      </c>
      <c r="J144" s="21" t="s">
        <v>1754</v>
      </c>
      <c r="K144" s="22">
        <v>45642</v>
      </c>
      <c r="L144" s="26">
        <v>140000</v>
      </c>
      <c r="M144" s="19">
        <v>21</v>
      </c>
      <c r="N144" s="19">
        <v>2</v>
      </c>
      <c r="O144" s="36" t="s">
        <v>2914</v>
      </c>
    </row>
    <row r="145" spans="1:15" ht="22.5" x14ac:dyDescent="0.25">
      <c r="A145" s="19" t="s">
        <v>292</v>
      </c>
      <c r="B145" s="20" t="s">
        <v>1133</v>
      </c>
      <c r="C145" s="19" t="s">
        <v>1134</v>
      </c>
      <c r="D145" s="19" t="s">
        <v>1850</v>
      </c>
      <c r="E145" s="19"/>
      <c r="F145" s="19" t="s">
        <v>2664</v>
      </c>
      <c r="G145" s="19">
        <v>100</v>
      </c>
      <c r="H145" s="21" t="s">
        <v>2208</v>
      </c>
      <c r="I145" s="19" t="s">
        <v>2209</v>
      </c>
      <c r="J145" s="21" t="s">
        <v>1754</v>
      </c>
      <c r="K145" s="22">
        <v>45629</v>
      </c>
      <c r="L145" s="26">
        <v>142830</v>
      </c>
      <c r="M145" s="19">
        <v>24</v>
      </c>
      <c r="N145" s="19">
        <v>2</v>
      </c>
      <c r="O145" s="36" t="s">
        <v>2914</v>
      </c>
    </row>
    <row r="146" spans="1:15" ht="22.5" x14ac:dyDescent="0.25">
      <c r="A146" s="19" t="s">
        <v>292</v>
      </c>
      <c r="B146" s="20" t="s">
        <v>1139</v>
      </c>
      <c r="C146" s="19" t="s">
        <v>1140</v>
      </c>
      <c r="D146" s="19" t="s">
        <v>1794</v>
      </c>
      <c r="E146" s="19" t="s">
        <v>1848</v>
      </c>
      <c r="F146" s="19" t="s">
        <v>2667</v>
      </c>
      <c r="G146" s="19">
        <v>100</v>
      </c>
      <c r="H146" s="21" t="s">
        <v>2208</v>
      </c>
      <c r="I146" s="19" t="s">
        <v>2209</v>
      </c>
      <c r="J146" s="21" t="s">
        <v>1754</v>
      </c>
      <c r="K146" s="22">
        <v>43997</v>
      </c>
      <c r="L146" s="26">
        <v>122004</v>
      </c>
      <c r="M146" s="19">
        <v>23</v>
      </c>
      <c r="N146" s="19">
        <v>6</v>
      </c>
      <c r="O146" s="36" t="s">
        <v>2914</v>
      </c>
    </row>
    <row r="147" spans="1:15" ht="22.5" x14ac:dyDescent="0.25">
      <c r="A147" s="19" t="s">
        <v>292</v>
      </c>
      <c r="B147" s="20" t="s">
        <v>1586</v>
      </c>
      <c r="C147" s="19" t="s">
        <v>1587</v>
      </c>
      <c r="D147" s="19" t="s">
        <v>2308</v>
      </c>
      <c r="E147" s="19"/>
      <c r="F147" s="19" t="s">
        <v>2866</v>
      </c>
      <c r="G147" s="19">
        <v>100</v>
      </c>
      <c r="H147" s="21" t="s">
        <v>2208</v>
      </c>
      <c r="I147" s="19" t="s">
        <v>2209</v>
      </c>
      <c r="J147" s="21" t="s">
        <v>1754</v>
      </c>
      <c r="K147" s="22">
        <v>44484</v>
      </c>
      <c r="L147" s="26">
        <v>120000</v>
      </c>
      <c r="M147" s="19">
        <v>28</v>
      </c>
      <c r="N147" s="19">
        <v>5</v>
      </c>
      <c r="O147" s="36" t="s">
        <v>2914</v>
      </c>
    </row>
    <row r="148" spans="1:15" ht="22.5" x14ac:dyDescent="0.25">
      <c r="A148" s="19" t="s">
        <v>157</v>
      </c>
      <c r="B148" s="20" t="s">
        <v>155</v>
      </c>
      <c r="C148" s="19" t="s">
        <v>156</v>
      </c>
      <c r="D148" s="19" t="s">
        <v>2182</v>
      </c>
      <c r="E148" s="19" t="s">
        <v>1802</v>
      </c>
      <c r="F148" s="19" t="s">
        <v>2242</v>
      </c>
      <c r="G148" s="19">
        <v>100</v>
      </c>
      <c r="H148" s="21" t="s">
        <v>2208</v>
      </c>
      <c r="I148" s="19" t="s">
        <v>2209</v>
      </c>
      <c r="J148" s="21" t="s">
        <v>1754</v>
      </c>
      <c r="K148" s="22">
        <v>45474</v>
      </c>
      <c r="L148" s="26">
        <v>144200</v>
      </c>
      <c r="M148" s="19">
        <v>23</v>
      </c>
      <c r="N148" s="19">
        <v>2</v>
      </c>
      <c r="O148" s="36" t="s">
        <v>2914</v>
      </c>
    </row>
    <row r="149" spans="1:15" x14ac:dyDescent="0.25">
      <c r="A149" s="19" t="s">
        <v>157</v>
      </c>
      <c r="B149" s="20" t="s">
        <v>180</v>
      </c>
      <c r="C149" s="19" t="s">
        <v>181</v>
      </c>
      <c r="D149" s="19" t="s">
        <v>2252</v>
      </c>
      <c r="E149" s="19" t="s">
        <v>1822</v>
      </c>
      <c r="F149" s="19" t="s">
        <v>2251</v>
      </c>
      <c r="G149" s="19">
        <v>100</v>
      </c>
      <c r="H149" s="21" t="s">
        <v>2208</v>
      </c>
      <c r="I149" s="19" t="s">
        <v>2209</v>
      </c>
      <c r="J149" s="21" t="s">
        <v>1754</v>
      </c>
      <c r="K149" s="22">
        <v>45488</v>
      </c>
      <c r="L149" s="26">
        <v>152500</v>
      </c>
      <c r="M149" s="19">
        <v>33</v>
      </c>
      <c r="N149" s="19">
        <v>2</v>
      </c>
      <c r="O149" s="36" t="s">
        <v>2915</v>
      </c>
    </row>
    <row r="150" spans="1:15" x14ac:dyDescent="0.25">
      <c r="A150" s="19" t="s">
        <v>157</v>
      </c>
      <c r="B150" s="20" t="s">
        <v>1165</v>
      </c>
      <c r="C150" s="19" t="s">
        <v>1166</v>
      </c>
      <c r="D150" s="19" t="s">
        <v>2299</v>
      </c>
      <c r="E150" s="19" t="s">
        <v>1894</v>
      </c>
      <c r="F150" s="19" t="s">
        <v>2684</v>
      </c>
      <c r="G150" s="19">
        <v>100</v>
      </c>
      <c r="H150" s="21" t="s">
        <v>2208</v>
      </c>
      <c r="I150" s="19" t="s">
        <v>2209</v>
      </c>
      <c r="J150" s="21" t="s">
        <v>1754</v>
      </c>
      <c r="K150" s="22">
        <v>38169</v>
      </c>
      <c r="L150" s="26">
        <v>247865</v>
      </c>
      <c r="M150" s="19">
        <v>36</v>
      </c>
      <c r="N150" s="19">
        <v>22</v>
      </c>
      <c r="O150" s="36" t="s">
        <v>2915</v>
      </c>
    </row>
    <row r="151" spans="1:15" ht="22.5" x14ac:dyDescent="0.25">
      <c r="A151" s="19" t="s">
        <v>157</v>
      </c>
      <c r="B151" s="20" t="s">
        <v>1435</v>
      </c>
      <c r="C151" s="19" t="s">
        <v>1436</v>
      </c>
      <c r="D151" s="19" t="s">
        <v>1804</v>
      </c>
      <c r="E151" s="19"/>
      <c r="F151" s="19" t="s">
        <v>2805</v>
      </c>
      <c r="G151" s="19">
        <v>100</v>
      </c>
      <c r="H151" s="21" t="s">
        <v>2208</v>
      </c>
      <c r="I151" s="19" t="s">
        <v>2209</v>
      </c>
      <c r="J151" s="21" t="s">
        <v>1754</v>
      </c>
      <c r="K151" s="22">
        <v>44378</v>
      </c>
      <c r="L151" s="26">
        <v>224957</v>
      </c>
      <c r="M151" s="19">
        <v>31</v>
      </c>
      <c r="N151" s="19">
        <v>22</v>
      </c>
      <c r="O151" s="36" t="s">
        <v>2914</v>
      </c>
    </row>
    <row r="152" spans="1:15" x14ac:dyDescent="0.25">
      <c r="A152" s="19" t="s">
        <v>65</v>
      </c>
      <c r="B152" s="20" t="s">
        <v>149</v>
      </c>
      <c r="C152" s="19" t="s">
        <v>150</v>
      </c>
      <c r="D152" s="19" t="s">
        <v>2240</v>
      </c>
      <c r="E152" s="19"/>
      <c r="F152" s="19" t="s">
        <v>2239</v>
      </c>
      <c r="G152" s="19">
        <v>100</v>
      </c>
      <c r="H152" s="21" t="s">
        <v>2208</v>
      </c>
      <c r="I152" s="19" t="s">
        <v>2209</v>
      </c>
      <c r="J152" s="21" t="s">
        <v>1754</v>
      </c>
      <c r="K152" s="22">
        <v>42241</v>
      </c>
      <c r="L152" s="26">
        <v>255000</v>
      </c>
      <c r="M152" s="19">
        <v>31</v>
      </c>
      <c r="N152" s="19">
        <v>11</v>
      </c>
      <c r="O152" s="36" t="s">
        <v>2915</v>
      </c>
    </row>
    <row r="153" spans="1:15" x14ac:dyDescent="0.25">
      <c r="A153" s="19" t="s">
        <v>65</v>
      </c>
      <c r="B153" s="20" t="s">
        <v>394</v>
      </c>
      <c r="C153" s="19" t="s">
        <v>395</v>
      </c>
      <c r="D153" s="19" t="s">
        <v>1839</v>
      </c>
      <c r="E153" s="19" t="s">
        <v>1768</v>
      </c>
      <c r="F153" s="19" t="s">
        <v>2346</v>
      </c>
      <c r="G153" s="19">
        <v>100</v>
      </c>
      <c r="H153" s="21" t="s">
        <v>2208</v>
      </c>
      <c r="I153" s="19" t="s">
        <v>2209</v>
      </c>
      <c r="J153" s="21" t="s">
        <v>1754</v>
      </c>
      <c r="K153" s="22">
        <v>45278</v>
      </c>
      <c r="L153" s="26">
        <v>245000</v>
      </c>
      <c r="M153" s="19">
        <v>32</v>
      </c>
      <c r="N153" s="19">
        <v>3</v>
      </c>
      <c r="O153" s="36" t="s">
        <v>2915</v>
      </c>
    </row>
    <row r="154" spans="1:15" x14ac:dyDescent="0.25">
      <c r="A154" s="19" t="s">
        <v>65</v>
      </c>
      <c r="B154" s="20" t="s">
        <v>498</v>
      </c>
      <c r="C154" s="19" t="s">
        <v>499</v>
      </c>
      <c r="D154" s="19" t="s">
        <v>1821</v>
      </c>
      <c r="E154" s="19"/>
      <c r="F154" s="19" t="s">
        <v>2397</v>
      </c>
      <c r="G154" s="19">
        <v>100</v>
      </c>
      <c r="H154" s="21" t="s">
        <v>2208</v>
      </c>
      <c r="I154" s="19" t="s">
        <v>2209</v>
      </c>
      <c r="J154" s="21" t="s">
        <v>1754</v>
      </c>
      <c r="K154" s="22">
        <v>44743</v>
      </c>
      <c r="L154" s="26">
        <v>324889</v>
      </c>
      <c r="M154" s="19">
        <v>33</v>
      </c>
      <c r="N154" s="19">
        <v>4</v>
      </c>
      <c r="O154" s="36" t="s">
        <v>2915</v>
      </c>
    </row>
    <row r="155" spans="1:15" x14ac:dyDescent="0.25">
      <c r="A155" s="19" t="s">
        <v>65</v>
      </c>
      <c r="B155" s="20" t="s">
        <v>647</v>
      </c>
      <c r="C155" s="19" t="s">
        <v>648</v>
      </c>
      <c r="D155" s="19" t="s">
        <v>2308</v>
      </c>
      <c r="E155" s="19"/>
      <c r="F155" s="19" t="s">
        <v>2467</v>
      </c>
      <c r="G155" s="19">
        <v>100</v>
      </c>
      <c r="H155" s="21" t="s">
        <v>2208</v>
      </c>
      <c r="I155" s="19" t="s">
        <v>2209</v>
      </c>
      <c r="J155" s="21" t="s">
        <v>1754</v>
      </c>
      <c r="K155" s="22">
        <v>41091</v>
      </c>
      <c r="L155" s="26">
        <v>290000</v>
      </c>
      <c r="M155" s="19">
        <v>30</v>
      </c>
      <c r="N155" s="19">
        <v>18</v>
      </c>
      <c r="O155" s="36" t="s">
        <v>2915</v>
      </c>
    </row>
    <row r="156" spans="1:15" x14ac:dyDescent="0.25">
      <c r="A156" s="19" t="s">
        <v>65</v>
      </c>
      <c r="B156" s="20" t="s">
        <v>771</v>
      </c>
      <c r="C156" s="19" t="s">
        <v>772</v>
      </c>
      <c r="D156" s="19" t="s">
        <v>2236</v>
      </c>
      <c r="E156" s="19" t="s">
        <v>1822</v>
      </c>
      <c r="F156" s="19" t="s">
        <v>2523</v>
      </c>
      <c r="G156" s="19">
        <v>100</v>
      </c>
      <c r="H156" s="21" t="s">
        <v>2208</v>
      </c>
      <c r="I156" s="19" t="s">
        <v>2209</v>
      </c>
      <c r="J156" s="21" t="s">
        <v>1754</v>
      </c>
      <c r="K156" s="22">
        <v>45527</v>
      </c>
      <c r="L156" s="26">
        <v>296400</v>
      </c>
      <c r="M156" s="19">
        <v>31</v>
      </c>
      <c r="N156" s="19">
        <v>2</v>
      </c>
      <c r="O156" s="36" t="s">
        <v>2915</v>
      </c>
    </row>
    <row r="157" spans="1:15" x14ac:dyDescent="0.25">
      <c r="A157" s="19" t="s">
        <v>65</v>
      </c>
      <c r="B157" s="20" t="s">
        <v>1115</v>
      </c>
      <c r="C157" s="19" t="s">
        <v>1116</v>
      </c>
      <c r="D157" s="19" t="s">
        <v>2204</v>
      </c>
      <c r="E157" s="19"/>
      <c r="F157" s="19" t="s">
        <v>2652</v>
      </c>
      <c r="G157" s="19">
        <v>100</v>
      </c>
      <c r="H157" s="21" t="s">
        <v>2208</v>
      </c>
      <c r="I157" s="19" t="s">
        <v>2209</v>
      </c>
      <c r="J157" s="21" t="s">
        <v>1754</v>
      </c>
      <c r="K157" s="22">
        <v>45901</v>
      </c>
      <c r="L157" s="26">
        <v>220000</v>
      </c>
      <c r="M157" s="19">
        <v>24</v>
      </c>
      <c r="N157" s="19">
        <v>1</v>
      </c>
      <c r="O157" s="36" t="s">
        <v>2915</v>
      </c>
    </row>
    <row r="158" spans="1:15" x14ac:dyDescent="0.25">
      <c r="A158" s="19" t="s">
        <v>65</v>
      </c>
      <c r="B158" s="20" t="s">
        <v>1127</v>
      </c>
      <c r="C158" s="19" t="s">
        <v>1128</v>
      </c>
      <c r="D158" s="19" t="s">
        <v>2660</v>
      </c>
      <c r="E158" s="19" t="s">
        <v>1763</v>
      </c>
      <c r="F158" s="19" t="s">
        <v>2659</v>
      </c>
      <c r="G158" s="19">
        <v>100</v>
      </c>
      <c r="H158" s="21" t="s">
        <v>2208</v>
      </c>
      <c r="I158" s="19" t="s">
        <v>2209</v>
      </c>
      <c r="J158" s="21" t="s">
        <v>1754</v>
      </c>
      <c r="K158" s="22">
        <v>44378</v>
      </c>
      <c r="L158" s="26">
        <v>247904</v>
      </c>
      <c r="M158" s="19">
        <v>30</v>
      </c>
      <c r="N158" s="19">
        <v>5</v>
      </c>
      <c r="O158" s="36" t="s">
        <v>2915</v>
      </c>
    </row>
    <row r="159" spans="1:15" x14ac:dyDescent="0.25">
      <c r="A159" s="19" t="s">
        <v>65</v>
      </c>
      <c r="B159" s="20" t="s">
        <v>1129</v>
      </c>
      <c r="C159" s="19" t="s">
        <v>1130</v>
      </c>
      <c r="D159" s="19" t="s">
        <v>1794</v>
      </c>
      <c r="E159" s="19" t="s">
        <v>1822</v>
      </c>
      <c r="F159" s="19" t="s">
        <v>2661</v>
      </c>
      <c r="G159" s="19">
        <v>100</v>
      </c>
      <c r="H159" s="21" t="s">
        <v>2208</v>
      </c>
      <c r="I159" s="19" t="s">
        <v>2209</v>
      </c>
      <c r="J159" s="21" t="s">
        <v>1754</v>
      </c>
      <c r="K159" s="22">
        <v>41456</v>
      </c>
      <c r="L159" s="26">
        <v>250000</v>
      </c>
      <c r="M159" s="19">
        <v>33</v>
      </c>
      <c r="N159" s="19">
        <v>13</v>
      </c>
      <c r="O159" s="36" t="s">
        <v>2915</v>
      </c>
    </row>
    <row r="160" spans="1:15" ht="22.5" x14ac:dyDescent="0.25">
      <c r="A160" s="19" t="s">
        <v>65</v>
      </c>
      <c r="B160" s="20" t="s">
        <v>1207</v>
      </c>
      <c r="C160" s="19" t="s">
        <v>1208</v>
      </c>
      <c r="D160" s="19" t="s">
        <v>2606</v>
      </c>
      <c r="E160" s="19"/>
      <c r="F160" s="19" t="s">
        <v>2695</v>
      </c>
      <c r="G160" s="19">
        <v>100</v>
      </c>
      <c r="H160" s="21" t="s">
        <v>2208</v>
      </c>
      <c r="I160" s="19" t="s">
        <v>2209</v>
      </c>
      <c r="J160" s="21" t="s">
        <v>1754</v>
      </c>
      <c r="K160" s="22">
        <v>45159</v>
      </c>
      <c r="L160" s="26">
        <v>270884</v>
      </c>
      <c r="M160" s="19">
        <v>28</v>
      </c>
      <c r="N160" s="19">
        <v>3</v>
      </c>
      <c r="O160" s="36" t="s">
        <v>2914</v>
      </c>
    </row>
    <row r="161" spans="1:15" x14ac:dyDescent="0.25">
      <c r="A161" s="19" t="s">
        <v>65</v>
      </c>
      <c r="B161" s="20" t="s">
        <v>1483</v>
      </c>
      <c r="C161" s="19" t="s">
        <v>1484</v>
      </c>
      <c r="D161" s="19" t="s">
        <v>1814</v>
      </c>
      <c r="E161" s="19" t="s">
        <v>1778</v>
      </c>
      <c r="F161" s="19" t="s">
        <v>2825</v>
      </c>
      <c r="G161" s="19">
        <v>100</v>
      </c>
      <c r="H161" s="21" t="s">
        <v>2208</v>
      </c>
      <c r="I161" s="19" t="s">
        <v>2209</v>
      </c>
      <c r="J161" s="21" t="s">
        <v>1754</v>
      </c>
      <c r="K161" s="22">
        <v>33114</v>
      </c>
      <c r="L161" s="26">
        <v>293448</v>
      </c>
      <c r="M161" s="19">
        <v>36</v>
      </c>
      <c r="N161" s="19">
        <v>36</v>
      </c>
      <c r="O161" s="36" t="s">
        <v>2915</v>
      </c>
    </row>
    <row r="162" spans="1:15" x14ac:dyDescent="0.25">
      <c r="A162" s="19" t="s">
        <v>65</v>
      </c>
      <c r="B162" s="20" t="s">
        <v>1515</v>
      </c>
      <c r="C162" s="19" t="s">
        <v>1516</v>
      </c>
      <c r="D162" s="19" t="s">
        <v>2227</v>
      </c>
      <c r="E162" s="19" t="s">
        <v>2449</v>
      </c>
      <c r="F162" s="19" t="s">
        <v>2170</v>
      </c>
      <c r="G162" s="19">
        <v>100</v>
      </c>
      <c r="H162" s="21" t="s">
        <v>2208</v>
      </c>
      <c r="I162" s="19" t="s">
        <v>2209</v>
      </c>
      <c r="J162" s="21" t="s">
        <v>1754</v>
      </c>
      <c r="K162" s="22">
        <v>41091</v>
      </c>
      <c r="L162" s="26">
        <v>258000</v>
      </c>
      <c r="M162" s="19">
        <v>26</v>
      </c>
      <c r="N162" s="19">
        <v>13</v>
      </c>
      <c r="O162" s="36" t="s">
        <v>2915</v>
      </c>
    </row>
    <row r="163" spans="1:15" x14ac:dyDescent="0.25">
      <c r="A163" s="19" t="s">
        <v>65</v>
      </c>
      <c r="B163" s="20" t="s">
        <v>1594</v>
      </c>
      <c r="C163" s="19" t="s">
        <v>1595</v>
      </c>
      <c r="D163" s="19" t="s">
        <v>1794</v>
      </c>
      <c r="E163" s="19" t="s">
        <v>1758</v>
      </c>
      <c r="F163" s="19" t="s">
        <v>2182</v>
      </c>
      <c r="G163" s="19">
        <v>100</v>
      </c>
      <c r="H163" s="21" t="s">
        <v>2208</v>
      </c>
      <c r="I163" s="19" t="s">
        <v>2209</v>
      </c>
      <c r="J163" s="21" t="s">
        <v>1754</v>
      </c>
      <c r="K163" s="22">
        <v>45264</v>
      </c>
      <c r="L163" s="26">
        <v>309738</v>
      </c>
      <c r="M163" s="19">
        <v>30</v>
      </c>
      <c r="N163" s="19">
        <v>3</v>
      </c>
      <c r="O163" s="36" t="s">
        <v>2915</v>
      </c>
    </row>
    <row r="164" spans="1:15" x14ac:dyDescent="0.25">
      <c r="A164" s="19" t="s">
        <v>103</v>
      </c>
      <c r="B164" s="20" t="s">
        <v>101</v>
      </c>
      <c r="C164" s="19" t="s">
        <v>102</v>
      </c>
      <c r="D164" s="19" t="s">
        <v>1794</v>
      </c>
      <c r="E164" s="19"/>
      <c r="F164" s="19" t="s">
        <v>2217</v>
      </c>
      <c r="G164" s="19">
        <v>100</v>
      </c>
      <c r="H164" s="21" t="s">
        <v>2208</v>
      </c>
      <c r="I164" s="19" t="s">
        <v>2209</v>
      </c>
      <c r="J164" s="21" t="s">
        <v>1754</v>
      </c>
      <c r="K164" s="22">
        <v>39085</v>
      </c>
      <c r="L164" s="26">
        <v>145333</v>
      </c>
      <c r="M164" s="19">
        <v>20</v>
      </c>
      <c r="N164" s="19">
        <v>20</v>
      </c>
      <c r="O164" s="36" t="s">
        <v>2915</v>
      </c>
    </row>
    <row r="165" spans="1:15" x14ac:dyDescent="0.25">
      <c r="A165" s="19" t="s">
        <v>103</v>
      </c>
      <c r="B165" s="20" t="s">
        <v>382</v>
      </c>
      <c r="C165" s="19" t="s">
        <v>383</v>
      </c>
      <c r="D165" s="19" t="s">
        <v>2223</v>
      </c>
      <c r="E165" s="19" t="s">
        <v>1763</v>
      </c>
      <c r="F165" s="19" t="s">
        <v>2342</v>
      </c>
      <c r="G165" s="19">
        <v>100</v>
      </c>
      <c r="H165" s="21" t="s">
        <v>2208</v>
      </c>
      <c r="I165" s="19" t="s">
        <v>2209</v>
      </c>
      <c r="J165" s="21" t="s">
        <v>1754</v>
      </c>
      <c r="K165" s="22">
        <v>43467</v>
      </c>
      <c r="L165" s="26">
        <v>143191</v>
      </c>
      <c r="M165" s="19">
        <v>24</v>
      </c>
      <c r="N165" s="19">
        <v>8</v>
      </c>
      <c r="O165" s="36" t="s">
        <v>2915</v>
      </c>
    </row>
    <row r="166" spans="1:15" ht="22.5" x14ac:dyDescent="0.25">
      <c r="A166" s="19" t="s">
        <v>103</v>
      </c>
      <c r="B166" s="20" t="s">
        <v>386</v>
      </c>
      <c r="C166" s="19" t="s">
        <v>387</v>
      </c>
      <c r="D166" s="19" t="s">
        <v>1936</v>
      </c>
      <c r="E166" s="19"/>
      <c r="F166" s="19" t="s">
        <v>2343</v>
      </c>
      <c r="G166" s="19">
        <v>100</v>
      </c>
      <c r="H166" s="21" t="s">
        <v>2208</v>
      </c>
      <c r="I166" s="19" t="s">
        <v>2209</v>
      </c>
      <c r="J166" s="21" t="s">
        <v>1754</v>
      </c>
      <c r="K166" s="22">
        <v>44743</v>
      </c>
      <c r="L166" s="26">
        <v>138000</v>
      </c>
      <c r="M166" s="19">
        <v>25</v>
      </c>
      <c r="N166" s="19">
        <v>4</v>
      </c>
      <c r="O166" s="36" t="s">
        <v>2914</v>
      </c>
    </row>
    <row r="167" spans="1:15" ht="22.5" x14ac:dyDescent="0.25">
      <c r="A167" s="19" t="s">
        <v>103</v>
      </c>
      <c r="B167" s="20" t="s">
        <v>784</v>
      </c>
      <c r="C167" s="19" t="s">
        <v>785</v>
      </c>
      <c r="D167" s="19" t="s">
        <v>1772</v>
      </c>
      <c r="E167" s="19" t="s">
        <v>1759</v>
      </c>
      <c r="F167" s="19" t="s">
        <v>2527</v>
      </c>
      <c r="G167" s="19">
        <v>100</v>
      </c>
      <c r="H167" s="21" t="s">
        <v>2208</v>
      </c>
      <c r="I167" s="19" t="s">
        <v>2209</v>
      </c>
      <c r="J167" s="21" t="s">
        <v>1754</v>
      </c>
      <c r="K167" s="22">
        <v>45108</v>
      </c>
      <c r="L167" s="26">
        <v>74789</v>
      </c>
      <c r="M167" s="19">
        <v>23</v>
      </c>
      <c r="N167" s="19">
        <v>3</v>
      </c>
      <c r="O167" s="36" t="s">
        <v>2914</v>
      </c>
    </row>
    <row r="168" spans="1:15" ht="22.5" x14ac:dyDescent="0.25">
      <c r="A168" s="19" t="s">
        <v>103</v>
      </c>
      <c r="B168" s="20" t="s">
        <v>1054</v>
      </c>
      <c r="C168" s="19" t="s">
        <v>1055</v>
      </c>
      <c r="D168" s="19" t="s">
        <v>2054</v>
      </c>
      <c r="E168" s="19" t="s">
        <v>1763</v>
      </c>
      <c r="F168" s="19" t="s">
        <v>2625</v>
      </c>
      <c r="G168" s="19">
        <v>100</v>
      </c>
      <c r="H168" s="21" t="s">
        <v>2208</v>
      </c>
      <c r="I168" s="19" t="s">
        <v>2209</v>
      </c>
      <c r="J168" s="21" t="s">
        <v>1754</v>
      </c>
      <c r="K168" s="22">
        <v>34572</v>
      </c>
      <c r="L168" s="26">
        <v>143925</v>
      </c>
      <c r="M168" s="19">
        <v>31</v>
      </c>
      <c r="N168" s="19">
        <v>31</v>
      </c>
      <c r="O168" s="36" t="s">
        <v>2914</v>
      </c>
    </row>
    <row r="169" spans="1:15" x14ac:dyDescent="0.25">
      <c r="A169" s="19" t="s">
        <v>103</v>
      </c>
      <c r="B169" s="20" t="s">
        <v>1275</v>
      </c>
      <c r="C169" s="19" t="s">
        <v>1276</v>
      </c>
      <c r="D169" s="19" t="s">
        <v>1774</v>
      </c>
      <c r="E169" s="19" t="s">
        <v>1759</v>
      </c>
      <c r="F169" s="19" t="s">
        <v>2720</v>
      </c>
      <c r="G169" s="19">
        <v>100</v>
      </c>
      <c r="H169" s="21" t="s">
        <v>2208</v>
      </c>
      <c r="I169" s="19" t="s">
        <v>2209</v>
      </c>
      <c r="J169" s="21" t="s">
        <v>1754</v>
      </c>
      <c r="K169" s="22">
        <v>45839</v>
      </c>
      <c r="L169" s="26">
        <v>126014</v>
      </c>
      <c r="M169" s="19">
        <v>23</v>
      </c>
      <c r="N169" s="19">
        <v>23</v>
      </c>
      <c r="O169" s="36" t="s">
        <v>2915</v>
      </c>
    </row>
    <row r="170" spans="1:15" x14ac:dyDescent="0.25">
      <c r="A170" s="19" t="s">
        <v>103</v>
      </c>
      <c r="B170" s="20" t="s">
        <v>1511</v>
      </c>
      <c r="C170" s="19" t="s">
        <v>1512</v>
      </c>
      <c r="D170" s="19" t="s">
        <v>2048</v>
      </c>
      <c r="E170" s="19"/>
      <c r="F170" s="19" t="s">
        <v>2840</v>
      </c>
      <c r="G170" s="19">
        <v>100</v>
      </c>
      <c r="H170" s="21" t="s">
        <v>2208</v>
      </c>
      <c r="I170" s="19" t="s">
        <v>2209</v>
      </c>
      <c r="J170" s="21" t="s">
        <v>1754</v>
      </c>
      <c r="K170" s="22">
        <v>43647</v>
      </c>
      <c r="L170" s="26">
        <v>133900</v>
      </c>
      <c r="M170" s="19">
        <v>23</v>
      </c>
      <c r="N170" s="19">
        <v>7</v>
      </c>
      <c r="O170" s="36" t="s">
        <v>2915</v>
      </c>
    </row>
    <row r="171" spans="1:15" ht="22.5" x14ac:dyDescent="0.25">
      <c r="A171" s="19" t="s">
        <v>329</v>
      </c>
      <c r="B171" s="20" t="s">
        <v>390</v>
      </c>
      <c r="C171" s="19" t="s">
        <v>391</v>
      </c>
      <c r="D171" s="19" t="s">
        <v>1817</v>
      </c>
      <c r="E171" s="19" t="s">
        <v>1826</v>
      </c>
      <c r="F171" s="19" t="s">
        <v>2345</v>
      </c>
      <c r="G171" s="19">
        <v>100</v>
      </c>
      <c r="H171" s="21" t="s">
        <v>2208</v>
      </c>
      <c r="I171" s="19" t="s">
        <v>2209</v>
      </c>
      <c r="J171" s="21" t="s">
        <v>1754</v>
      </c>
      <c r="K171" s="22">
        <v>41456</v>
      </c>
      <c r="L171" s="26">
        <v>160368</v>
      </c>
      <c r="M171" s="19">
        <v>34</v>
      </c>
      <c r="N171" s="19">
        <v>13</v>
      </c>
      <c r="O171" s="36" t="s">
        <v>2914</v>
      </c>
    </row>
    <row r="172" spans="1:15" ht="22.5" x14ac:dyDescent="0.25">
      <c r="A172" s="19" t="s">
        <v>329</v>
      </c>
      <c r="B172" s="20" t="s">
        <v>461</v>
      </c>
      <c r="C172" s="19" t="s">
        <v>462</v>
      </c>
      <c r="D172" s="19" t="s">
        <v>2381</v>
      </c>
      <c r="E172" s="19"/>
      <c r="F172" s="19" t="s">
        <v>2380</v>
      </c>
      <c r="G172" s="19">
        <v>100</v>
      </c>
      <c r="H172" s="21" t="s">
        <v>2208</v>
      </c>
      <c r="I172" s="19" t="s">
        <v>2209</v>
      </c>
      <c r="J172" s="21" t="s">
        <v>1754</v>
      </c>
      <c r="K172" s="22">
        <v>45537</v>
      </c>
      <c r="L172" s="26">
        <v>112500</v>
      </c>
      <c r="M172" s="19">
        <v>18</v>
      </c>
      <c r="N172" s="19">
        <v>2</v>
      </c>
      <c r="O172" s="36" t="s">
        <v>2914</v>
      </c>
    </row>
    <row r="173" spans="1:15" ht="22.5" x14ac:dyDescent="0.25">
      <c r="A173" s="19" t="s">
        <v>329</v>
      </c>
      <c r="B173" s="20" t="s">
        <v>502</v>
      </c>
      <c r="C173" s="19" t="s">
        <v>503</v>
      </c>
      <c r="D173" s="19" t="s">
        <v>2398</v>
      </c>
      <c r="E173" s="19" t="s">
        <v>1759</v>
      </c>
      <c r="F173" s="19" t="s">
        <v>1904</v>
      </c>
      <c r="G173" s="19">
        <v>100</v>
      </c>
      <c r="H173" s="21" t="s">
        <v>2208</v>
      </c>
      <c r="I173" s="19" t="s">
        <v>2209</v>
      </c>
      <c r="J173" s="21" t="s">
        <v>1754</v>
      </c>
      <c r="K173" s="22">
        <v>41456</v>
      </c>
      <c r="L173" s="26">
        <v>181038</v>
      </c>
      <c r="M173" s="19">
        <v>23</v>
      </c>
      <c r="N173" s="19">
        <v>13</v>
      </c>
      <c r="O173" s="36" t="s">
        <v>2914</v>
      </c>
    </row>
    <row r="174" spans="1:15" x14ac:dyDescent="0.25">
      <c r="A174" s="19" t="s">
        <v>329</v>
      </c>
      <c r="B174" s="20" t="s">
        <v>639</v>
      </c>
      <c r="C174" s="19" t="s">
        <v>640</v>
      </c>
      <c r="D174" s="19" t="s">
        <v>2465</v>
      </c>
      <c r="E174" s="19" t="s">
        <v>1778</v>
      </c>
      <c r="F174" s="19" t="s">
        <v>2464</v>
      </c>
      <c r="G174" s="19">
        <v>100</v>
      </c>
      <c r="H174" s="21" t="s">
        <v>2208</v>
      </c>
      <c r="I174" s="19" t="s">
        <v>2209</v>
      </c>
      <c r="J174" s="21" t="s">
        <v>1754</v>
      </c>
      <c r="K174" s="22">
        <v>45839</v>
      </c>
      <c r="L174" s="26">
        <v>140000</v>
      </c>
      <c r="M174" s="19">
        <v>29</v>
      </c>
      <c r="N174" s="19">
        <v>1</v>
      </c>
      <c r="O174" s="36" t="s">
        <v>2915</v>
      </c>
    </row>
    <row r="175" spans="1:15" ht="22.5" x14ac:dyDescent="0.25">
      <c r="A175" s="19" t="s">
        <v>329</v>
      </c>
      <c r="B175" s="20" t="s">
        <v>688</v>
      </c>
      <c r="C175" s="19" t="s">
        <v>689</v>
      </c>
      <c r="D175" s="19" t="s">
        <v>2353</v>
      </c>
      <c r="E175" s="19"/>
      <c r="F175" s="19" t="s">
        <v>2488</v>
      </c>
      <c r="G175" s="19">
        <v>100</v>
      </c>
      <c r="H175" s="21" t="s">
        <v>2208</v>
      </c>
      <c r="I175" s="19" t="s">
        <v>2209</v>
      </c>
      <c r="J175" s="21" t="s">
        <v>1754</v>
      </c>
      <c r="K175" s="22">
        <v>44013</v>
      </c>
      <c r="L175" s="26">
        <v>142512</v>
      </c>
      <c r="M175" s="19">
        <v>28</v>
      </c>
      <c r="N175" s="19">
        <v>6</v>
      </c>
      <c r="O175" s="36" t="s">
        <v>2914</v>
      </c>
    </row>
    <row r="176" spans="1:15" x14ac:dyDescent="0.25">
      <c r="A176" s="19" t="s">
        <v>329</v>
      </c>
      <c r="B176" s="20" t="s">
        <v>1008</v>
      </c>
      <c r="C176" s="19" t="s">
        <v>1009</v>
      </c>
      <c r="D176" s="19" t="s">
        <v>2600</v>
      </c>
      <c r="E176" s="19" t="s">
        <v>1792</v>
      </c>
      <c r="F176" s="19" t="s">
        <v>2599</v>
      </c>
      <c r="G176" s="19">
        <v>25</v>
      </c>
      <c r="H176" s="21" t="s">
        <v>2233</v>
      </c>
      <c r="I176" s="19" t="s">
        <v>2234</v>
      </c>
      <c r="J176" s="21" t="s">
        <v>1754</v>
      </c>
      <c r="K176" s="22">
        <v>35366</v>
      </c>
      <c r="L176" s="26">
        <v>91334</v>
      </c>
      <c r="M176" s="19">
        <v>29</v>
      </c>
      <c r="N176" s="19">
        <v>27</v>
      </c>
      <c r="O176" s="36" t="s">
        <v>2915</v>
      </c>
    </row>
    <row r="177" spans="1:15" x14ac:dyDescent="0.25">
      <c r="A177" s="19" t="s">
        <v>329</v>
      </c>
      <c r="B177" s="20" t="s">
        <v>1205</v>
      </c>
      <c r="C177" s="19" t="s">
        <v>1206</v>
      </c>
      <c r="D177" s="19" t="s">
        <v>2308</v>
      </c>
      <c r="E177" s="19" t="s">
        <v>1832</v>
      </c>
      <c r="F177" s="19" t="s">
        <v>2694</v>
      </c>
      <c r="G177" s="19">
        <v>100</v>
      </c>
      <c r="H177" s="21" t="s">
        <v>2208</v>
      </c>
      <c r="I177" s="19" t="s">
        <v>2209</v>
      </c>
      <c r="J177" s="21" t="s">
        <v>1754</v>
      </c>
      <c r="K177" s="22">
        <v>45313</v>
      </c>
      <c r="L177" s="26">
        <v>137025</v>
      </c>
      <c r="M177" s="19">
        <v>23</v>
      </c>
      <c r="N177" s="19">
        <v>3</v>
      </c>
      <c r="O177" s="36" t="s">
        <v>2915</v>
      </c>
    </row>
    <row r="178" spans="1:15" ht="22.5" x14ac:dyDescent="0.25">
      <c r="A178" s="19" t="s">
        <v>329</v>
      </c>
      <c r="B178" s="20" t="s">
        <v>1592</v>
      </c>
      <c r="C178" s="19" t="s">
        <v>1593</v>
      </c>
      <c r="D178" s="19" t="s">
        <v>1784</v>
      </c>
      <c r="E178" s="19"/>
      <c r="F178" s="19" t="s">
        <v>2872</v>
      </c>
      <c r="G178" s="19">
        <v>100</v>
      </c>
      <c r="H178" s="21" t="s">
        <v>2208</v>
      </c>
      <c r="I178" s="19" t="s">
        <v>2209</v>
      </c>
      <c r="J178" s="21" t="s">
        <v>1754</v>
      </c>
      <c r="K178" s="22">
        <v>41505</v>
      </c>
      <c r="L178" s="26">
        <v>139500</v>
      </c>
      <c r="M178" s="19">
        <v>26</v>
      </c>
      <c r="N178" s="19">
        <v>13</v>
      </c>
      <c r="O178" s="36" t="s">
        <v>2914</v>
      </c>
    </row>
    <row r="179" spans="1:15" x14ac:dyDescent="0.25">
      <c r="A179" s="19" t="s">
        <v>777</v>
      </c>
      <c r="B179" s="20" t="s">
        <v>778</v>
      </c>
      <c r="C179" s="19" t="s">
        <v>779</v>
      </c>
      <c r="D179" s="19" t="s">
        <v>2525</v>
      </c>
      <c r="E179" s="19" t="s">
        <v>1860</v>
      </c>
      <c r="F179" s="19" t="s">
        <v>2524</v>
      </c>
      <c r="G179" s="19">
        <v>100</v>
      </c>
      <c r="H179" s="21" t="s">
        <v>2208</v>
      </c>
      <c r="I179" s="19" t="s">
        <v>2209</v>
      </c>
      <c r="J179" s="21" t="s">
        <v>1754</v>
      </c>
      <c r="K179" s="22">
        <v>45526</v>
      </c>
      <c r="L179" s="26">
        <v>164439.5</v>
      </c>
      <c r="M179" s="19">
        <v>27</v>
      </c>
      <c r="N179" s="19">
        <v>3</v>
      </c>
      <c r="O179" s="36" t="s">
        <v>2915</v>
      </c>
    </row>
    <row r="180" spans="1:15" ht="22.5" x14ac:dyDescent="0.25">
      <c r="A180" s="19" t="s">
        <v>191</v>
      </c>
      <c r="B180" s="20" t="s">
        <v>189</v>
      </c>
      <c r="C180" s="19" t="s">
        <v>190</v>
      </c>
      <c r="D180" s="19" t="s">
        <v>1843</v>
      </c>
      <c r="E180" s="19" t="s">
        <v>1860</v>
      </c>
      <c r="F180" s="19" t="s">
        <v>2258</v>
      </c>
      <c r="G180" s="19">
        <v>100</v>
      </c>
      <c r="H180" s="21" t="s">
        <v>2208</v>
      </c>
      <c r="I180" s="19" t="s">
        <v>2209</v>
      </c>
      <c r="J180" s="21" t="s">
        <v>1754</v>
      </c>
      <c r="K180" s="22">
        <v>42898</v>
      </c>
      <c r="L180" s="26">
        <v>145000</v>
      </c>
      <c r="M180" s="19">
        <v>17</v>
      </c>
      <c r="N180" s="19">
        <v>9</v>
      </c>
      <c r="O180" s="36" t="s">
        <v>2914</v>
      </c>
    </row>
    <row r="181" spans="1:15" x14ac:dyDescent="0.25">
      <c r="A181" s="19" t="s">
        <v>191</v>
      </c>
      <c r="B181" s="20" t="s">
        <v>203</v>
      </c>
      <c r="C181" s="19" t="s">
        <v>204</v>
      </c>
      <c r="D181" s="19" t="s">
        <v>1808</v>
      </c>
      <c r="E181" s="19"/>
      <c r="F181" s="19" t="s">
        <v>2263</v>
      </c>
      <c r="G181" s="19">
        <v>100</v>
      </c>
      <c r="H181" s="21" t="s">
        <v>2208</v>
      </c>
      <c r="I181" s="19" t="s">
        <v>2209</v>
      </c>
      <c r="J181" s="21" t="s">
        <v>1754</v>
      </c>
      <c r="K181" s="22">
        <v>45873</v>
      </c>
      <c r="L181" s="26">
        <v>144779</v>
      </c>
      <c r="M181" s="19">
        <v>25</v>
      </c>
      <c r="N181" s="19">
        <v>2</v>
      </c>
      <c r="O181" s="36" t="s">
        <v>2915</v>
      </c>
    </row>
    <row r="182" spans="1:15" ht="22.5" x14ac:dyDescent="0.25">
      <c r="A182" s="19" t="s">
        <v>191</v>
      </c>
      <c r="B182" s="20" t="s">
        <v>225</v>
      </c>
      <c r="C182" s="19" t="s">
        <v>226</v>
      </c>
      <c r="D182" s="19" t="s">
        <v>2278</v>
      </c>
      <c r="E182" s="19" t="s">
        <v>1759</v>
      </c>
      <c r="F182" s="19" t="s">
        <v>2277</v>
      </c>
      <c r="G182" s="19">
        <v>100</v>
      </c>
      <c r="H182" s="21" t="s">
        <v>2208</v>
      </c>
      <c r="I182" s="19" t="s">
        <v>2209</v>
      </c>
      <c r="J182" s="21" t="s">
        <v>1754</v>
      </c>
      <c r="K182" s="22">
        <v>44615</v>
      </c>
      <c r="L182" s="26">
        <v>148206</v>
      </c>
      <c r="M182" s="19">
        <v>25</v>
      </c>
      <c r="N182" s="19">
        <v>5</v>
      </c>
      <c r="O182" s="36" t="s">
        <v>2914</v>
      </c>
    </row>
    <row r="183" spans="1:15" ht="22.5" x14ac:dyDescent="0.25">
      <c r="A183" s="19" t="s">
        <v>191</v>
      </c>
      <c r="B183" s="20" t="s">
        <v>318</v>
      </c>
      <c r="C183" s="19" t="s">
        <v>319</v>
      </c>
      <c r="D183" s="19" t="s">
        <v>1896</v>
      </c>
      <c r="E183" s="19" t="s">
        <v>1822</v>
      </c>
      <c r="F183" s="19" t="s">
        <v>2322</v>
      </c>
      <c r="G183" s="19">
        <v>100</v>
      </c>
      <c r="H183" s="21" t="s">
        <v>2208</v>
      </c>
      <c r="I183" s="19" t="s">
        <v>2209</v>
      </c>
      <c r="J183" s="21" t="s">
        <v>1754</v>
      </c>
      <c r="K183" s="22">
        <v>35961</v>
      </c>
      <c r="L183" s="26">
        <v>164330</v>
      </c>
      <c r="M183" s="19">
        <v>32</v>
      </c>
      <c r="N183" s="19">
        <v>28</v>
      </c>
      <c r="O183" s="36" t="s">
        <v>2914</v>
      </c>
    </row>
    <row r="184" spans="1:15" x14ac:dyDescent="0.25">
      <c r="A184" s="19" t="s">
        <v>191</v>
      </c>
      <c r="B184" s="20" t="s">
        <v>976</v>
      </c>
      <c r="C184" s="19" t="s">
        <v>977</v>
      </c>
      <c r="D184" s="19" t="s">
        <v>2223</v>
      </c>
      <c r="E184" s="19" t="s">
        <v>1802</v>
      </c>
      <c r="F184" s="19" t="s">
        <v>2586</v>
      </c>
      <c r="G184" s="19">
        <v>100</v>
      </c>
      <c r="H184" s="21" t="s">
        <v>2208</v>
      </c>
      <c r="I184" s="19" t="s">
        <v>2209</v>
      </c>
      <c r="J184" s="21" t="s">
        <v>1754</v>
      </c>
      <c r="K184" s="22">
        <v>44013</v>
      </c>
      <c r="L184" s="26">
        <v>126969</v>
      </c>
      <c r="M184" s="19">
        <v>16</v>
      </c>
      <c r="N184" s="19">
        <v>6</v>
      </c>
      <c r="O184" s="36" t="s">
        <v>2915</v>
      </c>
    </row>
    <row r="185" spans="1:15" ht="22.5" x14ac:dyDescent="0.25">
      <c r="A185" s="19" t="s">
        <v>191</v>
      </c>
      <c r="B185" s="20" t="s">
        <v>1407</v>
      </c>
      <c r="C185" s="19" t="s">
        <v>1408</v>
      </c>
      <c r="D185" s="19" t="s">
        <v>2788</v>
      </c>
      <c r="E185" s="19" t="s">
        <v>1759</v>
      </c>
      <c r="F185" s="19" t="s">
        <v>2787</v>
      </c>
      <c r="G185" s="19">
        <v>100</v>
      </c>
      <c r="H185" s="21" t="s">
        <v>2208</v>
      </c>
      <c r="I185" s="19" t="s">
        <v>2209</v>
      </c>
      <c r="J185" s="21" t="s">
        <v>1754</v>
      </c>
      <c r="K185" s="22">
        <v>45670</v>
      </c>
      <c r="L185" s="26">
        <v>130000</v>
      </c>
      <c r="M185" s="19">
        <v>22</v>
      </c>
      <c r="N185" s="19">
        <v>1</v>
      </c>
      <c r="O185" s="36" t="s">
        <v>2914</v>
      </c>
    </row>
    <row r="186" spans="1:15" x14ac:dyDescent="0.25">
      <c r="A186" s="19" t="s">
        <v>426</v>
      </c>
      <c r="B186" s="20" t="s">
        <v>424</v>
      </c>
      <c r="C186" s="19" t="s">
        <v>425</v>
      </c>
      <c r="D186" s="19" t="s">
        <v>2363</v>
      </c>
      <c r="E186" s="19"/>
      <c r="F186" s="19" t="s">
        <v>2362</v>
      </c>
      <c r="G186" s="19">
        <v>100</v>
      </c>
      <c r="H186" s="21" t="s">
        <v>2208</v>
      </c>
      <c r="I186" s="19" t="s">
        <v>2209</v>
      </c>
      <c r="J186" s="21" t="s">
        <v>1754</v>
      </c>
      <c r="K186" s="22">
        <v>41821</v>
      </c>
      <c r="L186" s="26">
        <v>160000</v>
      </c>
      <c r="M186" s="19">
        <v>13</v>
      </c>
      <c r="N186" s="19">
        <v>13</v>
      </c>
      <c r="O186" s="36" t="s">
        <v>2915</v>
      </c>
    </row>
    <row r="187" spans="1:15" ht="22.5" x14ac:dyDescent="0.25">
      <c r="A187" s="19" t="s">
        <v>426</v>
      </c>
      <c r="B187" s="20" t="s">
        <v>447</v>
      </c>
      <c r="C187" s="19" t="s">
        <v>448</v>
      </c>
      <c r="D187" s="19" t="s">
        <v>1891</v>
      </c>
      <c r="E187" s="19" t="s">
        <v>1822</v>
      </c>
      <c r="F187" s="19" t="s">
        <v>2376</v>
      </c>
      <c r="G187" s="19">
        <v>100</v>
      </c>
      <c r="H187" s="21" t="s">
        <v>2208</v>
      </c>
      <c r="I187" s="19" t="s">
        <v>2209</v>
      </c>
      <c r="J187" s="21" t="s">
        <v>1754</v>
      </c>
      <c r="K187" s="22">
        <v>36374</v>
      </c>
      <c r="L187" s="26">
        <v>154500</v>
      </c>
      <c r="M187" s="19">
        <v>33</v>
      </c>
      <c r="N187" s="19">
        <v>27</v>
      </c>
      <c r="O187" s="36" t="s">
        <v>2914</v>
      </c>
    </row>
    <row r="188" spans="1:15" ht="22.5" x14ac:dyDescent="0.25">
      <c r="A188" s="19" t="s">
        <v>426</v>
      </c>
      <c r="B188" s="20" t="s">
        <v>1157</v>
      </c>
      <c r="C188" s="19" t="s">
        <v>1158</v>
      </c>
      <c r="D188" s="19" t="s">
        <v>2204</v>
      </c>
      <c r="E188" s="19"/>
      <c r="F188" s="19" t="s">
        <v>2678</v>
      </c>
      <c r="G188" s="19">
        <v>100</v>
      </c>
      <c r="H188" s="21" t="s">
        <v>2208</v>
      </c>
      <c r="I188" s="19" t="s">
        <v>2209</v>
      </c>
      <c r="J188" s="21" t="s">
        <v>1754</v>
      </c>
      <c r="K188" s="22">
        <v>45454</v>
      </c>
      <c r="L188" s="26">
        <v>163770</v>
      </c>
      <c r="M188" s="19">
        <v>37</v>
      </c>
      <c r="N188" s="19">
        <v>3</v>
      </c>
      <c r="O188" s="36" t="s">
        <v>2914</v>
      </c>
    </row>
    <row r="189" spans="1:15" x14ac:dyDescent="0.25">
      <c r="A189" s="19" t="s">
        <v>217</v>
      </c>
      <c r="B189" s="20" t="s">
        <v>215</v>
      </c>
      <c r="C189" s="19" t="s">
        <v>216</v>
      </c>
      <c r="D189" s="19" t="s">
        <v>2273</v>
      </c>
      <c r="E189" s="19" t="s">
        <v>1759</v>
      </c>
      <c r="F189" s="19" t="s">
        <v>2272</v>
      </c>
      <c r="G189" s="19">
        <v>100</v>
      </c>
      <c r="H189" s="21" t="s">
        <v>2208</v>
      </c>
      <c r="I189" s="19" t="s">
        <v>2209</v>
      </c>
      <c r="J189" s="21" t="s">
        <v>1754</v>
      </c>
      <c r="K189" s="22">
        <v>44978</v>
      </c>
      <c r="L189" s="26">
        <v>180353</v>
      </c>
      <c r="M189" s="19">
        <v>32</v>
      </c>
      <c r="N189" s="19">
        <v>4</v>
      </c>
      <c r="O189" s="36" t="s">
        <v>2915</v>
      </c>
    </row>
    <row r="190" spans="1:15" ht="22.5" x14ac:dyDescent="0.25">
      <c r="A190" s="19" t="s">
        <v>217</v>
      </c>
      <c r="B190" s="20" t="s">
        <v>279</v>
      </c>
      <c r="C190" s="19" t="s">
        <v>280</v>
      </c>
      <c r="D190" s="19" t="s">
        <v>2308</v>
      </c>
      <c r="E190" s="19" t="s">
        <v>1778</v>
      </c>
      <c r="F190" s="19" t="s">
        <v>2307</v>
      </c>
      <c r="G190" s="19">
        <v>100</v>
      </c>
      <c r="H190" s="21" t="s">
        <v>2208</v>
      </c>
      <c r="I190" s="19" t="s">
        <v>2209</v>
      </c>
      <c r="J190" s="21" t="s">
        <v>1754</v>
      </c>
      <c r="K190" s="22">
        <v>44287</v>
      </c>
      <c r="L190" s="26">
        <v>185787</v>
      </c>
      <c r="M190" s="19">
        <v>28</v>
      </c>
      <c r="N190" s="19">
        <v>6</v>
      </c>
      <c r="O190" s="36" t="s">
        <v>2914</v>
      </c>
    </row>
    <row r="191" spans="1:15" x14ac:dyDescent="0.25">
      <c r="A191" s="19" t="s">
        <v>217</v>
      </c>
      <c r="B191" s="20" t="s">
        <v>299</v>
      </c>
      <c r="C191" s="19" t="s">
        <v>300</v>
      </c>
      <c r="D191" s="19" t="s">
        <v>2313</v>
      </c>
      <c r="E191" s="19" t="s">
        <v>1860</v>
      </c>
      <c r="F191" s="19" t="s">
        <v>2312</v>
      </c>
      <c r="G191" s="19">
        <v>100</v>
      </c>
      <c r="H191" s="21" t="s">
        <v>2208</v>
      </c>
      <c r="I191" s="19" t="s">
        <v>2209</v>
      </c>
      <c r="J191" s="21" t="s">
        <v>1754</v>
      </c>
      <c r="K191" s="22">
        <v>38169</v>
      </c>
      <c r="L191" s="26">
        <v>186840</v>
      </c>
      <c r="M191" s="19">
        <v>32</v>
      </c>
      <c r="N191" s="19">
        <v>22</v>
      </c>
      <c r="O191" s="36" t="s">
        <v>2915</v>
      </c>
    </row>
    <row r="192" spans="1:15" x14ac:dyDescent="0.25">
      <c r="A192" s="19" t="s">
        <v>217</v>
      </c>
      <c r="B192" s="20" t="s">
        <v>459</v>
      </c>
      <c r="C192" s="19" t="s">
        <v>460</v>
      </c>
      <c r="D192" s="19" t="s">
        <v>2171</v>
      </c>
      <c r="E192" s="19" t="s">
        <v>1822</v>
      </c>
      <c r="F192" s="19" t="s">
        <v>2379</v>
      </c>
      <c r="G192" s="19">
        <v>100</v>
      </c>
      <c r="H192" s="21" t="s">
        <v>2208</v>
      </c>
      <c r="I192" s="19" t="s">
        <v>2209</v>
      </c>
      <c r="J192" s="21" t="s">
        <v>1754</v>
      </c>
      <c r="K192" s="22">
        <v>43056</v>
      </c>
      <c r="L192" s="26">
        <v>246376</v>
      </c>
      <c r="M192" s="19">
        <v>16</v>
      </c>
      <c r="N192" s="19">
        <v>11</v>
      </c>
      <c r="O192" s="36" t="s">
        <v>2915</v>
      </c>
    </row>
    <row r="193" spans="1:15" x14ac:dyDescent="0.25">
      <c r="A193" s="19" t="s">
        <v>217</v>
      </c>
      <c r="B193" s="20" t="s">
        <v>514</v>
      </c>
      <c r="C193" s="19" t="s">
        <v>515</v>
      </c>
      <c r="D193" s="19" t="s">
        <v>1772</v>
      </c>
      <c r="E193" s="19"/>
      <c r="F193" s="19" t="s">
        <v>2406</v>
      </c>
      <c r="G193" s="19">
        <v>100</v>
      </c>
      <c r="H193" s="21" t="s">
        <v>2208</v>
      </c>
      <c r="I193" s="19" t="s">
        <v>2209</v>
      </c>
      <c r="J193" s="21" t="s">
        <v>1754</v>
      </c>
      <c r="K193" s="22">
        <v>44743</v>
      </c>
      <c r="L193" s="26">
        <v>189577</v>
      </c>
      <c r="M193" s="19">
        <v>31</v>
      </c>
      <c r="N193" s="19">
        <v>4</v>
      </c>
      <c r="O193" s="36" t="s">
        <v>2915</v>
      </c>
    </row>
    <row r="194" spans="1:15" ht="22.5" x14ac:dyDescent="0.25">
      <c r="A194" s="19" t="s">
        <v>217</v>
      </c>
      <c r="B194" s="20" t="s">
        <v>940</v>
      </c>
      <c r="C194" s="19" t="s">
        <v>941</v>
      </c>
      <c r="D194" s="19" t="s">
        <v>2285</v>
      </c>
      <c r="E194" s="19" t="s">
        <v>1775</v>
      </c>
      <c r="F194" s="19" t="s">
        <v>2569</v>
      </c>
      <c r="G194" s="19">
        <v>100</v>
      </c>
      <c r="H194" s="21" t="s">
        <v>2208</v>
      </c>
      <c r="I194" s="19" t="s">
        <v>2209</v>
      </c>
      <c r="J194" s="21" t="s">
        <v>1754</v>
      </c>
      <c r="K194" s="22">
        <v>41091</v>
      </c>
      <c r="L194" s="26">
        <v>190550</v>
      </c>
      <c r="M194" s="19">
        <v>23</v>
      </c>
      <c r="N194" s="19">
        <v>23</v>
      </c>
      <c r="O194" s="36" t="s">
        <v>2914</v>
      </c>
    </row>
    <row r="195" spans="1:15" ht="22.5" x14ac:dyDescent="0.25">
      <c r="A195" s="19" t="s">
        <v>217</v>
      </c>
      <c r="B195" s="20" t="s">
        <v>1367</v>
      </c>
      <c r="C195" s="19" t="s">
        <v>1368</v>
      </c>
      <c r="D195" s="19" t="s">
        <v>2339</v>
      </c>
      <c r="E195" s="19" t="s">
        <v>1759</v>
      </c>
      <c r="F195" s="19" t="s">
        <v>2768</v>
      </c>
      <c r="G195" s="19">
        <v>100</v>
      </c>
      <c r="H195" s="21" t="s">
        <v>2208</v>
      </c>
      <c r="I195" s="19" t="s">
        <v>2209</v>
      </c>
      <c r="J195" s="21" t="s">
        <v>1754</v>
      </c>
      <c r="K195" s="22">
        <v>44872</v>
      </c>
      <c r="L195" s="26">
        <v>167671</v>
      </c>
      <c r="M195" s="19">
        <v>33</v>
      </c>
      <c r="N195" s="19">
        <v>4</v>
      </c>
      <c r="O195" s="36" t="s">
        <v>2914</v>
      </c>
    </row>
    <row r="196" spans="1:15" x14ac:dyDescent="0.25">
      <c r="A196" s="19" t="s">
        <v>217</v>
      </c>
      <c r="B196" s="20" t="s">
        <v>1391</v>
      </c>
      <c r="C196" s="19" t="s">
        <v>1392</v>
      </c>
      <c r="D196" s="19" t="s">
        <v>2535</v>
      </c>
      <c r="E196" s="19" t="s">
        <v>1759</v>
      </c>
      <c r="F196" s="19" t="s">
        <v>2397</v>
      </c>
      <c r="G196" s="19">
        <v>100</v>
      </c>
      <c r="H196" s="21" t="s">
        <v>2208</v>
      </c>
      <c r="I196" s="19" t="s">
        <v>2209</v>
      </c>
      <c r="J196" s="21" t="s">
        <v>1754</v>
      </c>
      <c r="K196" s="22">
        <v>44683</v>
      </c>
      <c r="L196" s="26">
        <v>171851</v>
      </c>
      <c r="M196" s="19">
        <v>18</v>
      </c>
      <c r="N196" s="19">
        <v>5</v>
      </c>
      <c r="O196" s="36" t="s">
        <v>2915</v>
      </c>
    </row>
    <row r="197" spans="1:15" ht="22.5" x14ac:dyDescent="0.25">
      <c r="A197" s="19" t="s">
        <v>289</v>
      </c>
      <c r="B197" s="20" t="s">
        <v>320</v>
      </c>
      <c r="C197" s="19" t="s">
        <v>321</v>
      </c>
      <c r="D197" s="19" t="s">
        <v>1755</v>
      </c>
      <c r="E197" s="19"/>
      <c r="F197" s="19" t="s">
        <v>2323</v>
      </c>
      <c r="G197" s="19">
        <v>100</v>
      </c>
      <c r="H197" s="21" t="s">
        <v>2208</v>
      </c>
      <c r="I197" s="19" t="s">
        <v>2209</v>
      </c>
      <c r="J197" s="21" t="s">
        <v>1754</v>
      </c>
      <c r="K197" s="22">
        <v>45482</v>
      </c>
      <c r="L197" s="26">
        <v>241224</v>
      </c>
      <c r="M197" s="19">
        <v>29</v>
      </c>
      <c r="N197" s="19">
        <v>2</v>
      </c>
      <c r="O197" s="36" t="s">
        <v>2914</v>
      </c>
    </row>
    <row r="198" spans="1:15" x14ac:dyDescent="0.25">
      <c r="A198" s="19" t="s">
        <v>289</v>
      </c>
      <c r="B198" s="20" t="s">
        <v>490</v>
      </c>
      <c r="C198" s="19" t="s">
        <v>491</v>
      </c>
      <c r="D198" s="19" t="s">
        <v>2393</v>
      </c>
      <c r="E198" s="19" t="s">
        <v>1763</v>
      </c>
      <c r="F198" s="19" t="s">
        <v>2392</v>
      </c>
      <c r="G198" s="19">
        <v>100</v>
      </c>
      <c r="H198" s="21" t="s">
        <v>2208</v>
      </c>
      <c r="I198" s="19" t="s">
        <v>2209</v>
      </c>
      <c r="J198" s="21" t="s">
        <v>1754</v>
      </c>
      <c r="K198" s="22">
        <v>41091</v>
      </c>
      <c r="L198" s="26">
        <v>195653</v>
      </c>
      <c r="M198" s="19">
        <v>34</v>
      </c>
      <c r="N198" s="19">
        <v>14</v>
      </c>
      <c r="O198" s="36" t="s">
        <v>2915</v>
      </c>
    </row>
    <row r="199" spans="1:15" ht="22.5" x14ac:dyDescent="0.25">
      <c r="A199" s="19" t="s">
        <v>289</v>
      </c>
      <c r="B199" s="20" t="s">
        <v>674</v>
      </c>
      <c r="C199" s="19" t="s">
        <v>675</v>
      </c>
      <c r="D199" s="19" t="s">
        <v>2480</v>
      </c>
      <c r="E199" s="19" t="s">
        <v>1792</v>
      </c>
      <c r="F199" s="19" t="s">
        <v>1843</v>
      </c>
      <c r="G199" s="19">
        <v>75</v>
      </c>
      <c r="H199" s="21" t="s">
        <v>2208</v>
      </c>
      <c r="I199" s="19" t="s">
        <v>2209</v>
      </c>
      <c r="J199" s="21" t="s">
        <v>1754</v>
      </c>
      <c r="K199" s="22">
        <v>44263</v>
      </c>
      <c r="L199" s="26">
        <v>139050</v>
      </c>
      <c r="M199" s="19">
        <v>5</v>
      </c>
      <c r="N199" s="19">
        <v>5</v>
      </c>
      <c r="O199" s="36" t="s">
        <v>2914</v>
      </c>
    </row>
    <row r="200" spans="1:15" x14ac:dyDescent="0.25">
      <c r="A200" s="19" t="s">
        <v>289</v>
      </c>
      <c r="B200" s="20" t="s">
        <v>690</v>
      </c>
      <c r="C200" s="19" t="s">
        <v>691</v>
      </c>
      <c r="D200" s="19" t="s">
        <v>2490</v>
      </c>
      <c r="E200" s="19"/>
      <c r="F200" s="19" t="s">
        <v>2489</v>
      </c>
      <c r="G200" s="19">
        <v>100</v>
      </c>
      <c r="H200" s="21" t="s">
        <v>2208</v>
      </c>
      <c r="I200" s="19" t="s">
        <v>2209</v>
      </c>
      <c r="J200" s="21" t="s">
        <v>1754</v>
      </c>
      <c r="K200" s="22">
        <v>45597</v>
      </c>
      <c r="L200" s="26">
        <v>205485</v>
      </c>
      <c r="M200" s="19">
        <v>1</v>
      </c>
      <c r="N200" s="19">
        <v>1</v>
      </c>
      <c r="O200" s="36" t="s">
        <v>2915</v>
      </c>
    </row>
    <row r="201" spans="1:15" x14ac:dyDescent="0.25">
      <c r="A201" s="19" t="s">
        <v>289</v>
      </c>
      <c r="B201" s="20" t="s">
        <v>868</v>
      </c>
      <c r="C201" s="19" t="s">
        <v>869</v>
      </c>
      <c r="D201" s="19" t="s">
        <v>2175</v>
      </c>
      <c r="E201" s="19" t="s">
        <v>1759</v>
      </c>
      <c r="F201" s="19" t="s">
        <v>2550</v>
      </c>
      <c r="G201" s="19">
        <v>100</v>
      </c>
      <c r="H201" s="21" t="s">
        <v>2208</v>
      </c>
      <c r="I201" s="19" t="s">
        <v>2209</v>
      </c>
      <c r="J201" s="21" t="s">
        <v>1754</v>
      </c>
      <c r="K201" s="22">
        <v>45901</v>
      </c>
      <c r="L201" s="26">
        <v>185000</v>
      </c>
      <c r="M201" s="19">
        <v>27</v>
      </c>
      <c r="N201" s="19">
        <v>1</v>
      </c>
      <c r="O201" s="36" t="s">
        <v>2915</v>
      </c>
    </row>
    <row r="202" spans="1:15" x14ac:dyDescent="0.25">
      <c r="A202" s="19" t="s">
        <v>289</v>
      </c>
      <c r="B202" s="20" t="s">
        <v>956</v>
      </c>
      <c r="C202" s="19" t="s">
        <v>957</v>
      </c>
      <c r="D202" s="19" t="s">
        <v>2577</v>
      </c>
      <c r="E202" s="19" t="s">
        <v>1763</v>
      </c>
      <c r="F202" s="19" t="s">
        <v>2576</v>
      </c>
      <c r="G202" s="19">
        <v>100</v>
      </c>
      <c r="H202" s="21" t="s">
        <v>2208</v>
      </c>
      <c r="I202" s="19" t="s">
        <v>2209</v>
      </c>
      <c r="J202" s="21" t="s">
        <v>1754</v>
      </c>
      <c r="K202" s="22">
        <v>35278</v>
      </c>
      <c r="L202" s="26">
        <v>195339</v>
      </c>
      <c r="M202" s="19">
        <v>30</v>
      </c>
      <c r="N202" s="19">
        <v>30</v>
      </c>
      <c r="O202" s="36" t="s">
        <v>2915</v>
      </c>
    </row>
    <row r="203" spans="1:15" x14ac:dyDescent="0.25">
      <c r="A203" s="19" t="s">
        <v>289</v>
      </c>
      <c r="B203" s="20" t="s">
        <v>974</v>
      </c>
      <c r="C203" s="19" t="s">
        <v>975</v>
      </c>
      <c r="D203" s="19" t="s">
        <v>2585</v>
      </c>
      <c r="E203" s="19"/>
      <c r="F203" s="19" t="s">
        <v>2584</v>
      </c>
      <c r="G203" s="19">
        <v>75</v>
      </c>
      <c r="H203" s="21" t="s">
        <v>2208</v>
      </c>
      <c r="I203" s="19" t="s">
        <v>2209</v>
      </c>
      <c r="J203" s="21" t="s">
        <v>1754</v>
      </c>
      <c r="K203" s="22">
        <v>45474</v>
      </c>
      <c r="L203" s="26">
        <v>152844</v>
      </c>
      <c r="M203" s="19">
        <v>21</v>
      </c>
      <c r="N203" s="19">
        <v>2</v>
      </c>
      <c r="O203" s="36" t="s">
        <v>2915</v>
      </c>
    </row>
    <row r="204" spans="1:15" ht="22.5" x14ac:dyDescent="0.25">
      <c r="A204" s="19" t="s">
        <v>289</v>
      </c>
      <c r="B204" s="20" t="s">
        <v>1441</v>
      </c>
      <c r="C204" s="19" t="s">
        <v>1442</v>
      </c>
      <c r="D204" s="19" t="s">
        <v>2809</v>
      </c>
      <c r="E204" s="19" t="s">
        <v>2269</v>
      </c>
      <c r="F204" s="19" t="s">
        <v>2808</v>
      </c>
      <c r="G204" s="19">
        <v>70</v>
      </c>
      <c r="H204" s="21" t="s">
        <v>2546</v>
      </c>
      <c r="I204" s="19" t="s">
        <v>2547</v>
      </c>
      <c r="J204" s="21" t="s">
        <v>1754</v>
      </c>
      <c r="K204" s="22">
        <v>37664</v>
      </c>
      <c r="L204" s="26">
        <v>124384</v>
      </c>
      <c r="M204" s="19">
        <v>20</v>
      </c>
      <c r="N204" s="19">
        <v>20</v>
      </c>
      <c r="O204" s="36" t="s">
        <v>2914</v>
      </c>
    </row>
    <row r="205" spans="1:15" x14ac:dyDescent="0.25">
      <c r="A205" s="19" t="s">
        <v>289</v>
      </c>
      <c r="B205" s="20" t="s">
        <v>1460</v>
      </c>
      <c r="C205" s="19" t="s">
        <v>1461</v>
      </c>
      <c r="D205" s="19" t="s">
        <v>2341</v>
      </c>
      <c r="E205" s="19" t="s">
        <v>1756</v>
      </c>
      <c r="F205" s="19" t="s">
        <v>2817</v>
      </c>
      <c r="G205" s="19">
        <v>100</v>
      </c>
      <c r="H205" s="21" t="s">
        <v>2208</v>
      </c>
      <c r="I205" s="19" t="s">
        <v>2209</v>
      </c>
      <c r="J205" s="21" t="s">
        <v>1754</v>
      </c>
      <c r="K205" s="22">
        <v>42009</v>
      </c>
      <c r="L205" s="26">
        <v>191275</v>
      </c>
      <c r="M205" s="19">
        <v>18</v>
      </c>
      <c r="N205" s="19">
        <v>12</v>
      </c>
      <c r="O205" s="36" t="s">
        <v>2915</v>
      </c>
    </row>
    <row r="206" spans="1:15" x14ac:dyDescent="0.25">
      <c r="A206" s="19" t="s">
        <v>289</v>
      </c>
      <c r="B206" s="20" t="s">
        <v>1535</v>
      </c>
      <c r="C206" s="19" t="s">
        <v>1536</v>
      </c>
      <c r="D206" s="19" t="s">
        <v>2846</v>
      </c>
      <c r="E206" s="19" t="s">
        <v>1826</v>
      </c>
      <c r="F206" s="19" t="s">
        <v>2845</v>
      </c>
      <c r="G206" s="19">
        <v>100</v>
      </c>
      <c r="H206" s="21" t="s">
        <v>2208</v>
      </c>
      <c r="I206" s="19" t="s">
        <v>2209</v>
      </c>
      <c r="J206" s="21" t="s">
        <v>1754</v>
      </c>
      <c r="K206" s="22">
        <v>41821</v>
      </c>
      <c r="L206" s="26">
        <v>150000</v>
      </c>
      <c r="M206" s="19">
        <v>17</v>
      </c>
      <c r="N206" s="19">
        <v>12</v>
      </c>
      <c r="O206" s="36" t="s">
        <v>2915</v>
      </c>
    </row>
    <row r="207" spans="1:15" x14ac:dyDescent="0.25">
      <c r="A207" s="19" t="s">
        <v>361</v>
      </c>
      <c r="B207" s="20" t="s">
        <v>368</v>
      </c>
      <c r="C207" s="19" t="s">
        <v>369</v>
      </c>
      <c r="D207" s="19" t="s">
        <v>2335</v>
      </c>
      <c r="E207" s="19"/>
      <c r="F207" s="19" t="s">
        <v>2334</v>
      </c>
      <c r="G207" s="19">
        <v>100</v>
      </c>
      <c r="H207" s="21" t="s">
        <v>2208</v>
      </c>
      <c r="I207" s="19" t="s">
        <v>2209</v>
      </c>
      <c r="J207" s="21" t="s">
        <v>1754</v>
      </c>
      <c r="K207" s="22">
        <v>44743</v>
      </c>
      <c r="L207" s="26">
        <v>255120</v>
      </c>
      <c r="M207" s="19">
        <v>28</v>
      </c>
      <c r="N207" s="19">
        <v>4</v>
      </c>
      <c r="O207" s="36" t="s">
        <v>2915</v>
      </c>
    </row>
    <row r="208" spans="1:15" x14ac:dyDescent="0.25">
      <c r="A208" s="19" t="s">
        <v>361</v>
      </c>
      <c r="B208" s="20" t="s">
        <v>372</v>
      </c>
      <c r="C208" s="19" t="s">
        <v>373</v>
      </c>
      <c r="D208" s="19" t="s">
        <v>2339</v>
      </c>
      <c r="E208" s="19" t="s">
        <v>1768</v>
      </c>
      <c r="F208" s="19" t="s">
        <v>2338</v>
      </c>
      <c r="G208" s="19">
        <v>100</v>
      </c>
      <c r="H208" s="21" t="s">
        <v>2208</v>
      </c>
      <c r="I208" s="19" t="s">
        <v>2209</v>
      </c>
      <c r="J208" s="21" t="s">
        <v>1754</v>
      </c>
      <c r="K208" s="22">
        <v>45474</v>
      </c>
      <c r="L208" s="26">
        <v>244400</v>
      </c>
      <c r="M208" s="19">
        <v>2</v>
      </c>
      <c r="N208" s="19">
        <v>2</v>
      </c>
      <c r="O208" s="36" t="s">
        <v>2915</v>
      </c>
    </row>
    <row r="209" spans="1:15" x14ac:dyDescent="0.25">
      <c r="A209" s="19" t="s">
        <v>361</v>
      </c>
      <c r="B209" s="20" t="s">
        <v>625</v>
      </c>
      <c r="C209" s="19" t="s">
        <v>626</v>
      </c>
      <c r="D209" s="19" t="s">
        <v>2457</v>
      </c>
      <c r="E209" s="19" t="s">
        <v>1792</v>
      </c>
      <c r="F209" s="19" t="s">
        <v>2456</v>
      </c>
      <c r="G209" s="19">
        <v>100</v>
      </c>
      <c r="H209" s="21" t="s">
        <v>2208</v>
      </c>
      <c r="I209" s="19" t="s">
        <v>2209</v>
      </c>
      <c r="J209" s="21" t="s">
        <v>1754</v>
      </c>
      <c r="K209" s="22">
        <v>41275</v>
      </c>
      <c r="L209" s="26">
        <v>301395</v>
      </c>
      <c r="M209" s="19">
        <v>35</v>
      </c>
      <c r="N209" s="19">
        <v>14</v>
      </c>
      <c r="O209" s="36" t="s">
        <v>2915</v>
      </c>
    </row>
    <row r="210" spans="1:15" x14ac:dyDescent="0.25">
      <c r="A210" s="19" t="s">
        <v>361</v>
      </c>
      <c r="B210" s="20" t="s">
        <v>694</v>
      </c>
      <c r="C210" s="19" t="s">
        <v>695</v>
      </c>
      <c r="D210" s="19" t="s">
        <v>1812</v>
      </c>
      <c r="E210" s="19"/>
      <c r="F210" s="19" t="s">
        <v>1933</v>
      </c>
      <c r="G210" s="19">
        <v>100</v>
      </c>
      <c r="H210" s="21" t="s">
        <v>2208</v>
      </c>
      <c r="I210" s="19" t="s">
        <v>2209</v>
      </c>
      <c r="J210" s="21" t="s">
        <v>1754</v>
      </c>
      <c r="K210" s="22">
        <v>45839</v>
      </c>
      <c r="L210" s="26">
        <v>240000</v>
      </c>
      <c r="M210" s="19">
        <v>19</v>
      </c>
      <c r="N210" s="19">
        <v>2</v>
      </c>
      <c r="O210" s="36" t="s">
        <v>2915</v>
      </c>
    </row>
    <row r="211" spans="1:15" ht="22.5" x14ac:dyDescent="0.25">
      <c r="A211" s="19" t="s">
        <v>361</v>
      </c>
      <c r="B211" s="20" t="s">
        <v>739</v>
      </c>
      <c r="C211" s="19" t="s">
        <v>740</v>
      </c>
      <c r="D211" s="19" t="s">
        <v>2505</v>
      </c>
      <c r="E211" s="19" t="s">
        <v>1756</v>
      </c>
      <c r="F211" s="19" t="s">
        <v>2504</v>
      </c>
      <c r="G211" s="19">
        <v>100</v>
      </c>
      <c r="H211" s="21" t="s">
        <v>2208</v>
      </c>
      <c r="I211" s="19" t="s">
        <v>2209</v>
      </c>
      <c r="J211" s="21" t="s">
        <v>1754</v>
      </c>
      <c r="K211" s="22">
        <v>34219</v>
      </c>
      <c r="L211" s="26">
        <v>228360</v>
      </c>
      <c r="M211" s="19">
        <v>32</v>
      </c>
      <c r="N211" s="19">
        <v>32</v>
      </c>
      <c r="O211" s="36" t="s">
        <v>2914</v>
      </c>
    </row>
    <row r="212" spans="1:15" x14ac:dyDescent="0.25">
      <c r="A212" s="19" t="s">
        <v>361</v>
      </c>
      <c r="B212" s="20" t="s">
        <v>896</v>
      </c>
      <c r="C212" s="19" t="s">
        <v>897</v>
      </c>
      <c r="D212" s="19" t="s">
        <v>2564</v>
      </c>
      <c r="E212" s="19" t="s">
        <v>1860</v>
      </c>
      <c r="F212" s="19" t="s">
        <v>2336</v>
      </c>
      <c r="G212" s="19">
        <v>100</v>
      </c>
      <c r="H212" s="21" t="s">
        <v>2208</v>
      </c>
      <c r="I212" s="19" t="s">
        <v>2209</v>
      </c>
      <c r="J212" s="21" t="s">
        <v>1754</v>
      </c>
      <c r="K212" s="22">
        <v>43647</v>
      </c>
      <c r="L212" s="26">
        <v>298115</v>
      </c>
      <c r="M212" s="19">
        <v>28</v>
      </c>
      <c r="N212" s="19">
        <v>9</v>
      </c>
      <c r="O212" s="36" t="s">
        <v>2915</v>
      </c>
    </row>
    <row r="213" spans="1:15" x14ac:dyDescent="0.25">
      <c r="A213" s="19" t="s">
        <v>361</v>
      </c>
      <c r="B213" s="20" t="s">
        <v>1159</v>
      </c>
      <c r="C213" s="19" t="s">
        <v>1160</v>
      </c>
      <c r="D213" s="19" t="s">
        <v>2676</v>
      </c>
      <c r="E213" s="19"/>
      <c r="F213" s="19" t="s">
        <v>2675</v>
      </c>
      <c r="G213" s="19">
        <v>100</v>
      </c>
      <c r="H213" s="21" t="s">
        <v>2208</v>
      </c>
      <c r="I213" s="19" t="s">
        <v>2209</v>
      </c>
      <c r="J213" s="21" t="s">
        <v>1754</v>
      </c>
      <c r="K213" s="22">
        <v>38534</v>
      </c>
      <c r="L213" s="26">
        <v>261257</v>
      </c>
      <c r="M213" s="19">
        <v>31</v>
      </c>
      <c r="N213" s="19">
        <v>22</v>
      </c>
      <c r="O213" s="36" t="s">
        <v>2915</v>
      </c>
    </row>
    <row r="214" spans="1:15" x14ac:dyDescent="0.25">
      <c r="A214" s="19" t="s">
        <v>361</v>
      </c>
      <c r="B214" s="20" t="s">
        <v>1265</v>
      </c>
      <c r="C214" s="19" t="s">
        <v>1266</v>
      </c>
      <c r="D214" s="19" t="s">
        <v>2303</v>
      </c>
      <c r="E214" s="19" t="s">
        <v>1800</v>
      </c>
      <c r="F214" s="19" t="s">
        <v>2717</v>
      </c>
      <c r="G214" s="19">
        <v>100</v>
      </c>
      <c r="H214" s="21" t="s">
        <v>2208</v>
      </c>
      <c r="I214" s="19" t="s">
        <v>2209</v>
      </c>
      <c r="J214" s="21" t="s">
        <v>1754</v>
      </c>
      <c r="K214" s="22">
        <v>42765</v>
      </c>
      <c r="L214" s="26">
        <v>310656</v>
      </c>
      <c r="M214" s="19">
        <v>32</v>
      </c>
      <c r="N214" s="19">
        <v>10</v>
      </c>
      <c r="O214" s="36" t="s">
        <v>2915</v>
      </c>
    </row>
    <row r="215" spans="1:15" ht="22.5" x14ac:dyDescent="0.25">
      <c r="A215" s="19" t="s">
        <v>361</v>
      </c>
      <c r="B215" s="20" t="s">
        <v>1287</v>
      </c>
      <c r="C215" s="19" t="s">
        <v>1288</v>
      </c>
      <c r="D215" s="19" t="s">
        <v>1905</v>
      </c>
      <c r="E215" s="19" t="s">
        <v>1822</v>
      </c>
      <c r="F215" s="19" t="s">
        <v>2727</v>
      </c>
      <c r="G215" s="19">
        <v>100</v>
      </c>
      <c r="H215" s="21" t="s">
        <v>2208</v>
      </c>
      <c r="I215" s="19" t="s">
        <v>2209</v>
      </c>
      <c r="J215" s="21" t="s">
        <v>1754</v>
      </c>
      <c r="K215" s="22">
        <v>34219</v>
      </c>
      <c r="L215" s="26">
        <v>230000</v>
      </c>
      <c r="M215" s="19">
        <v>34</v>
      </c>
      <c r="N215" s="19">
        <v>34</v>
      </c>
      <c r="O215" s="36" t="s">
        <v>2914</v>
      </c>
    </row>
    <row r="216" spans="1:15" x14ac:dyDescent="0.25">
      <c r="A216" s="19" t="s">
        <v>361</v>
      </c>
      <c r="B216" s="20" t="s">
        <v>1309</v>
      </c>
      <c r="C216" s="19" t="s">
        <v>1310</v>
      </c>
      <c r="D216" s="19" t="s">
        <v>2223</v>
      </c>
      <c r="E216" s="19" t="s">
        <v>1867</v>
      </c>
      <c r="F216" s="19" t="s">
        <v>2739</v>
      </c>
      <c r="G216" s="19">
        <v>100</v>
      </c>
      <c r="H216" s="21" t="s">
        <v>2208</v>
      </c>
      <c r="I216" s="19" t="s">
        <v>2209</v>
      </c>
      <c r="J216" s="21" t="s">
        <v>1754</v>
      </c>
      <c r="K216" s="22">
        <v>45110</v>
      </c>
      <c r="L216" s="26">
        <v>259920</v>
      </c>
      <c r="M216" s="19">
        <v>32</v>
      </c>
      <c r="N216" s="19">
        <v>3</v>
      </c>
      <c r="O216" s="36" t="s">
        <v>2915</v>
      </c>
    </row>
    <row r="217" spans="1:15" x14ac:dyDescent="0.25">
      <c r="A217" s="19" t="s">
        <v>361</v>
      </c>
      <c r="B217" s="20" t="s">
        <v>1403</v>
      </c>
      <c r="C217" s="19" t="s">
        <v>1404</v>
      </c>
      <c r="D217" s="19" t="s">
        <v>2785</v>
      </c>
      <c r="E217" s="19"/>
      <c r="F217" s="19" t="s">
        <v>2784</v>
      </c>
      <c r="G217" s="19">
        <v>100</v>
      </c>
      <c r="H217" s="21" t="s">
        <v>2208</v>
      </c>
      <c r="I217" s="19" t="s">
        <v>2209</v>
      </c>
      <c r="J217" s="21" t="s">
        <v>1754</v>
      </c>
      <c r="K217" s="22">
        <v>45397</v>
      </c>
      <c r="L217" s="26">
        <v>224700</v>
      </c>
      <c r="M217" s="19">
        <v>12</v>
      </c>
      <c r="N217" s="19">
        <v>2</v>
      </c>
      <c r="O217" s="36" t="s">
        <v>2915</v>
      </c>
    </row>
    <row r="218" spans="1:15" x14ac:dyDescent="0.25">
      <c r="A218" s="19" t="s">
        <v>361</v>
      </c>
      <c r="B218" s="20" t="s">
        <v>1429</v>
      </c>
      <c r="C218" s="19" t="s">
        <v>1430</v>
      </c>
      <c r="D218" s="19" t="s">
        <v>1839</v>
      </c>
      <c r="E218" s="19"/>
      <c r="F218" s="19" t="s">
        <v>2802</v>
      </c>
      <c r="G218" s="19">
        <v>100</v>
      </c>
      <c r="H218" s="21" t="s">
        <v>2208</v>
      </c>
      <c r="I218" s="19" t="s">
        <v>2209</v>
      </c>
      <c r="J218" s="21" t="s">
        <v>1754</v>
      </c>
      <c r="K218" s="22">
        <v>40391</v>
      </c>
      <c r="L218" s="26">
        <v>277434</v>
      </c>
      <c r="M218" s="19">
        <v>33</v>
      </c>
      <c r="N218" s="19">
        <v>16</v>
      </c>
      <c r="O218" s="36" t="s">
        <v>2915</v>
      </c>
    </row>
    <row r="219" spans="1:15" x14ac:dyDescent="0.25">
      <c r="A219" s="19" t="s">
        <v>361</v>
      </c>
      <c r="B219" s="20" t="s">
        <v>1533</v>
      </c>
      <c r="C219" s="19" t="s">
        <v>1534</v>
      </c>
      <c r="D219" s="19" t="s">
        <v>2308</v>
      </c>
      <c r="E219" s="19"/>
      <c r="F219" s="19" t="s">
        <v>2844</v>
      </c>
      <c r="G219" s="19">
        <v>100</v>
      </c>
      <c r="H219" s="21" t="s">
        <v>2208</v>
      </c>
      <c r="I219" s="19" t="s">
        <v>2209</v>
      </c>
      <c r="J219" s="21" t="s">
        <v>1754</v>
      </c>
      <c r="K219" s="22">
        <v>38929</v>
      </c>
      <c r="L219" s="26">
        <v>272464</v>
      </c>
      <c r="M219" s="19">
        <v>25</v>
      </c>
      <c r="N219" s="19">
        <v>20</v>
      </c>
      <c r="O219" s="36" t="s">
        <v>2915</v>
      </c>
    </row>
    <row r="220" spans="1:15" x14ac:dyDescent="0.25">
      <c r="A220" s="19" t="s">
        <v>361</v>
      </c>
      <c r="B220" s="20" t="s">
        <v>1567</v>
      </c>
      <c r="C220" s="19" t="s">
        <v>1568</v>
      </c>
      <c r="D220" s="19" t="s">
        <v>2855</v>
      </c>
      <c r="E220" s="19"/>
      <c r="F220" s="19" t="s">
        <v>2681</v>
      </c>
      <c r="G220" s="19">
        <v>100</v>
      </c>
      <c r="H220" s="21" t="s">
        <v>2208</v>
      </c>
      <c r="I220" s="19" t="s">
        <v>2209</v>
      </c>
      <c r="J220" s="21" t="s">
        <v>1754</v>
      </c>
      <c r="K220" s="22">
        <v>45778</v>
      </c>
      <c r="L220" s="26">
        <v>260000</v>
      </c>
      <c r="M220" s="19">
        <v>32</v>
      </c>
      <c r="N220" s="19">
        <v>2</v>
      </c>
      <c r="O220" s="36" t="s">
        <v>2915</v>
      </c>
    </row>
    <row r="221" spans="1:15" x14ac:dyDescent="0.25">
      <c r="A221" s="19" t="s">
        <v>361</v>
      </c>
      <c r="B221" s="20" t="s">
        <v>1638</v>
      </c>
      <c r="C221" s="19" t="s">
        <v>1639</v>
      </c>
      <c r="D221" s="19" t="s">
        <v>1777</v>
      </c>
      <c r="E221" s="19" t="s">
        <v>1759</v>
      </c>
      <c r="F221" s="19" t="s">
        <v>2887</v>
      </c>
      <c r="G221" s="19">
        <v>100</v>
      </c>
      <c r="H221" s="21" t="s">
        <v>2208</v>
      </c>
      <c r="I221" s="19" t="s">
        <v>2209</v>
      </c>
      <c r="J221" s="21" t="s">
        <v>1754</v>
      </c>
      <c r="K221" s="22">
        <v>43969</v>
      </c>
      <c r="L221" s="26">
        <v>230000</v>
      </c>
      <c r="M221" s="19">
        <v>10</v>
      </c>
      <c r="N221" s="19">
        <v>6</v>
      </c>
      <c r="O221" s="36" t="s">
        <v>2915</v>
      </c>
    </row>
    <row r="222" spans="1:15" ht="22.5" x14ac:dyDescent="0.25">
      <c r="A222" s="19" t="s">
        <v>761</v>
      </c>
      <c r="B222" s="20" t="s">
        <v>759</v>
      </c>
      <c r="C222" s="19" t="s">
        <v>760</v>
      </c>
      <c r="D222" s="19" t="s">
        <v>1866</v>
      </c>
      <c r="E222" s="19" t="s">
        <v>1763</v>
      </c>
      <c r="F222" s="19" t="s">
        <v>2516</v>
      </c>
      <c r="G222" s="19">
        <v>100</v>
      </c>
      <c r="H222" s="21" t="s">
        <v>2208</v>
      </c>
      <c r="I222" s="19" t="s">
        <v>2209</v>
      </c>
      <c r="J222" s="21" t="s">
        <v>1754</v>
      </c>
      <c r="K222" s="22">
        <v>42583</v>
      </c>
      <c r="L222" s="26">
        <v>124836</v>
      </c>
      <c r="M222" s="19">
        <v>10</v>
      </c>
      <c r="N222" s="19">
        <v>10</v>
      </c>
      <c r="O222" s="36" t="s">
        <v>2914</v>
      </c>
    </row>
    <row r="223" spans="1:15" ht="22.5" x14ac:dyDescent="0.25">
      <c r="A223" s="19" t="s">
        <v>761</v>
      </c>
      <c r="B223" s="20" t="s">
        <v>1285</v>
      </c>
      <c r="C223" s="19" t="s">
        <v>1286</v>
      </c>
      <c r="D223" s="19" t="s">
        <v>2726</v>
      </c>
      <c r="E223" s="19"/>
      <c r="F223" s="19" t="s">
        <v>2725</v>
      </c>
      <c r="G223" s="19">
        <v>100</v>
      </c>
      <c r="H223" s="21" t="s">
        <v>2208</v>
      </c>
      <c r="I223" s="19" t="s">
        <v>2209</v>
      </c>
      <c r="J223" s="21" t="s">
        <v>1754</v>
      </c>
      <c r="K223" s="22">
        <v>44378</v>
      </c>
      <c r="L223" s="26">
        <v>118000</v>
      </c>
      <c r="M223" s="19">
        <v>5</v>
      </c>
      <c r="N223" s="19">
        <v>5</v>
      </c>
      <c r="O223" s="36" t="s">
        <v>2914</v>
      </c>
    </row>
    <row r="224" spans="1:15" x14ac:dyDescent="0.25">
      <c r="A224" s="19" t="s">
        <v>761</v>
      </c>
      <c r="B224" s="20" t="s">
        <v>1315</v>
      </c>
      <c r="C224" s="19" t="s">
        <v>1316</v>
      </c>
      <c r="D224" s="19" t="s">
        <v>2742</v>
      </c>
      <c r="E224" s="19" t="s">
        <v>1778</v>
      </c>
      <c r="F224" s="19" t="s">
        <v>2741</v>
      </c>
      <c r="G224" s="19">
        <v>100</v>
      </c>
      <c r="H224" s="21" t="s">
        <v>2208</v>
      </c>
      <c r="I224" s="19" t="s">
        <v>2209</v>
      </c>
      <c r="J224" s="21" t="s">
        <v>1754</v>
      </c>
      <c r="K224" s="22">
        <v>44004</v>
      </c>
      <c r="L224" s="26">
        <v>167820</v>
      </c>
      <c r="M224" s="19">
        <v>23</v>
      </c>
      <c r="N224" s="19">
        <v>7</v>
      </c>
      <c r="O224" s="36" t="s">
        <v>2915</v>
      </c>
    </row>
    <row r="225" spans="1:15" ht="22.5" x14ac:dyDescent="0.25">
      <c r="A225" s="19" t="s">
        <v>439</v>
      </c>
      <c r="B225" s="20" t="s">
        <v>437</v>
      </c>
      <c r="C225" s="19" t="s">
        <v>438</v>
      </c>
      <c r="D225" s="19" t="s">
        <v>2370</v>
      </c>
      <c r="E225" s="19" t="s">
        <v>1763</v>
      </c>
      <c r="F225" s="19" t="s">
        <v>2369</v>
      </c>
      <c r="G225" s="19">
        <v>100</v>
      </c>
      <c r="H225" s="21" t="s">
        <v>2208</v>
      </c>
      <c r="I225" s="19" t="s">
        <v>2209</v>
      </c>
      <c r="J225" s="21" t="s">
        <v>1754</v>
      </c>
      <c r="K225" s="22">
        <v>35604</v>
      </c>
      <c r="L225" s="26">
        <v>154534</v>
      </c>
      <c r="M225" s="19">
        <v>30</v>
      </c>
      <c r="N225" s="19">
        <v>29</v>
      </c>
      <c r="O225" s="36" t="s">
        <v>2914</v>
      </c>
    </row>
    <row r="226" spans="1:15" x14ac:dyDescent="0.25">
      <c r="A226" s="19" t="s">
        <v>439</v>
      </c>
      <c r="B226" s="20" t="s">
        <v>546</v>
      </c>
      <c r="C226" s="19" t="s">
        <v>547</v>
      </c>
      <c r="D226" s="19" t="s">
        <v>2424</v>
      </c>
      <c r="E226" s="19"/>
      <c r="F226" s="19" t="s">
        <v>2423</v>
      </c>
      <c r="G226" s="19">
        <v>100</v>
      </c>
      <c r="H226" s="21" t="s">
        <v>2208</v>
      </c>
      <c r="I226" s="19" t="s">
        <v>2209</v>
      </c>
      <c r="J226" s="21" t="s">
        <v>1754</v>
      </c>
      <c r="K226" s="22">
        <v>45748</v>
      </c>
      <c r="L226" s="26">
        <v>235000</v>
      </c>
      <c r="M226" s="19">
        <v>22</v>
      </c>
      <c r="N226" s="19">
        <v>1</v>
      </c>
      <c r="O226" s="36" t="s">
        <v>2915</v>
      </c>
    </row>
    <row r="227" spans="1:15" ht="22.5" x14ac:dyDescent="0.25">
      <c r="A227" s="19" t="s">
        <v>439</v>
      </c>
      <c r="B227" s="20" t="s">
        <v>566</v>
      </c>
      <c r="C227" s="19" t="s">
        <v>567</v>
      </c>
      <c r="D227" s="19" t="s">
        <v>2186</v>
      </c>
      <c r="E227" s="19"/>
      <c r="F227" s="19" t="s">
        <v>2429</v>
      </c>
      <c r="G227" s="19">
        <v>100</v>
      </c>
      <c r="H227" s="21" t="s">
        <v>2208</v>
      </c>
      <c r="I227" s="19" t="s">
        <v>2209</v>
      </c>
      <c r="J227" s="21" t="s">
        <v>1754</v>
      </c>
      <c r="K227" s="22">
        <v>45383</v>
      </c>
      <c r="L227" s="26">
        <v>156825</v>
      </c>
      <c r="M227" s="19">
        <v>2</v>
      </c>
      <c r="N227" s="19">
        <v>2</v>
      </c>
      <c r="O227" s="36" t="s">
        <v>2914</v>
      </c>
    </row>
    <row r="228" spans="1:15" ht="22.5" x14ac:dyDescent="0.25">
      <c r="A228" s="19" t="s">
        <v>439</v>
      </c>
      <c r="B228" s="20" t="s">
        <v>597</v>
      </c>
      <c r="C228" s="19" t="s">
        <v>598</v>
      </c>
      <c r="D228" s="19" t="s">
        <v>1814</v>
      </c>
      <c r="E228" s="19" t="s">
        <v>1775</v>
      </c>
      <c r="F228" s="19" t="s">
        <v>2442</v>
      </c>
      <c r="G228" s="19">
        <v>100</v>
      </c>
      <c r="H228" s="21" t="s">
        <v>2208</v>
      </c>
      <c r="I228" s="19" t="s">
        <v>2209</v>
      </c>
      <c r="J228" s="21" t="s">
        <v>1754</v>
      </c>
      <c r="K228" s="22">
        <v>40520</v>
      </c>
      <c r="L228" s="26">
        <v>158578</v>
      </c>
      <c r="M228" s="19">
        <v>32</v>
      </c>
      <c r="N228" s="19">
        <v>20</v>
      </c>
      <c r="O228" s="36" t="s">
        <v>2914</v>
      </c>
    </row>
    <row r="229" spans="1:15" x14ac:dyDescent="0.25">
      <c r="A229" s="19" t="s">
        <v>439</v>
      </c>
      <c r="B229" s="20" t="s">
        <v>629</v>
      </c>
      <c r="C229" s="19" t="s">
        <v>630</v>
      </c>
      <c r="D229" s="19" t="s">
        <v>2162</v>
      </c>
      <c r="E229" s="19" t="s">
        <v>1792</v>
      </c>
      <c r="F229" s="19" t="s">
        <v>2460</v>
      </c>
      <c r="G229" s="19">
        <v>100</v>
      </c>
      <c r="H229" s="21" t="s">
        <v>2208</v>
      </c>
      <c r="I229" s="19" t="s">
        <v>2209</v>
      </c>
      <c r="J229" s="21" t="s">
        <v>1754</v>
      </c>
      <c r="K229" s="22">
        <v>44378</v>
      </c>
      <c r="L229" s="26">
        <v>162236</v>
      </c>
      <c r="M229" s="19">
        <v>31</v>
      </c>
      <c r="N229" s="19">
        <v>6</v>
      </c>
      <c r="O229" s="36" t="s">
        <v>2915</v>
      </c>
    </row>
    <row r="230" spans="1:15" ht="22.5" x14ac:dyDescent="0.25">
      <c r="A230" s="19" t="s">
        <v>439</v>
      </c>
      <c r="B230" s="20" t="s">
        <v>637</v>
      </c>
      <c r="C230" s="19" t="s">
        <v>638</v>
      </c>
      <c r="D230" s="19" t="s">
        <v>1794</v>
      </c>
      <c r="E230" s="19" t="s">
        <v>1759</v>
      </c>
      <c r="F230" s="19" t="s">
        <v>2463</v>
      </c>
      <c r="G230" s="19">
        <v>100</v>
      </c>
      <c r="H230" s="21" t="s">
        <v>2208</v>
      </c>
      <c r="I230" s="19" t="s">
        <v>2209</v>
      </c>
      <c r="J230" s="21" t="s">
        <v>1754</v>
      </c>
      <c r="K230" s="22">
        <v>39643</v>
      </c>
      <c r="L230" s="26">
        <v>153000</v>
      </c>
      <c r="M230" s="19">
        <v>30</v>
      </c>
      <c r="N230" s="19">
        <v>18</v>
      </c>
      <c r="O230" s="36" t="s">
        <v>2914</v>
      </c>
    </row>
    <row r="231" spans="1:15" ht="22.5" x14ac:dyDescent="0.25">
      <c r="A231" s="19" t="s">
        <v>439</v>
      </c>
      <c r="B231" s="20" t="s">
        <v>686</v>
      </c>
      <c r="C231" s="19" t="s">
        <v>687</v>
      </c>
      <c r="D231" s="19" t="s">
        <v>2487</v>
      </c>
      <c r="E231" s="19" t="s">
        <v>1832</v>
      </c>
      <c r="F231" s="19" t="s">
        <v>2486</v>
      </c>
      <c r="G231" s="19">
        <v>100</v>
      </c>
      <c r="H231" s="21" t="s">
        <v>2208</v>
      </c>
      <c r="I231" s="19" t="s">
        <v>2209</v>
      </c>
      <c r="J231" s="21" t="s">
        <v>1754</v>
      </c>
      <c r="K231" s="22">
        <v>41477</v>
      </c>
      <c r="L231" s="26">
        <v>153700</v>
      </c>
      <c r="M231" s="19">
        <v>27</v>
      </c>
      <c r="N231" s="19">
        <v>13</v>
      </c>
      <c r="O231" s="36" t="s">
        <v>2914</v>
      </c>
    </row>
    <row r="232" spans="1:15" ht="22.5" x14ac:dyDescent="0.25">
      <c r="A232" s="19" t="s">
        <v>439</v>
      </c>
      <c r="B232" s="20" t="s">
        <v>743</v>
      </c>
      <c r="C232" s="19" t="s">
        <v>744</v>
      </c>
      <c r="D232" s="19" t="s">
        <v>2507</v>
      </c>
      <c r="E232" s="19" t="s">
        <v>1792</v>
      </c>
      <c r="F232" s="19" t="s">
        <v>2506</v>
      </c>
      <c r="G232" s="19">
        <v>100</v>
      </c>
      <c r="H232" s="21" t="s">
        <v>2208</v>
      </c>
      <c r="I232" s="19" t="s">
        <v>2209</v>
      </c>
      <c r="J232" s="21" t="s">
        <v>1754</v>
      </c>
      <c r="K232" s="22">
        <v>41498</v>
      </c>
      <c r="L232" s="26">
        <v>167995</v>
      </c>
      <c r="M232" s="19">
        <v>28</v>
      </c>
      <c r="N232" s="19">
        <v>13</v>
      </c>
      <c r="O232" s="36" t="s">
        <v>2914</v>
      </c>
    </row>
    <row r="233" spans="1:15" x14ac:dyDescent="0.25">
      <c r="A233" s="19" t="s">
        <v>439</v>
      </c>
      <c r="B233" s="20" t="s">
        <v>972</v>
      </c>
      <c r="C233" s="19" t="s">
        <v>973</v>
      </c>
      <c r="D233" s="19" t="s">
        <v>1791</v>
      </c>
      <c r="E233" s="19"/>
      <c r="F233" s="19" t="s">
        <v>2583</v>
      </c>
      <c r="G233" s="19">
        <v>100</v>
      </c>
      <c r="H233" s="21" t="s">
        <v>2208</v>
      </c>
      <c r="I233" s="19" t="s">
        <v>2209</v>
      </c>
      <c r="J233" s="21" t="s">
        <v>1754</v>
      </c>
      <c r="K233" s="22">
        <v>42552</v>
      </c>
      <c r="L233" s="26">
        <v>182771</v>
      </c>
      <c r="M233" s="19">
        <v>26</v>
      </c>
      <c r="N233" s="19">
        <v>26</v>
      </c>
      <c r="O233" s="36" t="s">
        <v>2915</v>
      </c>
    </row>
    <row r="234" spans="1:15" x14ac:dyDescent="0.25">
      <c r="A234" s="19" t="s">
        <v>439</v>
      </c>
      <c r="B234" s="20" t="s">
        <v>1056</v>
      </c>
      <c r="C234" s="19" t="s">
        <v>1057</v>
      </c>
      <c r="D234" s="19" t="s">
        <v>2627</v>
      </c>
      <c r="E234" s="19" t="s">
        <v>1792</v>
      </c>
      <c r="F234" s="19" t="s">
        <v>2626</v>
      </c>
      <c r="G234" s="19">
        <v>100</v>
      </c>
      <c r="H234" s="21" t="s">
        <v>2208</v>
      </c>
      <c r="I234" s="19" t="s">
        <v>2209</v>
      </c>
      <c r="J234" s="21" t="s">
        <v>1754</v>
      </c>
      <c r="K234" s="22">
        <v>43647</v>
      </c>
      <c r="L234" s="26">
        <v>158337</v>
      </c>
      <c r="M234" s="19">
        <v>34</v>
      </c>
      <c r="N234" s="19">
        <v>7</v>
      </c>
      <c r="O234" s="36" t="s">
        <v>2915</v>
      </c>
    </row>
    <row r="235" spans="1:15" ht="22.5" x14ac:dyDescent="0.25">
      <c r="A235" s="19" t="s">
        <v>439</v>
      </c>
      <c r="B235" s="20" t="s">
        <v>1109</v>
      </c>
      <c r="C235" s="19" t="s">
        <v>1110</v>
      </c>
      <c r="D235" s="19" t="s">
        <v>2175</v>
      </c>
      <c r="E235" s="19" t="s">
        <v>1759</v>
      </c>
      <c r="F235" s="19" t="s">
        <v>2649</v>
      </c>
      <c r="G235" s="19">
        <v>100</v>
      </c>
      <c r="H235" s="21" t="s">
        <v>2208</v>
      </c>
      <c r="I235" s="19" t="s">
        <v>2209</v>
      </c>
      <c r="J235" s="21" t="s">
        <v>1754</v>
      </c>
      <c r="K235" s="22">
        <v>39630</v>
      </c>
      <c r="L235" s="26">
        <v>150000</v>
      </c>
      <c r="M235" s="19">
        <v>33</v>
      </c>
      <c r="N235" s="19">
        <v>32</v>
      </c>
      <c r="O235" s="36" t="s">
        <v>2914</v>
      </c>
    </row>
    <row r="236" spans="1:15" ht="22.5" x14ac:dyDescent="0.25">
      <c r="A236" s="19" t="s">
        <v>439</v>
      </c>
      <c r="B236" s="20" t="s">
        <v>1509</v>
      </c>
      <c r="C236" s="19" t="s">
        <v>1510</v>
      </c>
      <c r="D236" s="19" t="s">
        <v>2162</v>
      </c>
      <c r="E236" s="19" t="s">
        <v>1826</v>
      </c>
      <c r="F236" s="19" t="s">
        <v>2839</v>
      </c>
      <c r="G236" s="19">
        <v>100</v>
      </c>
      <c r="H236" s="21" t="s">
        <v>2208</v>
      </c>
      <c r="I236" s="19" t="s">
        <v>2209</v>
      </c>
      <c r="J236" s="21" t="s">
        <v>1754</v>
      </c>
      <c r="K236" s="22">
        <v>43282</v>
      </c>
      <c r="L236" s="26">
        <v>169744</v>
      </c>
      <c r="M236" s="19">
        <v>29</v>
      </c>
      <c r="N236" s="19">
        <v>8</v>
      </c>
      <c r="O236" s="36" t="s">
        <v>2914</v>
      </c>
    </row>
    <row r="237" spans="1:15" ht="22.5" x14ac:dyDescent="0.25">
      <c r="A237" s="19" t="s">
        <v>439</v>
      </c>
      <c r="B237" s="20" t="s">
        <v>1579</v>
      </c>
      <c r="C237" s="19" t="s">
        <v>1580</v>
      </c>
      <c r="D237" s="19" t="s">
        <v>2303</v>
      </c>
      <c r="E237" s="19"/>
      <c r="F237" s="19" t="s">
        <v>2861</v>
      </c>
      <c r="G237" s="19">
        <v>100</v>
      </c>
      <c r="H237" s="21" t="s">
        <v>2208</v>
      </c>
      <c r="I237" s="19" t="s">
        <v>2209</v>
      </c>
      <c r="J237" s="21" t="s">
        <v>1754</v>
      </c>
      <c r="K237" s="22">
        <v>41533</v>
      </c>
      <c r="L237" s="26">
        <v>165000</v>
      </c>
      <c r="M237" s="19">
        <v>32</v>
      </c>
      <c r="N237" s="19">
        <v>13</v>
      </c>
      <c r="O237" s="36" t="s">
        <v>2914</v>
      </c>
    </row>
    <row r="238" spans="1:15" x14ac:dyDescent="0.25">
      <c r="A238" s="19" t="s">
        <v>92</v>
      </c>
      <c r="B238" s="20" t="s">
        <v>90</v>
      </c>
      <c r="C238" s="19" t="s">
        <v>91</v>
      </c>
      <c r="D238" s="19" t="s">
        <v>2182</v>
      </c>
      <c r="E238" s="19" t="s">
        <v>1822</v>
      </c>
      <c r="F238" s="19" t="s">
        <v>2211</v>
      </c>
      <c r="G238" s="19">
        <v>100</v>
      </c>
      <c r="H238" s="21" t="s">
        <v>2208</v>
      </c>
      <c r="I238" s="19" t="s">
        <v>2209</v>
      </c>
      <c r="J238" s="21" t="s">
        <v>1754</v>
      </c>
      <c r="K238" s="22">
        <v>38897</v>
      </c>
      <c r="L238" s="26">
        <v>142824</v>
      </c>
      <c r="M238" s="19">
        <v>32</v>
      </c>
      <c r="N238" s="19">
        <v>20</v>
      </c>
      <c r="O238" s="36" t="s">
        <v>2910</v>
      </c>
    </row>
    <row r="239" spans="1:15" x14ac:dyDescent="0.25">
      <c r="A239" s="19" t="s">
        <v>92</v>
      </c>
      <c r="B239" s="20" t="s">
        <v>253</v>
      </c>
      <c r="C239" s="19" t="s">
        <v>254</v>
      </c>
      <c r="D239" s="19" t="s">
        <v>2294</v>
      </c>
      <c r="E239" s="19"/>
      <c r="F239" s="19" t="s">
        <v>2185</v>
      </c>
      <c r="G239" s="19">
        <v>100</v>
      </c>
      <c r="H239" s="21" t="s">
        <v>2208</v>
      </c>
      <c r="I239" s="19" t="s">
        <v>2209</v>
      </c>
      <c r="J239" s="21" t="s">
        <v>1754</v>
      </c>
      <c r="K239" s="22">
        <v>45895</v>
      </c>
      <c r="L239" s="26">
        <v>150000</v>
      </c>
      <c r="M239" s="19">
        <v>20</v>
      </c>
      <c r="N239" s="19">
        <v>4</v>
      </c>
      <c r="O239" s="36" t="s">
        <v>2915</v>
      </c>
    </row>
    <row r="240" spans="1:15" ht="22.5" x14ac:dyDescent="0.25">
      <c r="A240" s="19" t="s">
        <v>92</v>
      </c>
      <c r="B240" s="20" t="s">
        <v>429</v>
      </c>
      <c r="C240" s="19" t="s">
        <v>430</v>
      </c>
      <c r="D240" s="19" t="s">
        <v>1807</v>
      </c>
      <c r="E240" s="19" t="s">
        <v>1759</v>
      </c>
      <c r="F240" s="19" t="s">
        <v>1998</v>
      </c>
      <c r="G240" s="19">
        <v>50</v>
      </c>
      <c r="H240" s="21" t="s">
        <v>2208</v>
      </c>
      <c r="I240" s="19" t="s">
        <v>2209</v>
      </c>
      <c r="J240" s="21" t="s">
        <v>1754</v>
      </c>
      <c r="K240" s="22">
        <v>38225</v>
      </c>
      <c r="L240" s="26">
        <v>127084</v>
      </c>
      <c r="M240" s="19">
        <v>21</v>
      </c>
      <c r="N240" s="19">
        <v>21</v>
      </c>
      <c r="O240" s="36" t="s">
        <v>2914</v>
      </c>
    </row>
    <row r="241" spans="1:15" ht="22.5" x14ac:dyDescent="0.25">
      <c r="A241" s="19" t="s">
        <v>92</v>
      </c>
      <c r="B241" s="20" t="s">
        <v>611</v>
      </c>
      <c r="C241" s="19" t="s">
        <v>612</v>
      </c>
      <c r="D241" s="19" t="s">
        <v>1772</v>
      </c>
      <c r="E241" s="19" t="s">
        <v>2449</v>
      </c>
      <c r="F241" s="19" t="s">
        <v>2448</v>
      </c>
      <c r="G241" s="19">
        <v>100</v>
      </c>
      <c r="H241" s="21" t="s">
        <v>2208</v>
      </c>
      <c r="I241" s="19" t="s">
        <v>2209</v>
      </c>
      <c r="J241" s="21" t="s">
        <v>1754</v>
      </c>
      <c r="K241" s="22">
        <v>39657</v>
      </c>
      <c r="L241" s="26">
        <v>128750</v>
      </c>
      <c r="M241" s="19">
        <v>32</v>
      </c>
      <c r="N241" s="19">
        <v>19</v>
      </c>
      <c r="O241" s="36" t="s">
        <v>2914</v>
      </c>
    </row>
    <row r="242" spans="1:15" ht="22.5" x14ac:dyDescent="0.25">
      <c r="A242" s="19" t="s">
        <v>92</v>
      </c>
      <c r="B242" s="20" t="s">
        <v>823</v>
      </c>
      <c r="C242" s="19" t="s">
        <v>824</v>
      </c>
      <c r="D242" s="19" t="s">
        <v>2538</v>
      </c>
      <c r="E242" s="19" t="s">
        <v>1832</v>
      </c>
      <c r="F242" s="19" t="s">
        <v>2537</v>
      </c>
      <c r="G242" s="19">
        <v>100</v>
      </c>
      <c r="H242" s="21" t="s">
        <v>2208</v>
      </c>
      <c r="I242" s="19" t="s">
        <v>2209</v>
      </c>
      <c r="J242" s="21" t="s">
        <v>1754</v>
      </c>
      <c r="K242" s="22">
        <v>37839</v>
      </c>
      <c r="L242" s="26">
        <v>202565</v>
      </c>
      <c r="M242" s="19">
        <v>32</v>
      </c>
      <c r="N242" s="19">
        <v>23</v>
      </c>
      <c r="O242" s="36" t="s">
        <v>2914</v>
      </c>
    </row>
    <row r="243" spans="1:15" ht="22.5" x14ac:dyDescent="0.25">
      <c r="A243" s="19" t="s">
        <v>92</v>
      </c>
      <c r="B243" s="20" t="s">
        <v>1513</v>
      </c>
      <c r="C243" s="19" t="s">
        <v>1514</v>
      </c>
      <c r="D243" s="19" t="s">
        <v>2308</v>
      </c>
      <c r="E243" s="19" t="s">
        <v>1860</v>
      </c>
      <c r="F243" s="19" t="s">
        <v>2841</v>
      </c>
      <c r="G243" s="19">
        <v>100</v>
      </c>
      <c r="H243" s="21" t="s">
        <v>2208</v>
      </c>
      <c r="I243" s="19" t="s">
        <v>2209</v>
      </c>
      <c r="J243" s="21" t="s">
        <v>1754</v>
      </c>
      <c r="K243" s="22">
        <v>39618</v>
      </c>
      <c r="L243" s="26">
        <v>157591</v>
      </c>
      <c r="M243" s="19">
        <v>19</v>
      </c>
      <c r="N243" s="19">
        <v>18</v>
      </c>
      <c r="O243" s="36" t="s">
        <v>2914</v>
      </c>
    </row>
    <row r="244" spans="1:15" ht="22.5" x14ac:dyDescent="0.25">
      <c r="A244" s="19" t="s">
        <v>590</v>
      </c>
      <c r="B244" s="20" t="s">
        <v>588</v>
      </c>
      <c r="C244" s="19" t="s">
        <v>589</v>
      </c>
      <c r="D244" s="19" t="s">
        <v>2438</v>
      </c>
      <c r="E244" s="19" t="s">
        <v>1860</v>
      </c>
      <c r="F244" s="19" t="s">
        <v>2437</v>
      </c>
      <c r="G244" s="19">
        <v>100</v>
      </c>
      <c r="H244" s="21" t="s">
        <v>2208</v>
      </c>
      <c r="I244" s="19" t="s">
        <v>2209</v>
      </c>
      <c r="J244" s="21" t="s">
        <v>1754</v>
      </c>
      <c r="K244" s="22">
        <v>45474</v>
      </c>
      <c r="L244" s="26">
        <v>125000</v>
      </c>
      <c r="M244" s="19">
        <v>16</v>
      </c>
      <c r="N244" s="19">
        <v>2</v>
      </c>
      <c r="O244" s="36" t="s">
        <v>2914</v>
      </c>
    </row>
    <row r="245" spans="1:15" ht="22.5" x14ac:dyDescent="0.25">
      <c r="A245" s="19" t="s">
        <v>350</v>
      </c>
      <c r="B245" s="20" t="s">
        <v>348</v>
      </c>
      <c r="C245" s="19" t="s">
        <v>349</v>
      </c>
      <c r="D245" s="19" t="s">
        <v>1990</v>
      </c>
      <c r="E245" s="19" t="s">
        <v>1800</v>
      </c>
      <c r="F245" s="19" t="s">
        <v>2329</v>
      </c>
      <c r="G245" s="19">
        <v>100</v>
      </c>
      <c r="H245" s="21" t="s">
        <v>2208</v>
      </c>
      <c r="I245" s="19" t="s">
        <v>2209</v>
      </c>
      <c r="J245" s="21" t="s">
        <v>1754</v>
      </c>
      <c r="K245" s="22">
        <v>45258</v>
      </c>
      <c r="L245" s="26">
        <v>220631</v>
      </c>
      <c r="M245" s="19">
        <v>22</v>
      </c>
      <c r="N245" s="19">
        <v>3</v>
      </c>
      <c r="O245" s="36" t="s">
        <v>2914</v>
      </c>
    </row>
    <row r="246" spans="1:15" x14ac:dyDescent="0.25">
      <c r="A246" s="19" t="s">
        <v>350</v>
      </c>
      <c r="B246" s="20" t="s">
        <v>568</v>
      </c>
      <c r="C246" s="19" t="s">
        <v>569</v>
      </c>
      <c r="D246" s="19" t="s">
        <v>2431</v>
      </c>
      <c r="E246" s="19" t="s">
        <v>2306</v>
      </c>
      <c r="F246" s="19" t="s">
        <v>2430</v>
      </c>
      <c r="G246" s="19">
        <v>100</v>
      </c>
      <c r="H246" s="21" t="s">
        <v>2208</v>
      </c>
      <c r="I246" s="19" t="s">
        <v>2209</v>
      </c>
      <c r="J246" s="21" t="s">
        <v>1754</v>
      </c>
      <c r="K246" s="22">
        <v>44743</v>
      </c>
      <c r="L246" s="26">
        <v>118500</v>
      </c>
      <c r="M246" s="19">
        <v>32</v>
      </c>
      <c r="N246" s="19">
        <v>4</v>
      </c>
      <c r="O246" s="36" t="s">
        <v>2915</v>
      </c>
    </row>
    <row r="247" spans="1:15" x14ac:dyDescent="0.25">
      <c r="A247" s="19" t="s">
        <v>350</v>
      </c>
      <c r="B247" s="20" t="s">
        <v>661</v>
      </c>
      <c r="C247" s="19" t="s">
        <v>662</v>
      </c>
      <c r="D247" s="19" t="s">
        <v>2474</v>
      </c>
      <c r="E247" s="19" t="s">
        <v>1822</v>
      </c>
      <c r="F247" s="19" t="s">
        <v>2473</v>
      </c>
      <c r="G247" s="19">
        <v>100</v>
      </c>
      <c r="H247" s="21" t="s">
        <v>2208</v>
      </c>
      <c r="I247" s="19" t="s">
        <v>2209</v>
      </c>
      <c r="J247" s="21" t="s">
        <v>1754</v>
      </c>
      <c r="K247" s="22">
        <v>44013</v>
      </c>
      <c r="L247" s="26">
        <v>187235</v>
      </c>
      <c r="M247" s="19">
        <v>9</v>
      </c>
      <c r="N247" s="19">
        <v>6</v>
      </c>
      <c r="O247" s="36" t="s">
        <v>2915</v>
      </c>
    </row>
    <row r="248" spans="1:15" ht="22.5" x14ac:dyDescent="0.25">
      <c r="A248" s="19" t="s">
        <v>350</v>
      </c>
      <c r="B248" s="20" t="s">
        <v>1499</v>
      </c>
      <c r="C248" s="19" t="s">
        <v>1500</v>
      </c>
      <c r="D248" s="19" t="s">
        <v>2833</v>
      </c>
      <c r="E248" s="19" t="s">
        <v>2834</v>
      </c>
      <c r="F248" s="19" t="s">
        <v>2832</v>
      </c>
      <c r="G248" s="19">
        <v>100</v>
      </c>
      <c r="H248" s="21" t="s">
        <v>2208</v>
      </c>
      <c r="I248" s="19" t="s">
        <v>2209</v>
      </c>
      <c r="J248" s="21" t="s">
        <v>1754</v>
      </c>
      <c r="K248" s="22">
        <v>39686</v>
      </c>
      <c r="L248" s="26">
        <v>144000</v>
      </c>
      <c r="M248" s="19">
        <v>18</v>
      </c>
      <c r="N248" s="19">
        <v>18</v>
      </c>
      <c r="O248" s="36" t="s">
        <v>2914</v>
      </c>
    </row>
    <row r="249" spans="1:15" x14ac:dyDescent="0.25">
      <c r="A249" s="19" t="s">
        <v>350</v>
      </c>
      <c r="B249" s="20" t="s">
        <v>1584</v>
      </c>
      <c r="C249" s="19" t="s">
        <v>1585</v>
      </c>
      <c r="D249" s="19" t="s">
        <v>2865</v>
      </c>
      <c r="E249" s="19" t="s">
        <v>1800</v>
      </c>
      <c r="F249" s="19" t="s">
        <v>2864</v>
      </c>
      <c r="G249" s="19">
        <v>100</v>
      </c>
      <c r="H249" s="21" t="s">
        <v>2208</v>
      </c>
      <c r="I249" s="19" t="s">
        <v>2209</v>
      </c>
      <c r="J249" s="21" t="s">
        <v>1754</v>
      </c>
      <c r="K249" s="22">
        <v>34206</v>
      </c>
      <c r="L249" s="26">
        <v>167500</v>
      </c>
      <c r="M249" s="19">
        <v>35</v>
      </c>
      <c r="N249" s="19">
        <v>35</v>
      </c>
      <c r="O249" s="36" t="s">
        <v>2915</v>
      </c>
    </row>
    <row r="250" spans="1:15" x14ac:dyDescent="0.25">
      <c r="A250" s="19" t="s">
        <v>324</v>
      </c>
      <c r="B250" s="20" t="s">
        <v>322</v>
      </c>
      <c r="C250" s="19" t="s">
        <v>323</v>
      </c>
      <c r="D250" s="19" t="s">
        <v>2080</v>
      </c>
      <c r="E250" s="19" t="s">
        <v>1759</v>
      </c>
      <c r="F250" s="19" t="s">
        <v>2324</v>
      </c>
      <c r="G250" s="19">
        <v>100</v>
      </c>
      <c r="H250" s="21" t="s">
        <v>2208</v>
      </c>
      <c r="I250" s="19" t="s">
        <v>2209</v>
      </c>
      <c r="J250" s="21" t="s">
        <v>1754</v>
      </c>
      <c r="K250" s="22">
        <v>43010</v>
      </c>
      <c r="L250" s="26">
        <v>118000</v>
      </c>
      <c r="M250" s="19">
        <v>26</v>
      </c>
      <c r="N250" s="19">
        <v>10</v>
      </c>
      <c r="O250" s="36" t="s">
        <v>2915</v>
      </c>
    </row>
    <row r="251" spans="1:15" ht="22.5" x14ac:dyDescent="0.25">
      <c r="A251" s="19" t="s">
        <v>324</v>
      </c>
      <c r="B251" s="20" t="s">
        <v>586</v>
      </c>
      <c r="C251" s="19" t="s">
        <v>587</v>
      </c>
      <c r="D251" s="19" t="s">
        <v>2436</v>
      </c>
      <c r="E251" s="19"/>
      <c r="F251" s="19" t="s">
        <v>1819</v>
      </c>
      <c r="G251" s="19">
        <v>100</v>
      </c>
      <c r="H251" s="21" t="s">
        <v>2208</v>
      </c>
      <c r="I251" s="19" t="s">
        <v>2209</v>
      </c>
      <c r="J251" s="21" t="s">
        <v>1754</v>
      </c>
      <c r="K251" s="22">
        <v>44662</v>
      </c>
      <c r="L251" s="26">
        <v>109793</v>
      </c>
      <c r="M251" s="19">
        <v>18</v>
      </c>
      <c r="N251" s="19">
        <v>4</v>
      </c>
      <c r="O251" s="36" t="s">
        <v>2914</v>
      </c>
    </row>
    <row r="252" spans="1:15" ht="22.5" x14ac:dyDescent="0.25">
      <c r="A252" s="19" t="s">
        <v>324</v>
      </c>
      <c r="B252" s="20" t="s">
        <v>1409</v>
      </c>
      <c r="C252" s="19" t="s">
        <v>1410</v>
      </c>
      <c r="D252" s="19" t="s">
        <v>2789</v>
      </c>
      <c r="E252" s="19" t="s">
        <v>1860</v>
      </c>
      <c r="F252" s="19" t="s">
        <v>2245</v>
      </c>
      <c r="G252" s="19">
        <v>100</v>
      </c>
      <c r="H252" s="21" t="s">
        <v>2208</v>
      </c>
      <c r="I252" s="19" t="s">
        <v>2209</v>
      </c>
      <c r="J252" s="21" t="s">
        <v>1754</v>
      </c>
      <c r="K252" s="22">
        <v>39688</v>
      </c>
      <c r="L252" s="26">
        <v>122500</v>
      </c>
      <c r="M252" s="19">
        <v>18</v>
      </c>
      <c r="N252" s="19">
        <v>17</v>
      </c>
      <c r="O252" s="36" t="s">
        <v>2914</v>
      </c>
    </row>
    <row r="253" spans="1:15" ht="22.5" x14ac:dyDescent="0.25">
      <c r="A253" s="19" t="s">
        <v>305</v>
      </c>
      <c r="B253" s="20" t="s">
        <v>303</v>
      </c>
      <c r="C253" s="19" t="s">
        <v>304</v>
      </c>
      <c r="D253" s="19" t="s">
        <v>2287</v>
      </c>
      <c r="E253" s="19" t="s">
        <v>1763</v>
      </c>
      <c r="F253" s="19" t="s">
        <v>1879</v>
      </c>
      <c r="G253" s="19">
        <v>100</v>
      </c>
      <c r="H253" s="21" t="s">
        <v>2208</v>
      </c>
      <c r="I253" s="19" t="s">
        <v>2209</v>
      </c>
      <c r="J253" s="21" t="s">
        <v>1754</v>
      </c>
      <c r="K253" s="22">
        <v>45548</v>
      </c>
      <c r="L253" s="26">
        <v>128750</v>
      </c>
      <c r="M253" s="19">
        <v>20</v>
      </c>
      <c r="N253" s="19">
        <v>14</v>
      </c>
      <c r="O253" s="36" t="s">
        <v>2914</v>
      </c>
    </row>
    <row r="254" spans="1:15" ht="22.5" x14ac:dyDescent="0.25">
      <c r="A254" s="19" t="s">
        <v>305</v>
      </c>
      <c r="B254" s="20" t="s">
        <v>325</v>
      </c>
      <c r="C254" s="19" t="s">
        <v>326</v>
      </c>
      <c r="D254" s="19" t="s">
        <v>1812</v>
      </c>
      <c r="E254" s="19"/>
      <c r="F254" s="19" t="s">
        <v>111</v>
      </c>
      <c r="G254" s="19">
        <v>100</v>
      </c>
      <c r="H254" s="21" t="s">
        <v>2208</v>
      </c>
      <c r="I254" s="19" t="s">
        <v>2209</v>
      </c>
      <c r="J254" s="21" t="s">
        <v>1754</v>
      </c>
      <c r="K254" s="22">
        <v>35297</v>
      </c>
      <c r="L254" s="26">
        <v>128863</v>
      </c>
      <c r="M254" s="19">
        <v>30</v>
      </c>
      <c r="N254" s="19">
        <v>30</v>
      </c>
      <c r="O254" s="36" t="s">
        <v>2914</v>
      </c>
    </row>
    <row r="255" spans="1:15" ht="22.5" x14ac:dyDescent="0.25">
      <c r="A255" s="19" t="s">
        <v>305</v>
      </c>
      <c r="B255" s="20" t="s">
        <v>751</v>
      </c>
      <c r="C255" s="19" t="s">
        <v>752</v>
      </c>
      <c r="D255" s="19" t="s">
        <v>2136</v>
      </c>
      <c r="E255" s="19"/>
      <c r="F255" s="19" t="s">
        <v>2509</v>
      </c>
      <c r="G255" s="19">
        <v>100</v>
      </c>
      <c r="H255" s="21" t="s">
        <v>2208</v>
      </c>
      <c r="I255" s="19" t="s">
        <v>2209</v>
      </c>
      <c r="J255" s="21" t="s">
        <v>1754</v>
      </c>
      <c r="K255" s="22">
        <v>42917</v>
      </c>
      <c r="L255" s="26">
        <v>114400</v>
      </c>
      <c r="M255" s="19">
        <v>15</v>
      </c>
      <c r="N255" s="19">
        <v>14</v>
      </c>
      <c r="O255" s="36" t="s">
        <v>2914</v>
      </c>
    </row>
    <row r="256" spans="1:15" x14ac:dyDescent="0.25">
      <c r="A256" s="19" t="s">
        <v>305</v>
      </c>
      <c r="B256" s="20" t="s">
        <v>1405</v>
      </c>
      <c r="C256" s="19" t="s">
        <v>1406</v>
      </c>
      <c r="D256" s="19" t="s">
        <v>1807</v>
      </c>
      <c r="E256" s="19" t="s">
        <v>1789</v>
      </c>
      <c r="F256" s="19" t="s">
        <v>2786</v>
      </c>
      <c r="G256" s="19">
        <v>100</v>
      </c>
      <c r="H256" s="21" t="s">
        <v>2208</v>
      </c>
      <c r="I256" s="19" t="s">
        <v>2209</v>
      </c>
      <c r="J256" s="21" t="s">
        <v>1754</v>
      </c>
      <c r="K256" s="22">
        <v>41201</v>
      </c>
      <c r="L256" s="26">
        <v>129000</v>
      </c>
      <c r="M256" s="19">
        <v>26</v>
      </c>
      <c r="N256" s="19">
        <v>14</v>
      </c>
      <c r="O256" s="36" t="s">
        <v>2915</v>
      </c>
    </row>
    <row r="257" spans="1:15" ht="22.5" x14ac:dyDescent="0.25">
      <c r="A257" s="19" t="s">
        <v>305</v>
      </c>
      <c r="B257" s="20" t="s">
        <v>1596</v>
      </c>
      <c r="C257" s="19" t="s">
        <v>1597</v>
      </c>
      <c r="D257" s="19" t="s">
        <v>1777</v>
      </c>
      <c r="E257" s="19" t="s">
        <v>1774</v>
      </c>
      <c r="F257" s="19" t="s">
        <v>2873</v>
      </c>
      <c r="G257" s="19">
        <v>100</v>
      </c>
      <c r="H257" s="21" t="s">
        <v>2208</v>
      </c>
      <c r="I257" s="19" t="s">
        <v>2209</v>
      </c>
      <c r="J257" s="21" t="s">
        <v>1754</v>
      </c>
      <c r="K257" s="22">
        <v>43787</v>
      </c>
      <c r="L257" s="26">
        <v>120000</v>
      </c>
      <c r="M257" s="19">
        <v>21</v>
      </c>
      <c r="N257" s="19">
        <v>7</v>
      </c>
      <c r="O257" s="36" t="s">
        <v>2914</v>
      </c>
    </row>
    <row r="258" spans="1:15" ht="22.5" x14ac:dyDescent="0.25">
      <c r="A258" s="19" t="s">
        <v>718</v>
      </c>
      <c r="B258" s="20" t="s">
        <v>716</v>
      </c>
      <c r="C258" s="19" t="s">
        <v>717</v>
      </c>
      <c r="D258" s="19" t="s">
        <v>1932</v>
      </c>
      <c r="E258" s="19"/>
      <c r="F258" s="19" t="s">
        <v>2502</v>
      </c>
      <c r="G258" s="19">
        <v>100</v>
      </c>
      <c r="H258" s="21" t="s">
        <v>2208</v>
      </c>
      <c r="I258" s="19" t="s">
        <v>2209</v>
      </c>
      <c r="J258" s="21" t="s">
        <v>1754</v>
      </c>
      <c r="K258" s="22">
        <v>44514</v>
      </c>
      <c r="L258" s="26">
        <v>131811</v>
      </c>
      <c r="M258" s="19">
        <v>20</v>
      </c>
      <c r="N258" s="19">
        <v>20</v>
      </c>
      <c r="O258" s="36" t="s">
        <v>2914</v>
      </c>
    </row>
    <row r="259" spans="1:15" ht="22.5" x14ac:dyDescent="0.25">
      <c r="A259" s="19" t="s">
        <v>718</v>
      </c>
      <c r="B259" s="20" t="s">
        <v>765</v>
      </c>
      <c r="C259" s="19" t="s">
        <v>766</v>
      </c>
      <c r="D259" s="19" t="s">
        <v>1774</v>
      </c>
      <c r="E259" s="19" t="s">
        <v>2449</v>
      </c>
      <c r="F259" s="19" t="s">
        <v>2519</v>
      </c>
      <c r="G259" s="19">
        <v>100</v>
      </c>
      <c r="H259" s="21" t="s">
        <v>2208</v>
      </c>
      <c r="I259" s="19" t="s">
        <v>2209</v>
      </c>
      <c r="J259" s="21" t="s">
        <v>1754</v>
      </c>
      <c r="K259" s="22">
        <v>34739</v>
      </c>
      <c r="L259" s="26">
        <v>134877</v>
      </c>
      <c r="M259" s="19">
        <v>31</v>
      </c>
      <c r="N259" s="19">
        <v>17</v>
      </c>
      <c r="O259" s="36" t="s">
        <v>2914</v>
      </c>
    </row>
    <row r="260" spans="1:15" ht="22.5" x14ac:dyDescent="0.25">
      <c r="A260" s="19" t="s">
        <v>718</v>
      </c>
      <c r="B260" s="20" t="s">
        <v>1014</v>
      </c>
      <c r="C260" s="19" t="s">
        <v>1015</v>
      </c>
      <c r="D260" s="19" t="s">
        <v>1929</v>
      </c>
      <c r="E260" s="19"/>
      <c r="F260" s="19" t="s">
        <v>2603</v>
      </c>
      <c r="G260" s="19">
        <v>75</v>
      </c>
      <c r="H260" s="21" t="s">
        <v>2233</v>
      </c>
      <c r="I260" s="19" t="s">
        <v>2234</v>
      </c>
      <c r="J260" s="21" t="s">
        <v>1754</v>
      </c>
      <c r="K260" s="22">
        <v>45733</v>
      </c>
      <c r="L260" s="26">
        <v>500</v>
      </c>
      <c r="M260" s="19">
        <v>35</v>
      </c>
      <c r="N260" s="19">
        <v>1</v>
      </c>
      <c r="O260" s="36" t="s">
        <v>2914</v>
      </c>
    </row>
    <row r="261" spans="1:15" ht="22.5" x14ac:dyDescent="0.25">
      <c r="A261" s="19" t="s">
        <v>718</v>
      </c>
      <c r="B261" s="20" t="s">
        <v>1411</v>
      </c>
      <c r="C261" s="19" t="s">
        <v>1412</v>
      </c>
      <c r="D261" s="19" t="s">
        <v>2791</v>
      </c>
      <c r="E261" s="19" t="s">
        <v>2792</v>
      </c>
      <c r="F261" s="19" t="s">
        <v>2790</v>
      </c>
      <c r="G261" s="19">
        <v>100</v>
      </c>
      <c r="H261" s="21" t="s">
        <v>2208</v>
      </c>
      <c r="I261" s="19" t="s">
        <v>2209</v>
      </c>
      <c r="J261" s="21" t="s">
        <v>1754</v>
      </c>
      <c r="K261" s="22">
        <v>43915</v>
      </c>
      <c r="L261" s="26">
        <v>110000</v>
      </c>
      <c r="M261" s="19">
        <v>3</v>
      </c>
      <c r="N261" s="19">
        <v>3</v>
      </c>
      <c r="O261" s="36" t="s">
        <v>2914</v>
      </c>
    </row>
    <row r="262" spans="1:15" ht="22.5" x14ac:dyDescent="0.25">
      <c r="A262" s="19" t="s">
        <v>129</v>
      </c>
      <c r="B262" s="20" t="s">
        <v>710</v>
      </c>
      <c r="C262" s="19" t="s">
        <v>711</v>
      </c>
      <c r="D262" s="19" t="s">
        <v>2500</v>
      </c>
      <c r="E262" s="19"/>
      <c r="F262" s="19" t="s">
        <v>2499</v>
      </c>
      <c r="G262" s="19">
        <v>100</v>
      </c>
      <c r="H262" s="21" t="s">
        <v>2208</v>
      </c>
      <c r="I262" s="19" t="s">
        <v>2209</v>
      </c>
      <c r="J262" s="21" t="s">
        <v>1754</v>
      </c>
      <c r="K262" s="22">
        <v>44893</v>
      </c>
      <c r="L262" s="26">
        <v>141733</v>
      </c>
      <c r="M262" s="19">
        <v>33</v>
      </c>
      <c r="N262" s="19">
        <v>3</v>
      </c>
      <c r="O262" s="36" t="s">
        <v>2914</v>
      </c>
    </row>
    <row r="263" spans="1:15" ht="22.5" x14ac:dyDescent="0.25">
      <c r="A263" s="19" t="s">
        <v>129</v>
      </c>
      <c r="B263" s="20" t="s">
        <v>727</v>
      </c>
      <c r="C263" s="19" t="s">
        <v>728</v>
      </c>
      <c r="D263" s="19" t="s">
        <v>1821</v>
      </c>
      <c r="E263" s="19" t="s">
        <v>1759</v>
      </c>
      <c r="F263" s="19" t="s">
        <v>2503</v>
      </c>
      <c r="G263" s="19">
        <v>100</v>
      </c>
      <c r="H263" s="21" t="s">
        <v>2208</v>
      </c>
      <c r="I263" s="19" t="s">
        <v>2209</v>
      </c>
      <c r="J263" s="21" t="s">
        <v>1754</v>
      </c>
      <c r="K263" s="22">
        <v>43699</v>
      </c>
      <c r="L263" s="26">
        <v>141000</v>
      </c>
      <c r="M263" s="19">
        <v>23</v>
      </c>
      <c r="N263" s="19">
        <v>7</v>
      </c>
      <c r="O263" s="36" t="s">
        <v>2914</v>
      </c>
    </row>
    <row r="264" spans="1:15" ht="22.5" x14ac:dyDescent="0.25">
      <c r="A264" s="19" t="s">
        <v>129</v>
      </c>
      <c r="B264" s="20" t="s">
        <v>892</v>
      </c>
      <c r="C264" s="19" t="s">
        <v>893</v>
      </c>
      <c r="D264" s="19" t="s">
        <v>2436</v>
      </c>
      <c r="E264" s="19" t="s">
        <v>1778</v>
      </c>
      <c r="F264" s="19" t="s">
        <v>2563</v>
      </c>
      <c r="G264" s="19">
        <v>100</v>
      </c>
      <c r="H264" s="21" t="s">
        <v>2208</v>
      </c>
      <c r="I264" s="19" t="s">
        <v>2209</v>
      </c>
      <c r="J264" s="21" t="s">
        <v>1754</v>
      </c>
      <c r="K264" s="22">
        <v>42552</v>
      </c>
      <c r="L264" s="26">
        <v>153000</v>
      </c>
      <c r="M264" s="19">
        <v>24</v>
      </c>
      <c r="N264" s="19">
        <v>10</v>
      </c>
      <c r="O264" s="36" t="s">
        <v>2914</v>
      </c>
    </row>
    <row r="265" spans="1:15" x14ac:dyDescent="0.25">
      <c r="A265" s="19" t="s">
        <v>129</v>
      </c>
      <c r="B265" s="20" t="s">
        <v>1163</v>
      </c>
      <c r="C265" s="19" t="s">
        <v>1164</v>
      </c>
      <c r="D265" s="19" t="s">
        <v>2682</v>
      </c>
      <c r="E265" s="19" t="s">
        <v>2683</v>
      </c>
      <c r="F265" s="19" t="s">
        <v>2681</v>
      </c>
      <c r="G265" s="19">
        <v>100</v>
      </c>
      <c r="H265" s="21" t="s">
        <v>2208</v>
      </c>
      <c r="I265" s="19" t="s">
        <v>2209</v>
      </c>
      <c r="J265" s="21" t="s">
        <v>1754</v>
      </c>
      <c r="K265" s="22">
        <v>38211</v>
      </c>
      <c r="L265" s="26">
        <v>146265</v>
      </c>
      <c r="M265" s="19">
        <v>33</v>
      </c>
      <c r="N265" s="19">
        <v>21</v>
      </c>
      <c r="O265" s="36" t="s">
        <v>2910</v>
      </c>
    </row>
    <row r="266" spans="1:15" ht="22.5" x14ac:dyDescent="0.25">
      <c r="A266" s="19" t="s">
        <v>129</v>
      </c>
      <c r="B266" s="20" t="s">
        <v>1259</v>
      </c>
      <c r="C266" s="19" t="s">
        <v>1260</v>
      </c>
      <c r="D266" s="19" t="s">
        <v>2713</v>
      </c>
      <c r="E266" s="19"/>
      <c r="F266" s="19" t="s">
        <v>2712</v>
      </c>
      <c r="G266" s="19">
        <v>100</v>
      </c>
      <c r="H266" s="21" t="s">
        <v>2208</v>
      </c>
      <c r="I266" s="19" t="s">
        <v>2209</v>
      </c>
      <c r="J266" s="21" t="s">
        <v>1754</v>
      </c>
      <c r="K266" s="22">
        <v>45047</v>
      </c>
      <c r="L266" s="26">
        <v>128677</v>
      </c>
      <c r="M266" s="19">
        <v>34</v>
      </c>
      <c r="N266" s="19">
        <v>3</v>
      </c>
      <c r="O266" s="36" t="s">
        <v>2914</v>
      </c>
    </row>
    <row r="267" spans="1:15" ht="22.5" x14ac:dyDescent="0.25">
      <c r="A267" s="19" t="s">
        <v>129</v>
      </c>
      <c r="B267" s="20" t="s">
        <v>1291</v>
      </c>
      <c r="C267" s="19" t="s">
        <v>1292</v>
      </c>
      <c r="D267" s="19" t="s">
        <v>2368</v>
      </c>
      <c r="E267" s="19"/>
      <c r="F267" s="19" t="s">
        <v>2730</v>
      </c>
      <c r="G267" s="19">
        <v>100</v>
      </c>
      <c r="H267" s="21" t="s">
        <v>2208</v>
      </c>
      <c r="I267" s="19" t="s">
        <v>2209</v>
      </c>
      <c r="J267" s="21" t="s">
        <v>1754</v>
      </c>
      <c r="K267" s="22">
        <v>44012</v>
      </c>
      <c r="L267" s="26">
        <v>178870</v>
      </c>
      <c r="M267" s="19">
        <v>16</v>
      </c>
      <c r="N267" s="19">
        <v>6</v>
      </c>
      <c r="O267" s="36" t="s">
        <v>2914</v>
      </c>
    </row>
    <row r="268" spans="1:15" x14ac:dyDescent="0.25">
      <c r="A268" s="19" t="s">
        <v>129</v>
      </c>
      <c r="B268" s="20" t="s">
        <v>1517</v>
      </c>
      <c r="C268" s="19" t="s">
        <v>1518</v>
      </c>
      <c r="D268" s="19" t="s">
        <v>1814</v>
      </c>
      <c r="E268" s="19"/>
      <c r="F268" s="19" t="s">
        <v>2827</v>
      </c>
      <c r="G268" s="19">
        <v>100</v>
      </c>
      <c r="H268" s="21" t="s">
        <v>2208</v>
      </c>
      <c r="I268" s="19" t="s">
        <v>2209</v>
      </c>
      <c r="J268" s="21" t="s">
        <v>1754</v>
      </c>
      <c r="K268" s="22">
        <v>45007</v>
      </c>
      <c r="L268" s="26">
        <v>131328</v>
      </c>
      <c r="M268" s="19">
        <v>24</v>
      </c>
      <c r="N268" s="19">
        <v>3</v>
      </c>
      <c r="O268" s="36" t="s">
        <v>2915</v>
      </c>
    </row>
    <row r="269" spans="1:15" ht="22.5" x14ac:dyDescent="0.25">
      <c r="A269" s="19" t="s">
        <v>250</v>
      </c>
      <c r="B269" s="20" t="s">
        <v>248</v>
      </c>
      <c r="C269" s="19" t="s">
        <v>249</v>
      </c>
      <c r="D269" s="19" t="s">
        <v>1936</v>
      </c>
      <c r="E269" s="19"/>
      <c r="F269" s="19" t="s">
        <v>2291</v>
      </c>
      <c r="G269" s="19">
        <v>100</v>
      </c>
      <c r="H269" s="21" t="s">
        <v>2208</v>
      </c>
      <c r="I269" s="19" t="s">
        <v>2209</v>
      </c>
      <c r="J269" s="21" t="s">
        <v>1754</v>
      </c>
      <c r="K269" s="22">
        <v>43311</v>
      </c>
      <c r="L269" s="26">
        <v>124315</v>
      </c>
      <c r="M269" s="19">
        <v>34</v>
      </c>
      <c r="N269" s="19">
        <v>8</v>
      </c>
      <c r="O269" s="36" t="s">
        <v>2914</v>
      </c>
    </row>
    <row r="270" spans="1:15" x14ac:dyDescent="0.25">
      <c r="A270" s="19" t="s">
        <v>250</v>
      </c>
      <c r="B270" s="20" t="s">
        <v>251</v>
      </c>
      <c r="C270" s="19" t="s">
        <v>252</v>
      </c>
      <c r="D270" s="19" t="s">
        <v>2293</v>
      </c>
      <c r="E270" s="19"/>
      <c r="F270" s="19" t="s">
        <v>2292</v>
      </c>
      <c r="G270" s="19">
        <v>100</v>
      </c>
      <c r="H270" s="21" t="s">
        <v>2208</v>
      </c>
      <c r="I270" s="19" t="s">
        <v>2209</v>
      </c>
      <c r="J270" s="21" t="s">
        <v>1754</v>
      </c>
      <c r="K270" s="22">
        <v>43647</v>
      </c>
      <c r="L270" s="26">
        <v>146166</v>
      </c>
      <c r="M270" s="19">
        <v>20</v>
      </c>
      <c r="N270" s="19">
        <v>7</v>
      </c>
      <c r="O270" s="36" t="s">
        <v>2915</v>
      </c>
    </row>
    <row r="271" spans="1:15" x14ac:dyDescent="0.25">
      <c r="A271" s="19" t="s">
        <v>250</v>
      </c>
      <c r="B271" s="20" t="s">
        <v>1257</v>
      </c>
      <c r="C271" s="19" t="s">
        <v>1258</v>
      </c>
      <c r="D271" s="19" t="s">
        <v>1905</v>
      </c>
      <c r="E271" s="19" t="s">
        <v>1800</v>
      </c>
      <c r="F271" s="19" t="s">
        <v>2711</v>
      </c>
      <c r="G271" s="19">
        <v>100</v>
      </c>
      <c r="H271" s="21" t="s">
        <v>2208</v>
      </c>
      <c r="I271" s="19" t="s">
        <v>2209</v>
      </c>
      <c r="J271" s="21" t="s">
        <v>1754</v>
      </c>
      <c r="K271" s="22">
        <v>45839</v>
      </c>
      <c r="L271" s="26">
        <v>165000</v>
      </c>
      <c r="M271" s="19">
        <v>27</v>
      </c>
      <c r="N271" s="19">
        <v>1</v>
      </c>
      <c r="O271" s="36" t="s">
        <v>2915</v>
      </c>
    </row>
    <row r="272" spans="1:15" ht="22.5" x14ac:dyDescent="0.25">
      <c r="A272" s="19" t="s">
        <v>764</v>
      </c>
      <c r="B272" s="20" t="s">
        <v>762</v>
      </c>
      <c r="C272" s="19" t="s">
        <v>763</v>
      </c>
      <c r="D272" s="19" t="s">
        <v>2518</v>
      </c>
      <c r="E272" s="19" t="s">
        <v>1763</v>
      </c>
      <c r="F272" s="19" t="s">
        <v>2517</v>
      </c>
      <c r="G272" s="19">
        <v>100</v>
      </c>
      <c r="H272" s="21" t="s">
        <v>2208</v>
      </c>
      <c r="I272" s="19" t="s">
        <v>2209</v>
      </c>
      <c r="J272" s="21" t="s">
        <v>1754</v>
      </c>
      <c r="K272" s="22">
        <v>39524</v>
      </c>
      <c r="L272" s="26">
        <v>137224</v>
      </c>
      <c r="M272" s="19">
        <v>30</v>
      </c>
      <c r="N272" s="19">
        <v>18</v>
      </c>
      <c r="O272" s="36" t="s">
        <v>2914</v>
      </c>
    </row>
    <row r="273" spans="1:15" x14ac:dyDescent="0.25">
      <c r="A273" s="19" t="s">
        <v>73</v>
      </c>
      <c r="B273" s="20" t="s">
        <v>70</v>
      </c>
      <c r="C273" s="19" t="s">
        <v>71</v>
      </c>
      <c r="D273" s="19" t="s">
        <v>2182</v>
      </c>
      <c r="E273" s="19" t="s">
        <v>1763</v>
      </c>
      <c r="F273" s="19" t="s">
        <v>2207</v>
      </c>
      <c r="G273" s="19">
        <v>100</v>
      </c>
      <c r="H273" s="21" t="s">
        <v>2208</v>
      </c>
      <c r="I273" s="19" t="s">
        <v>2209</v>
      </c>
      <c r="J273" s="21" t="s">
        <v>1754</v>
      </c>
      <c r="K273" s="22">
        <v>44565</v>
      </c>
      <c r="L273" s="26">
        <v>221450</v>
      </c>
      <c r="M273" s="19">
        <v>27</v>
      </c>
      <c r="N273" s="19">
        <v>5</v>
      </c>
      <c r="O273" s="36" t="s">
        <v>2915</v>
      </c>
    </row>
    <row r="274" spans="1:15" ht="22.5" x14ac:dyDescent="0.25">
      <c r="A274" s="19" t="s">
        <v>73</v>
      </c>
      <c r="B274" s="20" t="s">
        <v>293</v>
      </c>
      <c r="C274" s="19" t="s">
        <v>294</v>
      </c>
      <c r="D274" s="19" t="s">
        <v>2311</v>
      </c>
      <c r="E274" s="19" t="s">
        <v>1826</v>
      </c>
      <c r="F274" s="19" t="s">
        <v>2310</v>
      </c>
      <c r="G274" s="19">
        <v>100</v>
      </c>
      <c r="H274" s="21" t="s">
        <v>2208</v>
      </c>
      <c r="I274" s="19" t="s">
        <v>2209</v>
      </c>
      <c r="J274" s="21" t="s">
        <v>1754</v>
      </c>
      <c r="K274" s="22">
        <v>44013</v>
      </c>
      <c r="L274" s="26">
        <v>151863</v>
      </c>
      <c r="M274" s="19">
        <v>6</v>
      </c>
      <c r="N274" s="19">
        <v>6</v>
      </c>
      <c r="O274" s="36" t="s">
        <v>2914</v>
      </c>
    </row>
    <row r="275" spans="1:15" ht="22.5" x14ac:dyDescent="0.25">
      <c r="A275" s="19" t="s">
        <v>73</v>
      </c>
      <c r="B275" s="20" t="s">
        <v>504</v>
      </c>
      <c r="C275" s="19" t="s">
        <v>505</v>
      </c>
      <c r="D275" s="19" t="s">
        <v>1791</v>
      </c>
      <c r="E275" s="19"/>
      <c r="F275" s="19" t="s">
        <v>2399</v>
      </c>
      <c r="G275" s="19">
        <v>100</v>
      </c>
      <c r="H275" s="21" t="s">
        <v>2208</v>
      </c>
      <c r="I275" s="19" t="s">
        <v>2209</v>
      </c>
      <c r="J275" s="21" t="s">
        <v>1754</v>
      </c>
      <c r="K275" s="22">
        <v>42522</v>
      </c>
      <c r="L275" s="26">
        <v>152919</v>
      </c>
      <c r="M275" s="19">
        <v>28</v>
      </c>
      <c r="N275" s="19">
        <v>10</v>
      </c>
      <c r="O275" s="36" t="s">
        <v>2914</v>
      </c>
    </row>
    <row r="276" spans="1:15" x14ac:dyDescent="0.25">
      <c r="A276" s="19" t="s">
        <v>73</v>
      </c>
      <c r="B276" s="20" t="s">
        <v>809</v>
      </c>
      <c r="C276" s="19" t="s">
        <v>810</v>
      </c>
      <c r="D276" s="19" t="s">
        <v>2457</v>
      </c>
      <c r="E276" s="19" t="s">
        <v>1759</v>
      </c>
      <c r="F276" s="19" t="s">
        <v>2533</v>
      </c>
      <c r="G276" s="19">
        <v>100</v>
      </c>
      <c r="H276" s="21" t="s">
        <v>2208</v>
      </c>
      <c r="I276" s="19" t="s">
        <v>2209</v>
      </c>
      <c r="J276" s="21" t="s">
        <v>1754</v>
      </c>
      <c r="K276" s="22">
        <v>44200</v>
      </c>
      <c r="L276" s="26">
        <v>139363</v>
      </c>
      <c r="M276" s="19">
        <v>22</v>
      </c>
      <c r="N276" s="19">
        <v>5</v>
      </c>
      <c r="O276" s="36" t="s">
        <v>2915</v>
      </c>
    </row>
    <row r="277" spans="1:15" ht="22.5" x14ac:dyDescent="0.25">
      <c r="A277" s="19" t="s">
        <v>73</v>
      </c>
      <c r="B277" s="20" t="s">
        <v>952</v>
      </c>
      <c r="C277" s="19" t="s">
        <v>953</v>
      </c>
      <c r="D277" s="19" t="s">
        <v>2216</v>
      </c>
      <c r="E277" s="19"/>
      <c r="F277" s="19" t="s">
        <v>2574</v>
      </c>
      <c r="G277" s="19">
        <v>100</v>
      </c>
      <c r="H277" s="21" t="s">
        <v>2208</v>
      </c>
      <c r="I277" s="19" t="s">
        <v>2209</v>
      </c>
      <c r="J277" s="21" t="s">
        <v>1754</v>
      </c>
      <c r="K277" s="22">
        <v>42186</v>
      </c>
      <c r="L277" s="26">
        <v>147900</v>
      </c>
      <c r="M277" s="19">
        <v>26</v>
      </c>
      <c r="N277" s="19">
        <v>11</v>
      </c>
      <c r="O277" s="36" t="s">
        <v>2914</v>
      </c>
    </row>
    <row r="278" spans="1:15" x14ac:dyDescent="0.25">
      <c r="A278" s="19" t="s">
        <v>73</v>
      </c>
      <c r="B278" s="20" t="s">
        <v>1064</v>
      </c>
      <c r="C278" s="19" t="s">
        <v>1065</v>
      </c>
      <c r="D278" s="19" t="s">
        <v>2308</v>
      </c>
      <c r="E278" s="19" t="s">
        <v>1759</v>
      </c>
      <c r="F278" s="19" t="s">
        <v>2631</v>
      </c>
      <c r="G278" s="19">
        <v>100</v>
      </c>
      <c r="H278" s="21" t="s">
        <v>2208</v>
      </c>
      <c r="I278" s="19" t="s">
        <v>2209</v>
      </c>
      <c r="J278" s="21" t="s">
        <v>1754</v>
      </c>
      <c r="K278" s="22">
        <v>44378</v>
      </c>
      <c r="L278" s="26">
        <v>159000</v>
      </c>
      <c r="M278" s="19">
        <v>28</v>
      </c>
      <c r="N278" s="19">
        <v>28</v>
      </c>
      <c r="O278" s="36" t="s">
        <v>2915</v>
      </c>
    </row>
    <row r="279" spans="1:15" x14ac:dyDescent="0.25">
      <c r="A279" s="19" t="s">
        <v>73</v>
      </c>
      <c r="B279" s="20" t="s">
        <v>1119</v>
      </c>
      <c r="C279" s="19" t="s">
        <v>1120</v>
      </c>
      <c r="D279" s="19" t="s">
        <v>2182</v>
      </c>
      <c r="E279" s="19"/>
      <c r="F279" s="19" t="s">
        <v>2655</v>
      </c>
      <c r="G279" s="19">
        <v>100</v>
      </c>
      <c r="H279" s="21" t="s">
        <v>2208</v>
      </c>
      <c r="I279" s="19" t="s">
        <v>2209</v>
      </c>
      <c r="J279" s="21" t="s">
        <v>1754</v>
      </c>
      <c r="K279" s="22">
        <v>39709</v>
      </c>
      <c r="L279" s="26">
        <v>115390</v>
      </c>
      <c r="M279" s="19">
        <v>18</v>
      </c>
      <c r="N279" s="19">
        <v>18</v>
      </c>
      <c r="O279" s="36" t="s">
        <v>2915</v>
      </c>
    </row>
    <row r="280" spans="1:15" ht="22.5" x14ac:dyDescent="0.25">
      <c r="A280" s="19" t="s">
        <v>73</v>
      </c>
      <c r="B280" s="20" t="s">
        <v>1295</v>
      </c>
      <c r="C280" s="19" t="s">
        <v>1296</v>
      </c>
      <c r="D280" s="19" t="s">
        <v>2733</v>
      </c>
      <c r="E280" s="19"/>
      <c r="F280" s="19" t="s">
        <v>1865</v>
      </c>
      <c r="G280" s="19">
        <v>100</v>
      </c>
      <c r="H280" s="21" t="s">
        <v>2208</v>
      </c>
      <c r="I280" s="19" t="s">
        <v>2209</v>
      </c>
      <c r="J280" s="21" t="s">
        <v>1754</v>
      </c>
      <c r="K280" s="22">
        <v>37823</v>
      </c>
      <c r="L280" s="26">
        <v>148227</v>
      </c>
      <c r="M280" s="19">
        <v>22</v>
      </c>
      <c r="N280" s="19">
        <v>22</v>
      </c>
      <c r="O280" s="36" t="s">
        <v>2914</v>
      </c>
    </row>
    <row r="281" spans="1:15" x14ac:dyDescent="0.25">
      <c r="A281" s="19" t="s">
        <v>73</v>
      </c>
      <c r="B281" s="20" t="s">
        <v>1337</v>
      </c>
      <c r="C281" s="19" t="s">
        <v>1338</v>
      </c>
      <c r="D281" s="19" t="s">
        <v>2283</v>
      </c>
      <c r="E281" s="19" t="s">
        <v>1894</v>
      </c>
      <c r="F281" s="19" t="s">
        <v>2749</v>
      </c>
      <c r="G281" s="19">
        <v>100</v>
      </c>
      <c r="H281" s="21" t="s">
        <v>2208</v>
      </c>
      <c r="I281" s="19" t="s">
        <v>2209</v>
      </c>
      <c r="J281" s="21" t="s">
        <v>1754</v>
      </c>
      <c r="K281" s="22">
        <v>45390</v>
      </c>
      <c r="L281" s="26">
        <v>174250</v>
      </c>
      <c r="M281" s="19">
        <v>28</v>
      </c>
      <c r="N281" s="19">
        <v>7</v>
      </c>
      <c r="O281" s="36" t="s">
        <v>2915</v>
      </c>
    </row>
    <row r="282" spans="1:15" ht="22.5" x14ac:dyDescent="0.25">
      <c r="A282" s="19" t="s">
        <v>73</v>
      </c>
      <c r="B282" s="20" t="s">
        <v>1555</v>
      </c>
      <c r="C282" s="19" t="s">
        <v>1556</v>
      </c>
      <c r="D282" s="19" t="s">
        <v>2299</v>
      </c>
      <c r="E282" s="19"/>
      <c r="F282" s="19" t="s">
        <v>2853</v>
      </c>
      <c r="G282" s="19">
        <v>100</v>
      </c>
      <c r="H282" s="21" t="s">
        <v>2208</v>
      </c>
      <c r="I282" s="19" t="s">
        <v>2209</v>
      </c>
      <c r="J282" s="21" t="s">
        <v>1754</v>
      </c>
      <c r="K282" s="22">
        <v>39090</v>
      </c>
      <c r="L282" s="26">
        <v>142044</v>
      </c>
      <c r="M282" s="19">
        <v>25</v>
      </c>
      <c r="N282" s="19">
        <v>19</v>
      </c>
      <c r="O282" s="36" t="s">
        <v>2914</v>
      </c>
    </row>
    <row r="283" spans="1:15" x14ac:dyDescent="0.25">
      <c r="A283" s="19" t="s">
        <v>398</v>
      </c>
      <c r="B283" s="20" t="s">
        <v>396</v>
      </c>
      <c r="C283" s="19" t="s">
        <v>397</v>
      </c>
      <c r="D283" s="19" t="s">
        <v>2348</v>
      </c>
      <c r="E283" s="19" t="s">
        <v>2269</v>
      </c>
      <c r="F283" s="19" t="s">
        <v>2347</v>
      </c>
      <c r="G283" s="19">
        <v>100</v>
      </c>
      <c r="H283" s="21" t="s">
        <v>2208</v>
      </c>
      <c r="I283" s="19" t="s">
        <v>2209</v>
      </c>
      <c r="J283" s="21" t="s">
        <v>1754</v>
      </c>
      <c r="K283" s="22">
        <v>37483</v>
      </c>
      <c r="L283" s="26">
        <v>223036</v>
      </c>
      <c r="M283" s="19">
        <v>32</v>
      </c>
      <c r="N283" s="19">
        <v>32</v>
      </c>
      <c r="O283" s="36" t="s">
        <v>2915</v>
      </c>
    </row>
    <row r="284" spans="1:15" x14ac:dyDescent="0.25">
      <c r="A284" s="19" t="s">
        <v>398</v>
      </c>
      <c r="B284" s="20" t="s">
        <v>405</v>
      </c>
      <c r="C284" s="19" t="s">
        <v>406</v>
      </c>
      <c r="D284" s="19" t="s">
        <v>2351</v>
      </c>
      <c r="E284" s="19" t="s">
        <v>1778</v>
      </c>
      <c r="F284" s="19" t="s">
        <v>2350</v>
      </c>
      <c r="G284" s="19">
        <v>100</v>
      </c>
      <c r="H284" s="21" t="s">
        <v>2208</v>
      </c>
      <c r="I284" s="19" t="s">
        <v>2209</v>
      </c>
      <c r="J284" s="21" t="s">
        <v>1754</v>
      </c>
      <c r="K284" s="22">
        <v>44197</v>
      </c>
      <c r="L284" s="26">
        <v>199000</v>
      </c>
      <c r="M284" s="19">
        <v>19</v>
      </c>
      <c r="N284" s="19">
        <v>5</v>
      </c>
      <c r="O284" s="36" t="s">
        <v>2915</v>
      </c>
    </row>
    <row r="285" spans="1:15" x14ac:dyDescent="0.25">
      <c r="A285" s="19" t="s">
        <v>398</v>
      </c>
      <c r="B285" s="20" t="s">
        <v>420</v>
      </c>
      <c r="C285" s="19" t="s">
        <v>421</v>
      </c>
      <c r="D285" s="19" t="s">
        <v>2308</v>
      </c>
      <c r="E285" s="19" t="s">
        <v>2360</v>
      </c>
      <c r="F285" s="19" t="s">
        <v>2359</v>
      </c>
      <c r="G285" s="19">
        <v>100</v>
      </c>
      <c r="H285" s="21" t="s">
        <v>2208</v>
      </c>
      <c r="I285" s="19" t="s">
        <v>2209</v>
      </c>
      <c r="J285" s="21" t="s">
        <v>1754</v>
      </c>
      <c r="K285" s="22">
        <v>45108</v>
      </c>
      <c r="L285" s="26">
        <v>196157</v>
      </c>
      <c r="M285" s="19">
        <v>23</v>
      </c>
      <c r="N285" s="19">
        <v>3</v>
      </c>
      <c r="O285" s="36" t="s">
        <v>2915</v>
      </c>
    </row>
    <row r="286" spans="1:15" ht="22.5" x14ac:dyDescent="0.25">
      <c r="A286" s="19" t="s">
        <v>398</v>
      </c>
      <c r="B286" s="20" t="s">
        <v>494</v>
      </c>
      <c r="C286" s="19" t="s">
        <v>495</v>
      </c>
      <c r="D286" s="19" t="s">
        <v>2003</v>
      </c>
      <c r="E286" s="19" t="s">
        <v>1848</v>
      </c>
      <c r="F286" s="19" t="s">
        <v>2394</v>
      </c>
      <c r="G286" s="19">
        <v>100</v>
      </c>
      <c r="H286" s="21" t="s">
        <v>2208</v>
      </c>
      <c r="I286" s="19" t="s">
        <v>2209</v>
      </c>
      <c r="J286" s="21" t="s">
        <v>1754</v>
      </c>
      <c r="K286" s="22">
        <v>42919</v>
      </c>
      <c r="L286" s="26">
        <v>191475</v>
      </c>
      <c r="M286" s="19">
        <v>27</v>
      </c>
      <c r="N286" s="19">
        <v>9</v>
      </c>
      <c r="O286" s="36" t="s">
        <v>2914</v>
      </c>
    </row>
    <row r="287" spans="1:15" x14ac:dyDescent="0.25">
      <c r="A287" s="19" t="s">
        <v>398</v>
      </c>
      <c r="B287" s="20" t="s">
        <v>521</v>
      </c>
      <c r="C287" s="19" t="s">
        <v>522</v>
      </c>
      <c r="D287" s="19" t="s">
        <v>1772</v>
      </c>
      <c r="E287" s="19" t="s">
        <v>1778</v>
      </c>
      <c r="F287" s="19" t="s">
        <v>2409</v>
      </c>
      <c r="G287" s="19">
        <v>100</v>
      </c>
      <c r="H287" s="21" t="s">
        <v>2208</v>
      </c>
      <c r="I287" s="19" t="s">
        <v>2209</v>
      </c>
      <c r="J287" s="21" t="s">
        <v>1754</v>
      </c>
      <c r="K287" s="22">
        <v>44620</v>
      </c>
      <c r="L287" s="26">
        <v>224168</v>
      </c>
      <c r="M287" s="19">
        <v>29</v>
      </c>
      <c r="N287" s="19">
        <v>4</v>
      </c>
      <c r="O287" s="36" t="s">
        <v>2915</v>
      </c>
    </row>
    <row r="288" spans="1:15" x14ac:dyDescent="0.25">
      <c r="A288" s="19" t="s">
        <v>398</v>
      </c>
      <c r="B288" s="20" t="s">
        <v>535</v>
      </c>
      <c r="C288" s="19" t="s">
        <v>536</v>
      </c>
      <c r="D288" s="19" t="s">
        <v>2418</v>
      </c>
      <c r="E288" s="19" t="s">
        <v>2419</v>
      </c>
      <c r="F288" s="19" t="s">
        <v>2417</v>
      </c>
      <c r="G288" s="19">
        <v>100</v>
      </c>
      <c r="H288" s="21" t="s">
        <v>2208</v>
      </c>
      <c r="I288" s="19" t="s">
        <v>2209</v>
      </c>
      <c r="J288" s="21" t="s">
        <v>1754</v>
      </c>
      <c r="K288" s="22">
        <v>44298</v>
      </c>
      <c r="L288" s="26">
        <v>203533</v>
      </c>
      <c r="M288" s="19">
        <v>24</v>
      </c>
      <c r="N288" s="19">
        <v>5</v>
      </c>
      <c r="O288" s="36" t="s">
        <v>2915</v>
      </c>
    </row>
    <row r="289" spans="1:15" x14ac:dyDescent="0.25">
      <c r="A289" s="19" t="s">
        <v>398</v>
      </c>
      <c r="B289" s="20" t="s">
        <v>544</v>
      </c>
      <c r="C289" s="19" t="s">
        <v>545</v>
      </c>
      <c r="D289" s="19" t="s">
        <v>2299</v>
      </c>
      <c r="E289" s="19" t="s">
        <v>1860</v>
      </c>
      <c r="F289" s="19" t="s">
        <v>2422</v>
      </c>
      <c r="G289" s="19">
        <v>100</v>
      </c>
      <c r="H289" s="21" t="s">
        <v>2208</v>
      </c>
      <c r="I289" s="19" t="s">
        <v>2209</v>
      </c>
      <c r="J289" s="21" t="s">
        <v>1754</v>
      </c>
      <c r="K289" s="22">
        <v>40567</v>
      </c>
      <c r="L289" s="26">
        <v>240280</v>
      </c>
      <c r="M289" s="19">
        <v>31</v>
      </c>
      <c r="N289" s="19">
        <v>16</v>
      </c>
      <c r="O289" s="36" t="s">
        <v>2915</v>
      </c>
    </row>
    <row r="290" spans="1:15" ht="22.5" x14ac:dyDescent="0.25">
      <c r="A290" s="19" t="s">
        <v>398</v>
      </c>
      <c r="B290" s="20" t="s">
        <v>702</v>
      </c>
      <c r="C290" s="19" t="s">
        <v>703</v>
      </c>
      <c r="D290" s="19" t="s">
        <v>1774</v>
      </c>
      <c r="E290" s="19" t="s">
        <v>1759</v>
      </c>
      <c r="F290" s="19" t="s">
        <v>2494</v>
      </c>
      <c r="G290" s="19">
        <v>100</v>
      </c>
      <c r="H290" s="21" t="s">
        <v>2208</v>
      </c>
      <c r="I290" s="19" t="s">
        <v>2209</v>
      </c>
      <c r="J290" s="21" t="s">
        <v>1754</v>
      </c>
      <c r="K290" s="22">
        <v>42186</v>
      </c>
      <c r="L290" s="26">
        <v>229473</v>
      </c>
      <c r="M290" s="19">
        <v>28</v>
      </c>
      <c r="N290" s="19">
        <v>10</v>
      </c>
      <c r="O290" s="36" t="s">
        <v>2914</v>
      </c>
    </row>
    <row r="291" spans="1:15" x14ac:dyDescent="0.25">
      <c r="A291" s="19" t="s">
        <v>398</v>
      </c>
      <c r="B291" s="20" t="s">
        <v>815</v>
      </c>
      <c r="C291" s="19" t="s">
        <v>816</v>
      </c>
      <c r="D291" s="19" t="s">
        <v>2535</v>
      </c>
      <c r="E291" s="19" t="s">
        <v>1792</v>
      </c>
      <c r="F291" s="19" t="s">
        <v>2534</v>
      </c>
      <c r="G291" s="19">
        <v>100</v>
      </c>
      <c r="H291" s="21" t="s">
        <v>2208</v>
      </c>
      <c r="I291" s="19" t="s">
        <v>2209</v>
      </c>
      <c r="J291" s="21" t="s">
        <v>1754</v>
      </c>
      <c r="K291" s="22">
        <v>38899</v>
      </c>
      <c r="L291" s="26">
        <v>234064</v>
      </c>
      <c r="M291" s="19">
        <v>34</v>
      </c>
      <c r="N291" s="19">
        <v>20</v>
      </c>
      <c r="O291" s="36" t="s">
        <v>2915</v>
      </c>
    </row>
    <row r="292" spans="1:15" x14ac:dyDescent="0.25">
      <c r="A292" s="19" t="s">
        <v>398</v>
      </c>
      <c r="B292" s="20" t="s">
        <v>819</v>
      </c>
      <c r="C292" s="19" t="s">
        <v>820</v>
      </c>
      <c r="D292" s="19" t="s">
        <v>2416</v>
      </c>
      <c r="E292" s="19" t="s">
        <v>1860</v>
      </c>
      <c r="F292" s="19" t="s">
        <v>2536</v>
      </c>
      <c r="G292" s="19">
        <v>100</v>
      </c>
      <c r="H292" s="21" t="s">
        <v>2208</v>
      </c>
      <c r="I292" s="19" t="s">
        <v>2209</v>
      </c>
      <c r="J292" s="21" t="s">
        <v>1754</v>
      </c>
      <c r="K292" s="22">
        <v>45099</v>
      </c>
      <c r="L292" s="26">
        <v>244593</v>
      </c>
      <c r="M292" s="19">
        <v>20</v>
      </c>
      <c r="N292" s="19">
        <v>3</v>
      </c>
      <c r="O292" s="36" t="s">
        <v>2915</v>
      </c>
    </row>
    <row r="293" spans="1:15" x14ac:dyDescent="0.25">
      <c r="A293" s="19" t="s">
        <v>398</v>
      </c>
      <c r="B293" s="20" t="s">
        <v>886</v>
      </c>
      <c r="C293" s="19" t="s">
        <v>887</v>
      </c>
      <c r="D293" s="19" t="s">
        <v>2128</v>
      </c>
      <c r="E293" s="19"/>
      <c r="F293" s="19" t="s">
        <v>2560</v>
      </c>
      <c r="G293" s="19">
        <v>100</v>
      </c>
      <c r="H293" s="21" t="s">
        <v>2208</v>
      </c>
      <c r="I293" s="19" t="s">
        <v>2209</v>
      </c>
      <c r="J293" s="21" t="s">
        <v>1754</v>
      </c>
      <c r="K293" s="22">
        <v>44585</v>
      </c>
      <c r="L293" s="26">
        <v>206888</v>
      </c>
      <c r="M293" s="19">
        <v>32</v>
      </c>
      <c r="N293" s="19">
        <v>5</v>
      </c>
      <c r="O293" s="36" t="s">
        <v>2915</v>
      </c>
    </row>
    <row r="294" spans="1:15" x14ac:dyDescent="0.25">
      <c r="A294" s="19" t="s">
        <v>398</v>
      </c>
      <c r="B294" s="20" t="s">
        <v>888</v>
      </c>
      <c r="C294" s="19" t="s">
        <v>889</v>
      </c>
      <c r="D294" s="19" t="s">
        <v>2562</v>
      </c>
      <c r="E294" s="19"/>
      <c r="F294" s="19" t="s">
        <v>2561</v>
      </c>
      <c r="G294" s="19">
        <v>100</v>
      </c>
      <c r="H294" s="21" t="s">
        <v>2208</v>
      </c>
      <c r="I294" s="19" t="s">
        <v>2209</v>
      </c>
      <c r="J294" s="21" t="s">
        <v>1754</v>
      </c>
      <c r="K294" s="22">
        <v>45839</v>
      </c>
      <c r="L294" s="26">
        <v>227250</v>
      </c>
      <c r="M294" s="19">
        <v>17</v>
      </c>
      <c r="N294" s="19">
        <v>1</v>
      </c>
      <c r="O294" s="36" t="s">
        <v>2915</v>
      </c>
    </row>
    <row r="295" spans="1:15" x14ac:dyDescent="0.25">
      <c r="A295" s="19" t="s">
        <v>398</v>
      </c>
      <c r="B295" s="20" t="s">
        <v>1155</v>
      </c>
      <c r="C295" s="19" t="s">
        <v>1156</v>
      </c>
      <c r="D295" s="19" t="s">
        <v>2674</v>
      </c>
      <c r="E295" s="19" t="s">
        <v>1775</v>
      </c>
      <c r="F295" s="19" t="s">
        <v>2673</v>
      </c>
      <c r="G295" s="19">
        <v>100</v>
      </c>
      <c r="H295" s="21" t="s">
        <v>2208</v>
      </c>
      <c r="I295" s="19" t="s">
        <v>2209</v>
      </c>
      <c r="J295" s="21" t="s">
        <v>1754</v>
      </c>
      <c r="K295" s="22">
        <v>43647</v>
      </c>
      <c r="L295" s="26">
        <v>203330</v>
      </c>
      <c r="M295" s="19">
        <v>28</v>
      </c>
      <c r="N295" s="19">
        <v>26</v>
      </c>
      <c r="O295" s="36" t="s">
        <v>2915</v>
      </c>
    </row>
    <row r="296" spans="1:15" x14ac:dyDescent="0.25">
      <c r="A296" s="19" t="s">
        <v>398</v>
      </c>
      <c r="B296" s="20" t="s">
        <v>1185</v>
      </c>
      <c r="C296" s="19" t="s">
        <v>1186</v>
      </c>
      <c r="D296" s="19" t="s">
        <v>2687</v>
      </c>
      <c r="E296" s="19" t="s">
        <v>1775</v>
      </c>
      <c r="F296" s="19" t="s">
        <v>2686</v>
      </c>
      <c r="G296" s="19">
        <v>100</v>
      </c>
      <c r="H296" s="21" t="s">
        <v>2208</v>
      </c>
      <c r="I296" s="19" t="s">
        <v>2209</v>
      </c>
      <c r="J296" s="21" t="s">
        <v>1754</v>
      </c>
      <c r="K296" s="22">
        <v>36766</v>
      </c>
      <c r="L296" s="26">
        <v>206909</v>
      </c>
      <c r="M296" s="19">
        <v>33</v>
      </c>
      <c r="N296" s="19">
        <v>26</v>
      </c>
      <c r="O296" s="36" t="s">
        <v>2915</v>
      </c>
    </row>
    <row r="297" spans="1:15" x14ac:dyDescent="0.25">
      <c r="A297" s="19" t="s">
        <v>398</v>
      </c>
      <c r="B297" s="20" t="s">
        <v>1373</v>
      </c>
      <c r="C297" s="19" t="s">
        <v>1374</v>
      </c>
      <c r="D297" s="19" t="s">
        <v>2299</v>
      </c>
      <c r="E297" s="19" t="s">
        <v>1822</v>
      </c>
      <c r="F297" s="19" t="s">
        <v>2772</v>
      </c>
      <c r="G297" s="19">
        <v>100</v>
      </c>
      <c r="H297" s="21" t="s">
        <v>2208</v>
      </c>
      <c r="I297" s="19" t="s">
        <v>2209</v>
      </c>
      <c r="J297" s="21" t="s">
        <v>1754</v>
      </c>
      <c r="K297" s="22">
        <v>39264</v>
      </c>
      <c r="L297" s="26">
        <v>217909</v>
      </c>
      <c r="M297" s="19">
        <v>32</v>
      </c>
      <c r="N297" s="19">
        <v>19</v>
      </c>
      <c r="O297" s="36" t="s">
        <v>2915</v>
      </c>
    </row>
    <row r="298" spans="1:15" x14ac:dyDescent="0.25">
      <c r="A298" s="19" t="s">
        <v>398</v>
      </c>
      <c r="B298" s="20" t="s">
        <v>1575</v>
      </c>
      <c r="C298" s="19" t="s">
        <v>1576</v>
      </c>
      <c r="D298" s="19" t="s">
        <v>1877</v>
      </c>
      <c r="E298" s="19" t="s">
        <v>1826</v>
      </c>
      <c r="F298" s="19" t="s">
        <v>2858</v>
      </c>
      <c r="G298" s="19">
        <v>100</v>
      </c>
      <c r="H298" s="21" t="s">
        <v>2208</v>
      </c>
      <c r="I298" s="19" t="s">
        <v>2209</v>
      </c>
      <c r="J298" s="21" t="s">
        <v>1754</v>
      </c>
      <c r="K298" s="22">
        <v>45839</v>
      </c>
      <c r="L298" s="26">
        <v>194000</v>
      </c>
      <c r="M298" s="19">
        <v>28</v>
      </c>
      <c r="N298" s="19">
        <v>1</v>
      </c>
      <c r="O298" s="36" t="s">
        <v>2915</v>
      </c>
    </row>
    <row r="299" spans="1:15" x14ac:dyDescent="0.25">
      <c r="A299" s="19" t="s">
        <v>541</v>
      </c>
      <c r="B299" s="20" t="s">
        <v>539</v>
      </c>
      <c r="C299" s="19" t="s">
        <v>540</v>
      </c>
      <c r="D299" s="19" t="s">
        <v>2287</v>
      </c>
      <c r="E299" s="19" t="s">
        <v>1800</v>
      </c>
      <c r="F299" s="19" t="s">
        <v>2421</v>
      </c>
      <c r="G299" s="19">
        <v>100</v>
      </c>
      <c r="H299" s="21" t="s">
        <v>2208</v>
      </c>
      <c r="I299" s="19" t="s">
        <v>2209</v>
      </c>
      <c r="J299" s="21" t="s">
        <v>1754</v>
      </c>
      <c r="K299" s="22">
        <v>45294</v>
      </c>
      <c r="L299" s="26">
        <v>150000</v>
      </c>
      <c r="M299" s="19">
        <v>19</v>
      </c>
      <c r="N299" s="19">
        <v>3</v>
      </c>
      <c r="O299" s="36" t="s">
        <v>2915</v>
      </c>
    </row>
    <row r="300" spans="1:15" ht="22.5" x14ac:dyDescent="0.25">
      <c r="A300" s="19" t="s">
        <v>541</v>
      </c>
      <c r="B300" s="20" t="s">
        <v>825</v>
      </c>
      <c r="C300" s="19" t="s">
        <v>826</v>
      </c>
      <c r="D300" s="19" t="s">
        <v>2540</v>
      </c>
      <c r="E300" s="19"/>
      <c r="F300" s="19" t="s">
        <v>2539</v>
      </c>
      <c r="G300" s="19">
        <v>100</v>
      </c>
      <c r="H300" s="21" t="s">
        <v>2233</v>
      </c>
      <c r="I300" s="19" t="s">
        <v>2234</v>
      </c>
      <c r="J300" s="21" t="s">
        <v>1754</v>
      </c>
      <c r="K300" s="22">
        <v>42552</v>
      </c>
      <c r="L300" s="26">
        <v>99343</v>
      </c>
      <c r="M300" s="19">
        <v>34</v>
      </c>
      <c r="N300" s="19">
        <v>10</v>
      </c>
      <c r="O300" s="36" t="s">
        <v>2914</v>
      </c>
    </row>
    <row r="301" spans="1:15" x14ac:dyDescent="0.25">
      <c r="A301" s="19" t="s">
        <v>541</v>
      </c>
      <c r="B301" s="20" t="s">
        <v>982</v>
      </c>
      <c r="C301" s="19" t="s">
        <v>983</v>
      </c>
      <c r="D301" s="19" t="s">
        <v>2590</v>
      </c>
      <c r="E301" s="19" t="s">
        <v>1822</v>
      </c>
      <c r="F301" s="19" t="s">
        <v>2589</v>
      </c>
      <c r="G301" s="19">
        <v>100</v>
      </c>
      <c r="H301" s="21" t="s">
        <v>2208</v>
      </c>
      <c r="I301" s="19" t="s">
        <v>2209</v>
      </c>
      <c r="J301" s="21" t="s">
        <v>1754</v>
      </c>
      <c r="K301" s="22">
        <v>35688</v>
      </c>
      <c r="L301" s="26">
        <v>157250</v>
      </c>
      <c r="M301" s="19">
        <v>28</v>
      </c>
      <c r="N301" s="19">
        <v>28</v>
      </c>
      <c r="O301" s="36" t="s">
        <v>2915</v>
      </c>
    </row>
    <row r="302" spans="1:15" x14ac:dyDescent="0.25">
      <c r="A302" s="19" t="s">
        <v>541</v>
      </c>
      <c r="B302" s="20" t="s">
        <v>1030</v>
      </c>
      <c r="C302" s="19" t="s">
        <v>1031</v>
      </c>
      <c r="D302" s="19" t="s">
        <v>2614</v>
      </c>
      <c r="E302" s="19"/>
      <c r="F302" s="19" t="s">
        <v>2613</v>
      </c>
      <c r="G302" s="19">
        <v>50</v>
      </c>
      <c r="H302" s="21" t="s">
        <v>2208</v>
      </c>
      <c r="I302" s="19" t="s">
        <v>2209</v>
      </c>
      <c r="J302" s="21" t="s">
        <v>1754</v>
      </c>
      <c r="K302" s="22">
        <v>41821</v>
      </c>
      <c r="L302" s="26">
        <v>65821</v>
      </c>
      <c r="M302" s="19">
        <v>30</v>
      </c>
      <c r="N302" s="19">
        <v>12</v>
      </c>
      <c r="O302" s="36" t="s">
        <v>2915</v>
      </c>
    </row>
    <row r="303" spans="1:15" x14ac:dyDescent="0.25">
      <c r="A303" s="19" t="s">
        <v>541</v>
      </c>
      <c r="B303" s="20" t="s">
        <v>1034</v>
      </c>
      <c r="C303" s="19" t="s">
        <v>1035</v>
      </c>
      <c r="D303" s="19" t="s">
        <v>2617</v>
      </c>
      <c r="E303" s="19"/>
      <c r="F303" s="19" t="s">
        <v>2616</v>
      </c>
      <c r="G303" s="19">
        <v>100</v>
      </c>
      <c r="H303" s="21" t="s">
        <v>2208</v>
      </c>
      <c r="I303" s="19" t="s">
        <v>2209</v>
      </c>
      <c r="J303" s="21" t="s">
        <v>1754</v>
      </c>
      <c r="K303" s="22">
        <v>45201</v>
      </c>
      <c r="L303" s="26">
        <v>192365</v>
      </c>
      <c r="M303" s="19">
        <v>27</v>
      </c>
      <c r="N303" s="19">
        <v>3</v>
      </c>
      <c r="O303" s="36" t="s">
        <v>2915</v>
      </c>
    </row>
    <row r="304" spans="1:15" x14ac:dyDescent="0.25">
      <c r="A304" s="19" t="s">
        <v>541</v>
      </c>
      <c r="B304" s="20" t="s">
        <v>1363</v>
      </c>
      <c r="C304" s="19" t="s">
        <v>1364</v>
      </c>
      <c r="D304" s="19" t="s">
        <v>2223</v>
      </c>
      <c r="E304" s="19" t="s">
        <v>1848</v>
      </c>
      <c r="F304" s="19" t="s">
        <v>2765</v>
      </c>
      <c r="G304" s="19">
        <v>100</v>
      </c>
      <c r="H304" s="21" t="s">
        <v>2208</v>
      </c>
      <c r="I304" s="19" t="s">
        <v>2209</v>
      </c>
      <c r="J304" s="21" t="s">
        <v>1754</v>
      </c>
      <c r="K304" s="22">
        <v>40360</v>
      </c>
      <c r="L304" s="26">
        <v>134479</v>
      </c>
      <c r="M304" s="19">
        <v>20</v>
      </c>
      <c r="N304" s="19">
        <v>20</v>
      </c>
      <c r="O304" s="36" t="s">
        <v>2915</v>
      </c>
    </row>
    <row r="305" spans="1:15" x14ac:dyDescent="0.25">
      <c r="A305" s="19" t="s">
        <v>541</v>
      </c>
      <c r="B305" s="20" t="s">
        <v>1507</v>
      </c>
      <c r="C305" s="19" t="s">
        <v>1508</v>
      </c>
      <c r="D305" s="19" t="s">
        <v>1774</v>
      </c>
      <c r="E305" s="19" t="s">
        <v>1822</v>
      </c>
      <c r="F305" s="19" t="s">
        <v>2004</v>
      </c>
      <c r="G305" s="19">
        <v>100</v>
      </c>
      <c r="H305" s="21" t="s">
        <v>2208</v>
      </c>
      <c r="I305" s="19" t="s">
        <v>2209</v>
      </c>
      <c r="J305" s="21" t="s">
        <v>1754</v>
      </c>
      <c r="K305" s="22">
        <v>42552</v>
      </c>
      <c r="L305" s="26">
        <v>157500</v>
      </c>
      <c r="M305" s="19">
        <v>17</v>
      </c>
      <c r="N305" s="19">
        <v>17</v>
      </c>
      <c r="O305" s="36" t="s">
        <v>2915</v>
      </c>
    </row>
    <row r="306" spans="1:15" x14ac:dyDescent="0.25">
      <c r="A306" s="19" t="s">
        <v>541</v>
      </c>
      <c r="B306" s="20" t="s">
        <v>1646</v>
      </c>
      <c r="C306" s="19" t="s">
        <v>1647</v>
      </c>
      <c r="D306" s="19" t="s">
        <v>2614</v>
      </c>
      <c r="E306" s="19"/>
      <c r="F306" s="19" t="s">
        <v>2613</v>
      </c>
      <c r="G306" s="19">
        <v>50</v>
      </c>
      <c r="H306" s="21" t="s">
        <v>2208</v>
      </c>
      <c r="I306" s="19" t="s">
        <v>2209</v>
      </c>
      <c r="J306" s="21" t="s">
        <v>1754</v>
      </c>
      <c r="K306" s="22">
        <v>44743</v>
      </c>
      <c r="L306" s="26">
        <v>158880</v>
      </c>
      <c r="M306" s="19">
        <v>28</v>
      </c>
      <c r="N306" s="19">
        <v>4</v>
      </c>
      <c r="O306" s="36" t="s">
        <v>2915</v>
      </c>
    </row>
    <row r="307" spans="1:15" x14ac:dyDescent="0.25">
      <c r="A307" s="19" t="s">
        <v>116</v>
      </c>
      <c r="B307" s="20" t="s">
        <v>114</v>
      </c>
      <c r="C307" s="19" t="s">
        <v>115</v>
      </c>
      <c r="D307" s="19" t="s">
        <v>2225</v>
      </c>
      <c r="E307" s="19" t="s">
        <v>1860</v>
      </c>
      <c r="F307" s="19" t="s">
        <v>2224</v>
      </c>
      <c r="G307" s="19">
        <v>100</v>
      </c>
      <c r="H307" s="21" t="s">
        <v>2208</v>
      </c>
      <c r="I307" s="19" t="s">
        <v>2209</v>
      </c>
      <c r="J307" s="21" t="s">
        <v>1754</v>
      </c>
      <c r="K307" s="22">
        <v>42989</v>
      </c>
      <c r="L307" s="26">
        <v>203895</v>
      </c>
      <c r="M307" s="19">
        <v>25</v>
      </c>
      <c r="N307" s="19">
        <v>9</v>
      </c>
      <c r="O307" s="36" t="s">
        <v>2915</v>
      </c>
    </row>
    <row r="308" spans="1:15" x14ac:dyDescent="0.25">
      <c r="A308" s="19" t="s">
        <v>116</v>
      </c>
      <c r="B308" s="20" t="s">
        <v>435</v>
      </c>
      <c r="C308" s="19" t="s">
        <v>436</v>
      </c>
      <c r="D308" s="19" t="s">
        <v>2368</v>
      </c>
      <c r="E308" s="19" t="s">
        <v>1763</v>
      </c>
      <c r="F308" s="19" t="s">
        <v>2367</v>
      </c>
      <c r="G308" s="19">
        <v>100</v>
      </c>
      <c r="H308" s="21" t="s">
        <v>2208</v>
      </c>
      <c r="I308" s="19" t="s">
        <v>2209</v>
      </c>
      <c r="J308" s="21" t="s">
        <v>1754</v>
      </c>
      <c r="K308" s="22">
        <v>35289</v>
      </c>
      <c r="L308" s="26">
        <v>212289</v>
      </c>
      <c r="M308" s="19">
        <v>34</v>
      </c>
      <c r="N308" s="19">
        <v>30</v>
      </c>
      <c r="O308" s="36" t="s">
        <v>2915</v>
      </c>
    </row>
    <row r="309" spans="1:15" ht="22.5" x14ac:dyDescent="0.25">
      <c r="A309" s="19" t="s">
        <v>116</v>
      </c>
      <c r="B309" s="20" t="s">
        <v>523</v>
      </c>
      <c r="C309" s="19" t="s">
        <v>524</v>
      </c>
      <c r="D309" s="19" t="s">
        <v>2411</v>
      </c>
      <c r="E309" s="19" t="s">
        <v>1802</v>
      </c>
      <c r="F309" s="19" t="s">
        <v>2410</v>
      </c>
      <c r="G309" s="19">
        <v>100</v>
      </c>
      <c r="H309" s="21" t="s">
        <v>2208</v>
      </c>
      <c r="I309" s="19" t="s">
        <v>2209</v>
      </c>
      <c r="J309" s="21" t="s">
        <v>1754</v>
      </c>
      <c r="K309" s="22">
        <v>42948</v>
      </c>
      <c r="L309" s="26">
        <v>202176</v>
      </c>
      <c r="M309" s="19">
        <v>34</v>
      </c>
      <c r="N309" s="19">
        <v>9</v>
      </c>
      <c r="O309" s="36" t="s">
        <v>2914</v>
      </c>
    </row>
    <row r="310" spans="1:15" x14ac:dyDescent="0.25">
      <c r="A310" s="19" t="s">
        <v>116</v>
      </c>
      <c r="B310" s="20" t="s">
        <v>831</v>
      </c>
      <c r="C310" s="19" t="s">
        <v>832</v>
      </c>
      <c r="D310" s="19" t="s">
        <v>2355</v>
      </c>
      <c r="E310" s="19" t="s">
        <v>2306</v>
      </c>
      <c r="F310" s="19" t="s">
        <v>2541</v>
      </c>
      <c r="G310" s="19">
        <v>100</v>
      </c>
      <c r="H310" s="21" t="s">
        <v>2208</v>
      </c>
      <c r="I310" s="19" t="s">
        <v>2209</v>
      </c>
      <c r="J310" s="21" t="s">
        <v>1754</v>
      </c>
      <c r="K310" s="22">
        <v>44743</v>
      </c>
      <c r="L310" s="26">
        <v>194688</v>
      </c>
      <c r="M310" s="19">
        <v>22</v>
      </c>
      <c r="N310" s="19">
        <v>4</v>
      </c>
      <c r="O310" s="36" t="s">
        <v>2915</v>
      </c>
    </row>
    <row r="311" spans="1:15" x14ac:dyDescent="0.25">
      <c r="A311" s="19" t="s">
        <v>116</v>
      </c>
      <c r="B311" s="20" t="s">
        <v>1084</v>
      </c>
      <c r="C311" s="19" t="s">
        <v>1085</v>
      </c>
      <c r="D311" s="19" t="s">
        <v>2640</v>
      </c>
      <c r="E311" s="19" t="s">
        <v>1802</v>
      </c>
      <c r="F311" s="19" t="s">
        <v>2639</v>
      </c>
      <c r="G311" s="19">
        <v>100</v>
      </c>
      <c r="H311" s="21" t="s">
        <v>2208</v>
      </c>
      <c r="I311" s="19" t="s">
        <v>2209</v>
      </c>
      <c r="J311" s="21" t="s">
        <v>1754</v>
      </c>
      <c r="K311" s="22">
        <v>43739</v>
      </c>
      <c r="L311" s="26">
        <v>162594</v>
      </c>
      <c r="M311" s="19">
        <v>25</v>
      </c>
      <c r="N311" s="19">
        <v>7</v>
      </c>
      <c r="O311" s="36" t="s">
        <v>2915</v>
      </c>
    </row>
    <row r="312" spans="1:15" x14ac:dyDescent="0.25">
      <c r="A312" s="19" t="s">
        <v>116</v>
      </c>
      <c r="B312" s="20" t="s">
        <v>1135</v>
      </c>
      <c r="C312" s="19" t="s">
        <v>1136</v>
      </c>
      <c r="D312" s="19" t="s">
        <v>2666</v>
      </c>
      <c r="E312" s="19" t="s">
        <v>1756</v>
      </c>
      <c r="F312" s="19" t="s">
        <v>2665</v>
      </c>
      <c r="G312" s="19">
        <v>100</v>
      </c>
      <c r="H312" s="21" t="s">
        <v>2208</v>
      </c>
      <c r="I312" s="19" t="s">
        <v>2209</v>
      </c>
      <c r="J312" s="21" t="s">
        <v>1754</v>
      </c>
      <c r="K312" s="22">
        <v>41456</v>
      </c>
      <c r="L312" s="26">
        <v>190550</v>
      </c>
      <c r="M312" s="19">
        <v>28</v>
      </c>
      <c r="N312" s="19">
        <v>12</v>
      </c>
      <c r="O312" s="36" t="s">
        <v>2915</v>
      </c>
    </row>
    <row r="313" spans="1:15" x14ac:dyDescent="0.25">
      <c r="A313" s="19" t="s">
        <v>106</v>
      </c>
      <c r="B313" s="20" t="s">
        <v>104</v>
      </c>
      <c r="C313" s="19" t="s">
        <v>105</v>
      </c>
      <c r="D313" s="19" t="s">
        <v>2219</v>
      </c>
      <c r="E313" s="19" t="s">
        <v>1778</v>
      </c>
      <c r="F313" s="19" t="s">
        <v>2218</v>
      </c>
      <c r="G313" s="19">
        <v>100</v>
      </c>
      <c r="H313" s="21" t="s">
        <v>2208</v>
      </c>
      <c r="I313" s="19" t="s">
        <v>2209</v>
      </c>
      <c r="J313" s="21" t="s">
        <v>1754</v>
      </c>
      <c r="K313" s="22">
        <v>44865</v>
      </c>
      <c r="L313" s="26">
        <v>271440</v>
      </c>
      <c r="M313" s="19">
        <v>4</v>
      </c>
      <c r="N313" s="19">
        <v>4</v>
      </c>
      <c r="O313" s="36" t="s">
        <v>2915</v>
      </c>
    </row>
    <row r="314" spans="1:15" x14ac:dyDescent="0.25">
      <c r="A314" s="19" t="s">
        <v>106</v>
      </c>
      <c r="B314" s="20" t="s">
        <v>308</v>
      </c>
      <c r="C314" s="19" t="s">
        <v>309</v>
      </c>
      <c r="D314" s="19" t="s">
        <v>2033</v>
      </c>
      <c r="E314" s="19"/>
      <c r="F314" s="19" t="s">
        <v>2315</v>
      </c>
      <c r="G314" s="19">
        <v>100</v>
      </c>
      <c r="H314" s="21" t="s">
        <v>2208</v>
      </c>
      <c r="I314" s="19" t="s">
        <v>2209</v>
      </c>
      <c r="J314" s="21" t="s">
        <v>1754</v>
      </c>
      <c r="K314" s="22">
        <v>38078</v>
      </c>
      <c r="L314" s="26">
        <v>210274</v>
      </c>
      <c r="M314" s="19">
        <v>29</v>
      </c>
      <c r="N314" s="19">
        <v>22</v>
      </c>
      <c r="O314" s="36" t="s">
        <v>2915</v>
      </c>
    </row>
    <row r="315" spans="1:15" x14ac:dyDescent="0.25">
      <c r="A315" s="19" t="s">
        <v>106</v>
      </c>
      <c r="B315" s="20" t="s">
        <v>512</v>
      </c>
      <c r="C315" s="19" t="s">
        <v>513</v>
      </c>
      <c r="D315" s="19" t="s">
        <v>2405</v>
      </c>
      <c r="E315" s="19"/>
      <c r="F315" s="19" t="s">
        <v>2404</v>
      </c>
      <c r="G315" s="19">
        <v>100</v>
      </c>
      <c r="H315" s="21" t="s">
        <v>2208</v>
      </c>
      <c r="I315" s="19" t="s">
        <v>2209</v>
      </c>
      <c r="J315" s="21" t="s">
        <v>1754</v>
      </c>
      <c r="K315" s="22">
        <v>34947</v>
      </c>
      <c r="L315" s="26">
        <v>204225</v>
      </c>
      <c r="M315" s="19">
        <v>31</v>
      </c>
      <c r="N315" s="19">
        <v>31</v>
      </c>
      <c r="O315" s="36" t="s">
        <v>2915</v>
      </c>
    </row>
    <row r="316" spans="1:15" x14ac:dyDescent="0.25">
      <c r="A316" s="19" t="s">
        <v>106</v>
      </c>
      <c r="B316" s="20" t="s">
        <v>1086</v>
      </c>
      <c r="C316" s="19" t="s">
        <v>1087</v>
      </c>
      <c r="D316" s="19" t="s">
        <v>2162</v>
      </c>
      <c r="E316" s="19"/>
      <c r="F316" s="19" t="s">
        <v>2641</v>
      </c>
      <c r="G316" s="19">
        <v>100</v>
      </c>
      <c r="H316" s="21" t="s">
        <v>2208</v>
      </c>
      <c r="I316" s="19" t="s">
        <v>2209</v>
      </c>
      <c r="J316" s="21" t="s">
        <v>1754</v>
      </c>
      <c r="K316" s="22">
        <v>43102</v>
      </c>
      <c r="L316" s="26">
        <v>202730</v>
      </c>
      <c r="M316" s="19">
        <v>29</v>
      </c>
      <c r="N316" s="19">
        <v>9</v>
      </c>
      <c r="O316" s="36" t="s">
        <v>2915</v>
      </c>
    </row>
    <row r="317" spans="1:15" x14ac:dyDescent="0.25">
      <c r="A317" s="19" t="s">
        <v>106</v>
      </c>
      <c r="B317" s="20" t="s">
        <v>1107</v>
      </c>
      <c r="C317" s="19" t="s">
        <v>1108</v>
      </c>
      <c r="D317" s="19" t="s">
        <v>1891</v>
      </c>
      <c r="E317" s="19" t="s">
        <v>1763</v>
      </c>
      <c r="F317" s="19" t="s">
        <v>2648</v>
      </c>
      <c r="G317" s="19">
        <v>100</v>
      </c>
      <c r="H317" s="21" t="s">
        <v>2208</v>
      </c>
      <c r="I317" s="19" t="s">
        <v>2209</v>
      </c>
      <c r="J317" s="21" t="s">
        <v>1754</v>
      </c>
      <c r="K317" s="22">
        <v>40567</v>
      </c>
      <c r="L317" s="26">
        <v>191763</v>
      </c>
      <c r="M317" s="19">
        <v>27</v>
      </c>
      <c r="N317" s="19">
        <v>16</v>
      </c>
      <c r="O317" s="36" t="s">
        <v>2915</v>
      </c>
    </row>
    <row r="318" spans="1:15" x14ac:dyDescent="0.25">
      <c r="A318" s="19" t="s">
        <v>106</v>
      </c>
      <c r="B318" s="20" t="s">
        <v>1141</v>
      </c>
      <c r="C318" s="19" t="s">
        <v>1142</v>
      </c>
      <c r="D318" s="19" t="s">
        <v>2171</v>
      </c>
      <c r="E318" s="19" t="s">
        <v>1759</v>
      </c>
      <c r="F318" s="19" t="s">
        <v>2668</v>
      </c>
      <c r="G318" s="19">
        <v>100</v>
      </c>
      <c r="H318" s="21" t="s">
        <v>2208</v>
      </c>
      <c r="I318" s="19" t="s">
        <v>2209</v>
      </c>
      <c r="J318" s="21" t="s">
        <v>1754</v>
      </c>
      <c r="K318" s="22">
        <v>44378</v>
      </c>
      <c r="L318" s="26">
        <v>218400</v>
      </c>
      <c r="M318" s="19">
        <v>26</v>
      </c>
      <c r="N318" s="19">
        <v>6</v>
      </c>
      <c r="O318" s="36" t="s">
        <v>2915</v>
      </c>
    </row>
    <row r="319" spans="1:15" ht="22.5" x14ac:dyDescent="0.25">
      <c r="A319" s="19" t="s">
        <v>106</v>
      </c>
      <c r="B319" s="20" t="s">
        <v>1317</v>
      </c>
      <c r="C319" s="19" t="s">
        <v>1318</v>
      </c>
      <c r="D319" s="19" t="s">
        <v>2559</v>
      </c>
      <c r="E319" s="19" t="s">
        <v>1822</v>
      </c>
      <c r="F319" s="19" t="s">
        <v>2743</v>
      </c>
      <c r="G319" s="19">
        <v>100</v>
      </c>
      <c r="H319" s="21" t="s">
        <v>2208</v>
      </c>
      <c r="I319" s="19" t="s">
        <v>2209</v>
      </c>
      <c r="J319" s="21" t="s">
        <v>1754</v>
      </c>
      <c r="K319" s="22">
        <v>34940</v>
      </c>
      <c r="L319" s="26">
        <v>192427</v>
      </c>
      <c r="M319" s="19">
        <v>32</v>
      </c>
      <c r="N319" s="19">
        <v>31</v>
      </c>
      <c r="O319" s="36" t="s">
        <v>2914</v>
      </c>
    </row>
    <row r="320" spans="1:15" x14ac:dyDescent="0.25">
      <c r="A320" s="19" t="s">
        <v>106</v>
      </c>
      <c r="B320" s="20" t="s">
        <v>1413</v>
      </c>
      <c r="C320" s="19" t="s">
        <v>1414</v>
      </c>
      <c r="D320" s="19" t="s">
        <v>2418</v>
      </c>
      <c r="E320" s="19"/>
      <c r="F320" s="19" t="s">
        <v>2793</v>
      </c>
      <c r="G320" s="19">
        <v>100</v>
      </c>
      <c r="H320" s="21" t="s">
        <v>2208</v>
      </c>
      <c r="I320" s="19" t="s">
        <v>2209</v>
      </c>
      <c r="J320" s="21" t="s">
        <v>1754</v>
      </c>
      <c r="K320" s="22">
        <v>44571</v>
      </c>
      <c r="L320" s="26">
        <v>188791</v>
      </c>
      <c r="M320" s="19">
        <v>19</v>
      </c>
      <c r="N320" s="19">
        <v>4</v>
      </c>
      <c r="O320" s="36" t="s">
        <v>2915</v>
      </c>
    </row>
    <row r="321" spans="1:15" ht="22.5" x14ac:dyDescent="0.25">
      <c r="A321" s="19" t="s">
        <v>106</v>
      </c>
      <c r="B321" s="20" t="s">
        <v>1630</v>
      </c>
      <c r="C321" s="19" t="s">
        <v>1631</v>
      </c>
      <c r="D321" s="19" t="s">
        <v>1990</v>
      </c>
      <c r="E321" s="19" t="s">
        <v>1822</v>
      </c>
      <c r="F321" s="19" t="s">
        <v>2883</v>
      </c>
      <c r="G321" s="19">
        <v>100</v>
      </c>
      <c r="H321" s="21" t="s">
        <v>2208</v>
      </c>
      <c r="I321" s="19" t="s">
        <v>2209</v>
      </c>
      <c r="J321" s="21" t="s">
        <v>1754</v>
      </c>
      <c r="K321" s="22">
        <v>40360</v>
      </c>
      <c r="L321" s="26">
        <v>190550</v>
      </c>
      <c r="M321" s="19">
        <v>27</v>
      </c>
      <c r="N321" s="19">
        <v>16</v>
      </c>
      <c r="O321" s="36" t="s">
        <v>2914</v>
      </c>
    </row>
    <row r="322" spans="1:15" ht="22.5" x14ac:dyDescent="0.25">
      <c r="A322" s="19" t="s">
        <v>165</v>
      </c>
      <c r="B322" s="20" t="s">
        <v>451</v>
      </c>
      <c r="C322" s="19" t="s">
        <v>452</v>
      </c>
      <c r="D322" s="19" t="s">
        <v>2378</v>
      </c>
      <c r="E322" s="19" t="s">
        <v>1822</v>
      </c>
      <c r="F322" s="19" t="s">
        <v>2377</v>
      </c>
      <c r="G322" s="19">
        <v>100</v>
      </c>
      <c r="H322" s="21" t="s">
        <v>2208</v>
      </c>
      <c r="I322" s="19" t="s">
        <v>2209</v>
      </c>
      <c r="J322" s="21" t="s">
        <v>1754</v>
      </c>
      <c r="K322" s="22">
        <v>44354</v>
      </c>
      <c r="L322" s="26">
        <v>128125</v>
      </c>
      <c r="M322" s="19">
        <v>7</v>
      </c>
      <c r="N322" s="19">
        <v>5</v>
      </c>
      <c r="O322" s="36" t="s">
        <v>2914</v>
      </c>
    </row>
    <row r="323" spans="1:15" x14ac:dyDescent="0.25">
      <c r="A323" s="19" t="s">
        <v>165</v>
      </c>
      <c r="B323" s="20" t="s">
        <v>463</v>
      </c>
      <c r="C323" s="19" t="s">
        <v>464</v>
      </c>
      <c r="D323" s="19" t="s">
        <v>1837</v>
      </c>
      <c r="E323" s="19" t="s">
        <v>1759</v>
      </c>
      <c r="F323" s="19" t="s">
        <v>1838</v>
      </c>
      <c r="G323" s="19">
        <v>100</v>
      </c>
      <c r="H323" s="21" t="s">
        <v>2208</v>
      </c>
      <c r="I323" s="19" t="s">
        <v>2209</v>
      </c>
      <c r="J323" s="21" t="s">
        <v>1754</v>
      </c>
      <c r="K323" s="22">
        <v>39631</v>
      </c>
      <c r="L323" s="26">
        <v>153313</v>
      </c>
      <c r="M323" s="19">
        <v>27</v>
      </c>
      <c r="N323" s="19">
        <v>27</v>
      </c>
      <c r="O323" s="36" t="s">
        <v>2915</v>
      </c>
    </row>
    <row r="324" spans="1:15" x14ac:dyDescent="0.25">
      <c r="A324" s="19" t="s">
        <v>165</v>
      </c>
      <c r="B324" s="20" t="s">
        <v>657</v>
      </c>
      <c r="C324" s="19" t="s">
        <v>658</v>
      </c>
      <c r="D324" s="19" t="s">
        <v>2472</v>
      </c>
      <c r="E324" s="19"/>
      <c r="F324" s="19" t="s">
        <v>2471</v>
      </c>
      <c r="G324" s="19">
        <v>100</v>
      </c>
      <c r="H324" s="21" t="s">
        <v>2208</v>
      </c>
      <c r="I324" s="19" t="s">
        <v>2209</v>
      </c>
      <c r="J324" s="21" t="s">
        <v>1754</v>
      </c>
      <c r="K324" s="22">
        <v>41829</v>
      </c>
      <c r="L324" s="26">
        <v>173452</v>
      </c>
      <c r="M324" s="19">
        <v>31</v>
      </c>
      <c r="N324" s="19">
        <v>12</v>
      </c>
      <c r="O324" s="36" t="s">
        <v>2915</v>
      </c>
    </row>
    <row r="325" spans="1:15" ht="22.5" x14ac:dyDescent="0.25">
      <c r="A325" s="19" t="s">
        <v>165</v>
      </c>
      <c r="B325" s="20" t="s">
        <v>680</v>
      </c>
      <c r="C325" s="19" t="s">
        <v>681</v>
      </c>
      <c r="D325" s="19" t="s">
        <v>2484</v>
      </c>
      <c r="E325" s="19" t="s">
        <v>1756</v>
      </c>
      <c r="F325" s="19" t="s">
        <v>2483</v>
      </c>
      <c r="G325" s="19">
        <v>100</v>
      </c>
      <c r="H325" s="21" t="s">
        <v>2208</v>
      </c>
      <c r="I325" s="19" t="s">
        <v>2209</v>
      </c>
      <c r="J325" s="21" t="s">
        <v>1754</v>
      </c>
      <c r="K325" s="22">
        <v>43696</v>
      </c>
      <c r="L325" s="26">
        <v>160000</v>
      </c>
      <c r="M325" s="19">
        <v>17</v>
      </c>
      <c r="N325" s="19">
        <v>7</v>
      </c>
      <c r="O325" s="36" t="s">
        <v>2914</v>
      </c>
    </row>
    <row r="326" spans="1:15" ht="22.5" x14ac:dyDescent="0.25">
      <c r="A326" s="19" t="s">
        <v>165</v>
      </c>
      <c r="B326" s="20" t="s">
        <v>698</v>
      </c>
      <c r="C326" s="19" t="s">
        <v>699</v>
      </c>
      <c r="D326" s="19" t="s">
        <v>2299</v>
      </c>
      <c r="E326" s="19" t="s">
        <v>1837</v>
      </c>
      <c r="F326" s="19" t="s">
        <v>2492</v>
      </c>
      <c r="G326" s="19">
        <v>100</v>
      </c>
      <c r="H326" s="21" t="s">
        <v>2208</v>
      </c>
      <c r="I326" s="19" t="s">
        <v>2209</v>
      </c>
      <c r="J326" s="21" t="s">
        <v>1754</v>
      </c>
      <c r="K326" s="22">
        <v>42996</v>
      </c>
      <c r="L326" s="26">
        <v>200013</v>
      </c>
      <c r="M326" s="19">
        <v>29</v>
      </c>
      <c r="N326" s="19">
        <v>9</v>
      </c>
      <c r="O326" s="36" t="s">
        <v>2914</v>
      </c>
    </row>
    <row r="327" spans="1:15" ht="22.5" x14ac:dyDescent="0.25">
      <c r="A327" s="19" t="s">
        <v>165</v>
      </c>
      <c r="B327" s="20" t="s">
        <v>811</v>
      </c>
      <c r="C327" s="19" t="s">
        <v>812</v>
      </c>
      <c r="D327" s="19" t="s">
        <v>1843</v>
      </c>
      <c r="E327" s="19" t="s">
        <v>1800</v>
      </c>
      <c r="F327" s="19" t="s">
        <v>2532</v>
      </c>
      <c r="G327" s="19">
        <v>100</v>
      </c>
      <c r="H327" s="21" t="s">
        <v>2208</v>
      </c>
      <c r="I327" s="19" t="s">
        <v>2209</v>
      </c>
      <c r="J327" s="21" t="s">
        <v>1754</v>
      </c>
      <c r="K327" s="22">
        <v>38899</v>
      </c>
      <c r="L327" s="26">
        <v>157794</v>
      </c>
      <c r="M327" s="19">
        <v>33</v>
      </c>
      <c r="N327" s="19">
        <v>20</v>
      </c>
      <c r="O327" s="36" t="s">
        <v>2914</v>
      </c>
    </row>
    <row r="328" spans="1:15" ht="22.5" x14ac:dyDescent="0.25">
      <c r="A328" s="19" t="s">
        <v>165</v>
      </c>
      <c r="B328" s="20" t="s">
        <v>1103</v>
      </c>
      <c r="C328" s="19" t="s">
        <v>1104</v>
      </c>
      <c r="D328" s="19" t="s">
        <v>2223</v>
      </c>
      <c r="E328" s="19" t="s">
        <v>1848</v>
      </c>
      <c r="F328" s="19" t="s">
        <v>2647</v>
      </c>
      <c r="G328" s="19">
        <v>100</v>
      </c>
      <c r="H328" s="21" t="s">
        <v>2208</v>
      </c>
      <c r="I328" s="19" t="s">
        <v>2209</v>
      </c>
      <c r="J328" s="21" t="s">
        <v>1754</v>
      </c>
      <c r="K328" s="22">
        <v>43843</v>
      </c>
      <c r="L328" s="26">
        <v>123240</v>
      </c>
      <c r="M328" s="19">
        <v>25</v>
      </c>
      <c r="N328" s="19">
        <v>7</v>
      </c>
      <c r="O328" s="36" t="s">
        <v>2914</v>
      </c>
    </row>
    <row r="329" spans="1:15" ht="22.5" x14ac:dyDescent="0.25">
      <c r="A329" s="19" t="s">
        <v>165</v>
      </c>
      <c r="B329" s="20" t="s">
        <v>1217</v>
      </c>
      <c r="C329" s="19" t="s">
        <v>1218</v>
      </c>
      <c r="D329" s="19" t="s">
        <v>2535</v>
      </c>
      <c r="E329" s="19"/>
      <c r="F329" s="19" t="s">
        <v>2700</v>
      </c>
      <c r="G329" s="19">
        <v>100</v>
      </c>
      <c r="H329" s="21" t="s">
        <v>2208</v>
      </c>
      <c r="I329" s="19" t="s">
        <v>2209</v>
      </c>
      <c r="J329" s="21" t="s">
        <v>1754</v>
      </c>
      <c r="K329" s="22">
        <v>34408</v>
      </c>
      <c r="L329" s="26">
        <v>161882</v>
      </c>
      <c r="M329" s="19">
        <v>30</v>
      </c>
      <c r="N329" s="19">
        <v>30</v>
      </c>
      <c r="O329" s="36" t="s">
        <v>2914</v>
      </c>
    </row>
    <row r="330" spans="1:15" x14ac:dyDescent="0.25">
      <c r="A330" s="19" t="s">
        <v>165</v>
      </c>
      <c r="B330" s="20" t="s">
        <v>1634</v>
      </c>
      <c r="C330" s="19" t="s">
        <v>1635</v>
      </c>
      <c r="D330" s="19" t="s">
        <v>2299</v>
      </c>
      <c r="E330" s="19" t="s">
        <v>1759</v>
      </c>
      <c r="F330" s="19" t="s">
        <v>2884</v>
      </c>
      <c r="G330" s="19">
        <v>100</v>
      </c>
      <c r="H330" s="21" t="s">
        <v>2208</v>
      </c>
      <c r="I330" s="19" t="s">
        <v>2209</v>
      </c>
      <c r="J330" s="21" t="s">
        <v>1754</v>
      </c>
      <c r="K330" s="22">
        <v>39314</v>
      </c>
      <c r="L330" s="26">
        <v>203838</v>
      </c>
      <c r="M330" s="19">
        <v>29</v>
      </c>
      <c r="N330" s="19">
        <v>29</v>
      </c>
      <c r="O330" s="36" t="s">
        <v>2915</v>
      </c>
    </row>
    <row r="331" spans="1:15" x14ac:dyDescent="0.25">
      <c r="A331" s="19" t="s">
        <v>165</v>
      </c>
      <c r="B331" s="20" t="s">
        <v>1662</v>
      </c>
      <c r="C331" s="19" t="s">
        <v>1663</v>
      </c>
      <c r="D331" s="19" t="s">
        <v>2903</v>
      </c>
      <c r="E331" s="19" t="s">
        <v>1826</v>
      </c>
      <c r="F331" s="19" t="s">
        <v>2902</v>
      </c>
      <c r="G331" s="19">
        <v>100</v>
      </c>
      <c r="H331" s="21" t="s">
        <v>2208</v>
      </c>
      <c r="I331" s="19" t="s">
        <v>2209</v>
      </c>
      <c r="J331" s="21" t="s">
        <v>1754</v>
      </c>
      <c r="K331" s="22">
        <v>40360</v>
      </c>
      <c r="L331" s="26">
        <v>126484</v>
      </c>
      <c r="M331" s="19">
        <v>28</v>
      </c>
      <c r="N331" s="19">
        <v>16</v>
      </c>
      <c r="O331" s="36" t="s">
        <v>2915</v>
      </c>
    </row>
    <row r="332" spans="1:15" x14ac:dyDescent="0.25">
      <c r="A332" s="19" t="s">
        <v>165</v>
      </c>
      <c r="B332" s="20" t="s">
        <v>1664</v>
      </c>
      <c r="C332" s="19" t="s">
        <v>1665</v>
      </c>
      <c r="D332" s="19" t="s">
        <v>1905</v>
      </c>
      <c r="E332" s="19" t="s">
        <v>1821</v>
      </c>
      <c r="F332" s="19" t="s">
        <v>2904</v>
      </c>
      <c r="G332" s="19">
        <v>100</v>
      </c>
      <c r="H332" s="21" t="s">
        <v>2208</v>
      </c>
      <c r="I332" s="19" t="s">
        <v>2209</v>
      </c>
      <c r="J332" s="21" t="s">
        <v>1754</v>
      </c>
      <c r="K332" s="22">
        <v>40210</v>
      </c>
      <c r="L332" s="26">
        <v>155000</v>
      </c>
      <c r="M332" s="19">
        <v>17</v>
      </c>
      <c r="N332" s="19">
        <v>7</v>
      </c>
      <c r="O332" s="36" t="s">
        <v>2915</v>
      </c>
    </row>
    <row r="333" spans="1:15" x14ac:dyDescent="0.25">
      <c r="A333" s="19" t="s">
        <v>224</v>
      </c>
      <c r="B333" s="20" t="s">
        <v>510</v>
      </c>
      <c r="C333" s="19" t="s">
        <v>511</v>
      </c>
      <c r="D333" s="19" t="s">
        <v>2171</v>
      </c>
      <c r="E333" s="19"/>
      <c r="F333" s="19" t="s">
        <v>2403</v>
      </c>
      <c r="G333" s="19">
        <v>100</v>
      </c>
      <c r="H333" s="21" t="s">
        <v>2208</v>
      </c>
      <c r="I333" s="19" t="s">
        <v>2209</v>
      </c>
      <c r="J333" s="21" t="s">
        <v>1754</v>
      </c>
      <c r="K333" s="22">
        <v>44743</v>
      </c>
      <c r="L333" s="26">
        <v>159465</v>
      </c>
      <c r="M333" s="19">
        <v>19</v>
      </c>
      <c r="N333" s="19">
        <v>4</v>
      </c>
      <c r="O333" s="36" t="s">
        <v>2915</v>
      </c>
    </row>
    <row r="334" spans="1:15" x14ac:dyDescent="0.25">
      <c r="A334" s="19" t="s">
        <v>224</v>
      </c>
      <c r="B334" s="20" t="s">
        <v>755</v>
      </c>
      <c r="C334" s="19" t="s">
        <v>756</v>
      </c>
      <c r="D334" s="19" t="s">
        <v>1936</v>
      </c>
      <c r="E334" s="19" t="s">
        <v>1832</v>
      </c>
      <c r="F334" s="19" t="s">
        <v>2514</v>
      </c>
      <c r="G334" s="19">
        <v>100</v>
      </c>
      <c r="H334" s="21" t="s">
        <v>2208</v>
      </c>
      <c r="I334" s="19" t="s">
        <v>2209</v>
      </c>
      <c r="J334" s="21" t="s">
        <v>1754</v>
      </c>
      <c r="K334" s="22">
        <v>43983</v>
      </c>
      <c r="L334" s="26">
        <v>146165</v>
      </c>
      <c r="M334" s="19">
        <v>21</v>
      </c>
      <c r="N334" s="19">
        <v>6</v>
      </c>
      <c r="O334" s="36" t="s">
        <v>2915</v>
      </c>
    </row>
    <row r="335" spans="1:15" x14ac:dyDescent="0.25">
      <c r="A335" s="19" t="s">
        <v>224</v>
      </c>
      <c r="B335" s="20" t="s">
        <v>874</v>
      </c>
      <c r="C335" s="19" t="s">
        <v>875</v>
      </c>
      <c r="D335" s="19" t="s">
        <v>2556</v>
      </c>
      <c r="E335" s="19" t="s">
        <v>1860</v>
      </c>
      <c r="F335" s="19" t="s">
        <v>2555</v>
      </c>
      <c r="G335" s="19">
        <v>100</v>
      </c>
      <c r="H335" s="21" t="s">
        <v>2208</v>
      </c>
      <c r="I335" s="19" t="s">
        <v>2209</v>
      </c>
      <c r="J335" s="21" t="s">
        <v>1754</v>
      </c>
      <c r="K335" s="22">
        <v>45721</v>
      </c>
      <c r="L335" s="26">
        <v>114045</v>
      </c>
      <c r="M335" s="19">
        <v>17</v>
      </c>
      <c r="N335" s="19">
        <v>1</v>
      </c>
      <c r="O335" s="36" t="s">
        <v>2915</v>
      </c>
    </row>
    <row r="336" spans="1:15" ht="22.5" x14ac:dyDescent="0.25">
      <c r="A336" s="19" t="s">
        <v>224</v>
      </c>
      <c r="B336" s="20" t="s">
        <v>994</v>
      </c>
      <c r="C336" s="19" t="s">
        <v>995</v>
      </c>
      <c r="D336" s="19" t="s">
        <v>2223</v>
      </c>
      <c r="E336" s="19" t="s">
        <v>2255</v>
      </c>
      <c r="F336" s="19" t="s">
        <v>2594</v>
      </c>
      <c r="G336" s="19">
        <v>100</v>
      </c>
      <c r="H336" s="21" t="s">
        <v>2208</v>
      </c>
      <c r="I336" s="19" t="s">
        <v>2209</v>
      </c>
      <c r="J336" s="21" t="s">
        <v>1754</v>
      </c>
      <c r="K336" s="22">
        <v>37133</v>
      </c>
      <c r="L336" s="26">
        <v>134156</v>
      </c>
      <c r="M336" s="19">
        <v>28</v>
      </c>
      <c r="N336" s="19">
        <v>25</v>
      </c>
      <c r="O336" s="36" t="s">
        <v>2914</v>
      </c>
    </row>
    <row r="337" spans="1:15" ht="22.5" x14ac:dyDescent="0.25">
      <c r="A337" s="19" t="s">
        <v>224</v>
      </c>
      <c r="B337" s="20" t="s">
        <v>1000</v>
      </c>
      <c r="C337" s="19" t="s">
        <v>1001</v>
      </c>
      <c r="D337" s="19" t="s">
        <v>2308</v>
      </c>
      <c r="E337" s="19" t="s">
        <v>1778</v>
      </c>
      <c r="F337" s="19" t="s">
        <v>2596</v>
      </c>
      <c r="G337" s="19">
        <v>100</v>
      </c>
      <c r="H337" s="21" t="s">
        <v>2208</v>
      </c>
      <c r="I337" s="19" t="s">
        <v>2209</v>
      </c>
      <c r="J337" s="21" t="s">
        <v>1754</v>
      </c>
      <c r="K337" s="22">
        <v>39196</v>
      </c>
      <c r="L337" s="26">
        <v>148569</v>
      </c>
      <c r="M337" s="19">
        <v>33</v>
      </c>
      <c r="N337" s="19">
        <v>19</v>
      </c>
      <c r="O337" s="36" t="s">
        <v>2914</v>
      </c>
    </row>
    <row r="338" spans="1:15" x14ac:dyDescent="0.25">
      <c r="A338" s="19" t="s">
        <v>224</v>
      </c>
      <c r="B338" s="20" t="s">
        <v>1024</v>
      </c>
      <c r="C338" s="19" t="s">
        <v>1025</v>
      </c>
      <c r="D338" s="19" t="s">
        <v>2232</v>
      </c>
      <c r="E338" s="19" t="s">
        <v>1821</v>
      </c>
      <c r="F338" s="19" t="s">
        <v>2609</v>
      </c>
      <c r="G338" s="19">
        <v>100</v>
      </c>
      <c r="H338" s="21" t="s">
        <v>2208</v>
      </c>
      <c r="I338" s="19" t="s">
        <v>2209</v>
      </c>
      <c r="J338" s="21" t="s">
        <v>1754</v>
      </c>
      <c r="K338" s="22">
        <v>42005</v>
      </c>
      <c r="L338" s="26">
        <v>158628</v>
      </c>
      <c r="M338" s="19">
        <v>29</v>
      </c>
      <c r="N338" s="19">
        <v>12</v>
      </c>
      <c r="O338" s="36" t="s">
        <v>2915</v>
      </c>
    </row>
    <row r="339" spans="1:15" x14ac:dyDescent="0.25">
      <c r="A339" s="19" t="s">
        <v>224</v>
      </c>
      <c r="B339" s="20" t="s">
        <v>1401</v>
      </c>
      <c r="C339" s="19" t="s">
        <v>1402</v>
      </c>
      <c r="D339" s="19" t="s">
        <v>1755</v>
      </c>
      <c r="E339" s="19"/>
      <c r="F339" s="19" t="s">
        <v>2783</v>
      </c>
      <c r="G339" s="19">
        <v>100</v>
      </c>
      <c r="H339" s="21" t="s">
        <v>2208</v>
      </c>
      <c r="I339" s="19" t="s">
        <v>2209</v>
      </c>
      <c r="J339" s="21" t="s">
        <v>1754</v>
      </c>
      <c r="K339" s="22">
        <v>44743</v>
      </c>
      <c r="L339" s="26">
        <v>154651</v>
      </c>
      <c r="M339" s="19">
        <v>25</v>
      </c>
      <c r="N339" s="19">
        <v>4</v>
      </c>
      <c r="O339" s="36" t="s">
        <v>2915</v>
      </c>
    </row>
    <row r="340" spans="1:15" x14ac:dyDescent="0.25">
      <c r="A340" s="19" t="s">
        <v>224</v>
      </c>
      <c r="B340" s="20" t="s">
        <v>1644</v>
      </c>
      <c r="C340" s="19" t="s">
        <v>1645</v>
      </c>
      <c r="D340" s="19" t="s">
        <v>2227</v>
      </c>
      <c r="E340" s="19" t="s">
        <v>2204</v>
      </c>
      <c r="F340" s="19" t="s">
        <v>2891</v>
      </c>
      <c r="G340" s="19">
        <v>100</v>
      </c>
      <c r="H340" s="21" t="s">
        <v>2208</v>
      </c>
      <c r="I340" s="19" t="s">
        <v>2209</v>
      </c>
      <c r="J340" s="21" t="s">
        <v>1754</v>
      </c>
      <c r="K340" s="22">
        <v>42552</v>
      </c>
      <c r="L340" s="26">
        <v>202085</v>
      </c>
      <c r="M340" s="19">
        <v>35</v>
      </c>
      <c r="N340" s="19">
        <v>11</v>
      </c>
      <c r="O340" s="36" t="s">
        <v>2915</v>
      </c>
    </row>
    <row r="341" spans="1:15" ht="22.5" x14ac:dyDescent="0.25">
      <c r="A341" s="19" t="s">
        <v>239</v>
      </c>
      <c r="B341" s="20" t="s">
        <v>237</v>
      </c>
      <c r="C341" s="19" t="s">
        <v>238</v>
      </c>
      <c r="D341" s="19" t="s">
        <v>2283</v>
      </c>
      <c r="E341" s="19" t="s">
        <v>1800</v>
      </c>
      <c r="F341" s="19" t="s">
        <v>2282</v>
      </c>
      <c r="G341" s="19">
        <v>100</v>
      </c>
      <c r="H341" s="21" t="s">
        <v>2208</v>
      </c>
      <c r="I341" s="19" t="s">
        <v>2209</v>
      </c>
      <c r="J341" s="21" t="s">
        <v>1754</v>
      </c>
      <c r="K341" s="22">
        <v>39622</v>
      </c>
      <c r="L341" s="26">
        <v>109688</v>
      </c>
      <c r="M341" s="19">
        <v>22</v>
      </c>
      <c r="N341" s="19">
        <v>22</v>
      </c>
      <c r="O341" s="36" t="s">
        <v>2914</v>
      </c>
    </row>
    <row r="342" spans="1:15" ht="22.5" x14ac:dyDescent="0.25">
      <c r="A342" s="19" t="s">
        <v>239</v>
      </c>
      <c r="B342" s="20" t="s">
        <v>767</v>
      </c>
      <c r="C342" s="19" t="s">
        <v>768</v>
      </c>
      <c r="D342" s="19" t="s">
        <v>2521</v>
      </c>
      <c r="E342" s="19"/>
      <c r="F342" s="19" t="s">
        <v>2520</v>
      </c>
      <c r="G342" s="19">
        <v>100</v>
      </c>
      <c r="H342" s="21" t="s">
        <v>2208</v>
      </c>
      <c r="I342" s="19" t="s">
        <v>2209</v>
      </c>
      <c r="J342" s="21" t="s">
        <v>1754</v>
      </c>
      <c r="K342" s="22">
        <v>38890</v>
      </c>
      <c r="L342" s="26">
        <v>130000</v>
      </c>
      <c r="M342" s="19">
        <v>20</v>
      </c>
      <c r="N342" s="19">
        <v>20</v>
      </c>
      <c r="O342" s="36" t="s">
        <v>2914</v>
      </c>
    </row>
    <row r="343" spans="1:15" ht="22.5" x14ac:dyDescent="0.25">
      <c r="A343" s="19" t="s">
        <v>239</v>
      </c>
      <c r="B343" s="20" t="s">
        <v>1125</v>
      </c>
      <c r="C343" s="19" t="s">
        <v>1126</v>
      </c>
      <c r="D343" s="19" t="s">
        <v>1812</v>
      </c>
      <c r="E343" s="19" t="s">
        <v>2044</v>
      </c>
      <c r="F343" s="19" t="s">
        <v>2658</v>
      </c>
      <c r="G343" s="19">
        <v>100</v>
      </c>
      <c r="H343" s="21" t="s">
        <v>2208</v>
      </c>
      <c r="I343" s="19" t="s">
        <v>2209</v>
      </c>
      <c r="J343" s="21" t="s">
        <v>1754</v>
      </c>
      <c r="K343" s="22">
        <v>38441</v>
      </c>
      <c r="L343" s="26">
        <v>130500</v>
      </c>
      <c r="M343" s="19">
        <v>29</v>
      </c>
      <c r="N343" s="19">
        <v>21</v>
      </c>
      <c r="O343" s="36" t="s">
        <v>2914</v>
      </c>
    </row>
    <row r="344" spans="1:15" ht="22.5" x14ac:dyDescent="0.25">
      <c r="A344" s="19" t="s">
        <v>239</v>
      </c>
      <c r="B344" s="20" t="s">
        <v>1225</v>
      </c>
      <c r="C344" s="19" t="s">
        <v>1226</v>
      </c>
      <c r="D344" s="19" t="s">
        <v>2706</v>
      </c>
      <c r="E344" s="19"/>
      <c r="F344" s="19" t="s">
        <v>2705</v>
      </c>
      <c r="G344" s="19">
        <v>100</v>
      </c>
      <c r="H344" s="21" t="s">
        <v>2208</v>
      </c>
      <c r="I344" s="19" t="s">
        <v>2209</v>
      </c>
      <c r="J344" s="21" t="s">
        <v>1754</v>
      </c>
      <c r="K344" s="22">
        <v>45474</v>
      </c>
      <c r="L344" s="26">
        <v>129375</v>
      </c>
      <c r="M344" s="19">
        <v>17</v>
      </c>
      <c r="N344" s="19">
        <v>2</v>
      </c>
      <c r="O344" s="36" t="s">
        <v>2914</v>
      </c>
    </row>
    <row r="345" spans="1:15" ht="22.5" x14ac:dyDescent="0.25">
      <c r="A345" s="19" t="s">
        <v>239</v>
      </c>
      <c r="B345" s="20" t="s">
        <v>1371</v>
      </c>
      <c r="C345" s="19" t="s">
        <v>1372</v>
      </c>
      <c r="D345" s="19" t="s">
        <v>2771</v>
      </c>
      <c r="E345" s="19" t="s">
        <v>1867</v>
      </c>
      <c r="F345" s="19" t="s">
        <v>2201</v>
      </c>
      <c r="G345" s="19">
        <v>100</v>
      </c>
      <c r="H345" s="21" t="s">
        <v>2208</v>
      </c>
      <c r="I345" s="19" t="s">
        <v>2209</v>
      </c>
      <c r="J345" s="21" t="s">
        <v>1754</v>
      </c>
      <c r="K345" s="22">
        <v>43497</v>
      </c>
      <c r="L345" s="26">
        <v>122314</v>
      </c>
      <c r="M345" s="19">
        <v>19</v>
      </c>
      <c r="N345" s="19">
        <v>7</v>
      </c>
      <c r="O345" s="36" t="s">
        <v>2914</v>
      </c>
    </row>
    <row r="346" spans="1:15" ht="22.5" x14ac:dyDescent="0.25">
      <c r="A346" s="19" t="s">
        <v>411</v>
      </c>
      <c r="B346" s="20" t="s">
        <v>409</v>
      </c>
      <c r="C346" s="19" t="s">
        <v>410</v>
      </c>
      <c r="D346" s="19" t="s">
        <v>2353</v>
      </c>
      <c r="E346" s="19"/>
      <c r="F346" s="19" t="s">
        <v>2352</v>
      </c>
      <c r="G346" s="19">
        <v>100</v>
      </c>
      <c r="H346" s="21" t="s">
        <v>2208</v>
      </c>
      <c r="I346" s="19" t="s">
        <v>2209</v>
      </c>
      <c r="J346" s="21" t="s">
        <v>1754</v>
      </c>
      <c r="K346" s="22">
        <v>44743</v>
      </c>
      <c r="L346" s="26">
        <v>130213</v>
      </c>
      <c r="M346" s="19">
        <v>33</v>
      </c>
      <c r="N346" s="19">
        <v>4</v>
      </c>
      <c r="O346" s="36" t="s">
        <v>2914</v>
      </c>
    </row>
    <row r="347" spans="1:15" x14ac:dyDescent="0.25">
      <c r="A347" s="19" t="s">
        <v>411</v>
      </c>
      <c r="B347" s="20" t="s">
        <v>570</v>
      </c>
      <c r="C347" s="19" t="s">
        <v>571</v>
      </c>
      <c r="D347" s="19" t="s">
        <v>2433</v>
      </c>
      <c r="E347" s="19" t="s">
        <v>1822</v>
      </c>
      <c r="F347" s="19" t="s">
        <v>2432</v>
      </c>
      <c r="G347" s="19">
        <v>100</v>
      </c>
      <c r="H347" s="21" t="s">
        <v>2208</v>
      </c>
      <c r="I347" s="19" t="s">
        <v>2209</v>
      </c>
      <c r="J347" s="21" t="s">
        <v>1754</v>
      </c>
      <c r="K347" s="22">
        <v>40282</v>
      </c>
      <c r="L347" s="26">
        <v>133147</v>
      </c>
      <c r="M347" s="19">
        <v>25</v>
      </c>
      <c r="N347" s="19">
        <v>22</v>
      </c>
      <c r="O347" s="36" t="s">
        <v>2915</v>
      </c>
    </row>
    <row r="348" spans="1:15" ht="22.5" x14ac:dyDescent="0.25">
      <c r="A348" s="19" t="s">
        <v>411</v>
      </c>
      <c r="B348" s="20" t="s">
        <v>667</v>
      </c>
      <c r="C348" s="19" t="s">
        <v>668</v>
      </c>
      <c r="D348" s="19" t="s">
        <v>2299</v>
      </c>
      <c r="E348" s="19" t="s">
        <v>1792</v>
      </c>
      <c r="F348" s="19" t="s">
        <v>2476</v>
      </c>
      <c r="G348" s="19">
        <v>100</v>
      </c>
      <c r="H348" s="21" t="s">
        <v>2208</v>
      </c>
      <c r="I348" s="19" t="s">
        <v>2209</v>
      </c>
      <c r="J348" s="21" t="s">
        <v>1754</v>
      </c>
      <c r="K348" s="22">
        <v>36332</v>
      </c>
      <c r="L348" s="26">
        <v>148526</v>
      </c>
      <c r="M348" s="19">
        <v>26</v>
      </c>
      <c r="N348" s="19">
        <v>26</v>
      </c>
      <c r="O348" s="36" t="s">
        <v>2914</v>
      </c>
    </row>
    <row r="349" spans="1:15" x14ac:dyDescent="0.25">
      <c r="A349" s="19" t="s">
        <v>411</v>
      </c>
      <c r="B349" s="20" t="s">
        <v>672</v>
      </c>
      <c r="C349" s="19" t="s">
        <v>673</v>
      </c>
      <c r="D349" s="19" t="s">
        <v>2383</v>
      </c>
      <c r="E349" s="19" t="s">
        <v>1759</v>
      </c>
      <c r="F349" s="19" t="s">
        <v>2479</v>
      </c>
      <c r="G349" s="19">
        <v>100</v>
      </c>
      <c r="H349" s="21" t="s">
        <v>2208</v>
      </c>
      <c r="I349" s="19" t="s">
        <v>2209</v>
      </c>
      <c r="J349" s="21" t="s">
        <v>1754</v>
      </c>
      <c r="K349" s="22">
        <v>42506</v>
      </c>
      <c r="L349" s="26">
        <v>179500</v>
      </c>
      <c r="M349" s="19">
        <v>24</v>
      </c>
      <c r="N349" s="19">
        <v>10</v>
      </c>
      <c r="O349" s="36" t="s">
        <v>2915</v>
      </c>
    </row>
    <row r="350" spans="1:15" x14ac:dyDescent="0.25">
      <c r="A350" s="19" t="s">
        <v>411</v>
      </c>
      <c r="B350" s="20" t="s">
        <v>704</v>
      </c>
      <c r="C350" s="19" t="s">
        <v>705</v>
      </c>
      <c r="D350" s="19" t="s">
        <v>2308</v>
      </c>
      <c r="E350" s="19" t="s">
        <v>1759</v>
      </c>
      <c r="F350" s="19" t="s">
        <v>2495</v>
      </c>
      <c r="G350" s="19">
        <v>100</v>
      </c>
      <c r="H350" s="21" t="s">
        <v>2208</v>
      </c>
      <c r="I350" s="19" t="s">
        <v>2209</v>
      </c>
      <c r="J350" s="21" t="s">
        <v>1754</v>
      </c>
      <c r="K350" s="22">
        <v>40057</v>
      </c>
      <c r="L350" s="26">
        <v>191345</v>
      </c>
      <c r="M350" s="19">
        <v>30</v>
      </c>
      <c r="N350" s="19">
        <v>21</v>
      </c>
      <c r="O350" s="36" t="s">
        <v>2915</v>
      </c>
    </row>
    <row r="351" spans="1:15" ht="22.5" x14ac:dyDescent="0.25">
      <c r="A351" s="19" t="s">
        <v>411</v>
      </c>
      <c r="B351" s="20" t="s">
        <v>745</v>
      </c>
      <c r="C351" s="19" t="s">
        <v>746</v>
      </c>
      <c r="D351" s="19" t="s">
        <v>2414</v>
      </c>
      <c r="E351" s="19" t="s">
        <v>1763</v>
      </c>
      <c r="F351" s="19" t="s">
        <v>2508</v>
      </c>
      <c r="G351" s="19">
        <v>100</v>
      </c>
      <c r="H351" s="21" t="s">
        <v>2208</v>
      </c>
      <c r="I351" s="19" t="s">
        <v>2209</v>
      </c>
      <c r="J351" s="21" t="s">
        <v>1754</v>
      </c>
      <c r="K351" s="22">
        <v>39615</v>
      </c>
      <c r="L351" s="26">
        <v>140751</v>
      </c>
      <c r="M351" s="19">
        <v>32</v>
      </c>
      <c r="N351" s="19">
        <v>18</v>
      </c>
      <c r="O351" s="36" t="s">
        <v>2914</v>
      </c>
    </row>
    <row r="352" spans="1:15" x14ac:dyDescent="0.25">
      <c r="A352" s="19" t="s">
        <v>411</v>
      </c>
      <c r="B352" s="20" t="s">
        <v>813</v>
      </c>
      <c r="C352" s="19" t="s">
        <v>814</v>
      </c>
      <c r="D352" s="19" t="s">
        <v>2416</v>
      </c>
      <c r="E352" s="19" t="s">
        <v>1792</v>
      </c>
      <c r="F352" s="19" t="s">
        <v>1897</v>
      </c>
      <c r="G352" s="19">
        <v>100</v>
      </c>
      <c r="H352" s="21" t="s">
        <v>2208</v>
      </c>
      <c r="I352" s="19" t="s">
        <v>2209</v>
      </c>
      <c r="J352" s="21" t="s">
        <v>1754</v>
      </c>
      <c r="K352" s="22">
        <v>44515</v>
      </c>
      <c r="L352" s="26">
        <v>145640</v>
      </c>
      <c r="M352" s="19">
        <v>33</v>
      </c>
      <c r="N352" s="19">
        <v>5</v>
      </c>
      <c r="O352" s="36" t="s">
        <v>2915</v>
      </c>
    </row>
    <row r="353" spans="1:15" x14ac:dyDescent="0.25">
      <c r="A353" s="19" t="s">
        <v>411</v>
      </c>
      <c r="B353" s="20" t="s">
        <v>944</v>
      </c>
      <c r="C353" s="19" t="s">
        <v>945</v>
      </c>
      <c r="D353" s="19" t="s">
        <v>2472</v>
      </c>
      <c r="E353" s="19" t="s">
        <v>1802</v>
      </c>
      <c r="F353" s="19" t="s">
        <v>2570</v>
      </c>
      <c r="G353" s="19">
        <v>100</v>
      </c>
      <c r="H353" s="21" t="s">
        <v>2208</v>
      </c>
      <c r="I353" s="19" t="s">
        <v>2209</v>
      </c>
      <c r="J353" s="21" t="s">
        <v>1754</v>
      </c>
      <c r="K353" s="22">
        <v>37803</v>
      </c>
      <c r="L353" s="26">
        <v>146500</v>
      </c>
      <c r="M353" s="19">
        <v>32</v>
      </c>
      <c r="N353" s="19">
        <v>23</v>
      </c>
      <c r="O353" s="36" t="s">
        <v>2915</v>
      </c>
    </row>
    <row r="354" spans="1:15" ht="22.5" x14ac:dyDescent="0.25">
      <c r="A354" s="19" t="s">
        <v>411</v>
      </c>
      <c r="B354" s="20" t="s">
        <v>1279</v>
      </c>
      <c r="C354" s="19" t="s">
        <v>1280</v>
      </c>
      <c r="D354" s="19" t="s">
        <v>2722</v>
      </c>
      <c r="E354" s="19"/>
      <c r="F354" s="19" t="s">
        <v>2721</v>
      </c>
      <c r="G354" s="19">
        <v>50</v>
      </c>
      <c r="H354" s="21" t="s">
        <v>2208</v>
      </c>
      <c r="I354" s="19" t="s">
        <v>2209</v>
      </c>
      <c r="J354" s="21" t="s">
        <v>1754</v>
      </c>
      <c r="K354" s="22">
        <v>44378</v>
      </c>
      <c r="L354" s="26">
        <v>95882</v>
      </c>
      <c r="M354" s="19">
        <v>5</v>
      </c>
      <c r="N354" s="19">
        <v>5</v>
      </c>
      <c r="O354" s="36" t="s">
        <v>2914</v>
      </c>
    </row>
    <row r="355" spans="1:15" ht="22.5" x14ac:dyDescent="0.25">
      <c r="A355" s="19" t="s">
        <v>411</v>
      </c>
      <c r="B355" s="20" t="s">
        <v>1357</v>
      </c>
      <c r="C355" s="19" t="s">
        <v>1358</v>
      </c>
      <c r="D355" s="19" t="s">
        <v>2762</v>
      </c>
      <c r="E355" s="19" t="s">
        <v>1860</v>
      </c>
      <c r="F355" s="19" t="s">
        <v>2761</v>
      </c>
      <c r="G355" s="19">
        <v>100</v>
      </c>
      <c r="H355" s="21" t="s">
        <v>2208</v>
      </c>
      <c r="I355" s="19" t="s">
        <v>2209</v>
      </c>
      <c r="J355" s="21" t="s">
        <v>1754</v>
      </c>
      <c r="K355" s="22">
        <v>41834</v>
      </c>
      <c r="L355" s="26">
        <v>150000</v>
      </c>
      <c r="M355" s="19">
        <v>22</v>
      </c>
      <c r="N355" s="19">
        <v>12</v>
      </c>
      <c r="O355" s="36" t="s">
        <v>2914</v>
      </c>
    </row>
    <row r="356" spans="1:15" ht="22.5" x14ac:dyDescent="0.25">
      <c r="A356" s="19" t="s">
        <v>411</v>
      </c>
      <c r="B356" s="20" t="s">
        <v>1359</v>
      </c>
      <c r="C356" s="19" t="s">
        <v>1360</v>
      </c>
      <c r="D356" s="19" t="s">
        <v>2048</v>
      </c>
      <c r="E356" s="19" t="s">
        <v>1768</v>
      </c>
      <c r="F356" s="19" t="s">
        <v>2763</v>
      </c>
      <c r="G356" s="19">
        <v>100</v>
      </c>
      <c r="H356" s="21" t="s">
        <v>2208</v>
      </c>
      <c r="I356" s="19" t="s">
        <v>2209</v>
      </c>
      <c r="J356" s="21" t="s">
        <v>1754</v>
      </c>
      <c r="K356" s="22">
        <v>38574</v>
      </c>
      <c r="L356" s="26">
        <v>149350</v>
      </c>
      <c r="M356" s="19">
        <v>33</v>
      </c>
      <c r="N356" s="19">
        <v>21</v>
      </c>
      <c r="O356" s="36" t="s">
        <v>2914</v>
      </c>
    </row>
    <row r="357" spans="1:15" ht="22.5" x14ac:dyDescent="0.25">
      <c r="A357" s="19" t="s">
        <v>411</v>
      </c>
      <c r="B357" s="20" t="s">
        <v>1600</v>
      </c>
      <c r="C357" s="19" t="s">
        <v>1601</v>
      </c>
      <c r="D357" s="19" t="s">
        <v>2821</v>
      </c>
      <c r="E357" s="19" t="s">
        <v>2182</v>
      </c>
      <c r="F357" s="19" t="s">
        <v>2876</v>
      </c>
      <c r="G357" s="19">
        <v>50</v>
      </c>
      <c r="H357" s="21" t="s">
        <v>2208</v>
      </c>
      <c r="I357" s="19" t="s">
        <v>2209</v>
      </c>
      <c r="J357" s="21" t="s">
        <v>1754</v>
      </c>
      <c r="K357" s="22">
        <v>43282</v>
      </c>
      <c r="L357" s="26">
        <v>191764</v>
      </c>
      <c r="M357" s="19">
        <v>31</v>
      </c>
      <c r="N357" s="19">
        <v>8</v>
      </c>
      <c r="O357" s="36" t="s">
        <v>2914</v>
      </c>
    </row>
    <row r="358" spans="1:15" ht="22.5" x14ac:dyDescent="0.25">
      <c r="A358" s="19" t="s">
        <v>967</v>
      </c>
      <c r="B358" s="20" t="s">
        <v>968</v>
      </c>
      <c r="C358" s="19" t="s">
        <v>969</v>
      </c>
      <c r="D358" s="19" t="s">
        <v>2581</v>
      </c>
      <c r="E358" s="19" t="s">
        <v>1792</v>
      </c>
      <c r="F358" s="19" t="s">
        <v>2580</v>
      </c>
      <c r="G358" s="19">
        <v>100</v>
      </c>
      <c r="H358" s="21" t="s">
        <v>2208</v>
      </c>
      <c r="I358" s="19" t="s">
        <v>2209</v>
      </c>
      <c r="J358" s="21" t="s">
        <v>1754</v>
      </c>
      <c r="K358" s="22">
        <v>36708</v>
      </c>
      <c r="L358" s="26">
        <v>151881</v>
      </c>
      <c r="M358" s="19">
        <v>34</v>
      </c>
      <c r="N358" s="19">
        <v>28</v>
      </c>
      <c r="O358" s="36" t="s">
        <v>2914</v>
      </c>
    </row>
    <row r="359" spans="1:15" x14ac:dyDescent="0.25">
      <c r="A359" s="19" t="s">
        <v>518</v>
      </c>
      <c r="B359" s="20" t="s">
        <v>516</v>
      </c>
      <c r="C359" s="19" t="s">
        <v>517</v>
      </c>
      <c r="D359" s="19" t="s">
        <v>2408</v>
      </c>
      <c r="E359" s="19"/>
      <c r="F359" s="19" t="s">
        <v>2407</v>
      </c>
      <c r="G359" s="19">
        <v>100</v>
      </c>
      <c r="H359" s="21" t="s">
        <v>2208</v>
      </c>
      <c r="I359" s="19" t="s">
        <v>2209</v>
      </c>
      <c r="J359" s="21" t="s">
        <v>1754</v>
      </c>
      <c r="K359" s="22">
        <v>45624</v>
      </c>
      <c r="L359" s="26">
        <v>228800</v>
      </c>
      <c r="M359" s="19">
        <v>12</v>
      </c>
      <c r="N359" s="19">
        <v>2</v>
      </c>
      <c r="O359" s="36" t="s">
        <v>2915</v>
      </c>
    </row>
    <row r="360" spans="1:15" x14ac:dyDescent="0.25">
      <c r="A360" s="19" t="s">
        <v>518</v>
      </c>
      <c r="B360" s="20" t="s">
        <v>1219</v>
      </c>
      <c r="C360" s="19" t="s">
        <v>1220</v>
      </c>
      <c r="D360" s="19" t="s">
        <v>1843</v>
      </c>
      <c r="E360" s="19" t="s">
        <v>1802</v>
      </c>
      <c r="F360" s="19" t="s">
        <v>2701</v>
      </c>
      <c r="G360" s="19">
        <v>100</v>
      </c>
      <c r="H360" s="21" t="s">
        <v>2208</v>
      </c>
      <c r="I360" s="19" t="s">
        <v>2209</v>
      </c>
      <c r="J360" s="21" t="s">
        <v>1754</v>
      </c>
      <c r="K360" s="22">
        <v>44531</v>
      </c>
      <c r="L360" s="26">
        <v>196021</v>
      </c>
      <c r="M360" s="19">
        <v>13</v>
      </c>
      <c r="N360" s="19">
        <v>3</v>
      </c>
      <c r="O360" s="36" t="s">
        <v>2915</v>
      </c>
    </row>
    <row r="361" spans="1:15" x14ac:dyDescent="0.25">
      <c r="A361" s="19" t="s">
        <v>518</v>
      </c>
      <c r="B361" s="20" t="s">
        <v>1223</v>
      </c>
      <c r="C361" s="19" t="s">
        <v>1224</v>
      </c>
      <c r="D361" s="19" t="s">
        <v>2704</v>
      </c>
      <c r="E361" s="19" t="s">
        <v>1860</v>
      </c>
      <c r="F361" s="19" t="s">
        <v>2703</v>
      </c>
      <c r="G361" s="19">
        <v>100</v>
      </c>
      <c r="H361" s="21" t="s">
        <v>2208</v>
      </c>
      <c r="I361" s="19" t="s">
        <v>2209</v>
      </c>
      <c r="J361" s="21" t="s">
        <v>1754</v>
      </c>
      <c r="K361" s="22">
        <v>37834</v>
      </c>
      <c r="L361" s="26">
        <v>286000</v>
      </c>
      <c r="M361" s="19">
        <v>40</v>
      </c>
      <c r="N361" s="19">
        <v>38</v>
      </c>
      <c r="O361" s="36" t="s">
        <v>2915</v>
      </c>
    </row>
    <row r="362" spans="1:15" x14ac:dyDescent="0.25">
      <c r="A362" s="19" t="s">
        <v>518</v>
      </c>
      <c r="B362" s="20" t="s">
        <v>1447</v>
      </c>
      <c r="C362" s="19" t="s">
        <v>1448</v>
      </c>
      <c r="D362" s="19" t="s">
        <v>2813</v>
      </c>
      <c r="E362" s="19" t="s">
        <v>1756</v>
      </c>
      <c r="F362" s="19" t="s">
        <v>2812</v>
      </c>
      <c r="G362" s="19">
        <v>100</v>
      </c>
      <c r="H362" s="21" t="s">
        <v>2208</v>
      </c>
      <c r="I362" s="19" t="s">
        <v>2209</v>
      </c>
      <c r="J362" s="21" t="s">
        <v>1754</v>
      </c>
      <c r="K362" s="22">
        <v>42296</v>
      </c>
      <c r="L362" s="26">
        <v>246822</v>
      </c>
      <c r="M362" s="19">
        <v>35</v>
      </c>
      <c r="N362" s="19">
        <v>11</v>
      </c>
      <c r="O362" s="36" t="s">
        <v>2915</v>
      </c>
    </row>
    <row r="363" spans="1:15" x14ac:dyDescent="0.25">
      <c r="A363" s="19" t="s">
        <v>76</v>
      </c>
      <c r="B363" s="20" t="s">
        <v>74</v>
      </c>
      <c r="C363" s="19" t="s">
        <v>75</v>
      </c>
      <c r="D363" s="19" t="s">
        <v>1896</v>
      </c>
      <c r="E363" s="19" t="s">
        <v>1792</v>
      </c>
      <c r="F363" s="19" t="s">
        <v>2210</v>
      </c>
      <c r="G363" s="19">
        <v>100</v>
      </c>
      <c r="H363" s="21" t="s">
        <v>2208</v>
      </c>
      <c r="I363" s="19" t="s">
        <v>2209</v>
      </c>
      <c r="J363" s="21" t="s">
        <v>1754</v>
      </c>
      <c r="K363" s="22">
        <v>39264</v>
      </c>
      <c r="L363" s="26">
        <v>279256</v>
      </c>
      <c r="M363" s="19">
        <v>30</v>
      </c>
      <c r="N363" s="19">
        <v>19</v>
      </c>
      <c r="O363" s="36" t="s">
        <v>2915</v>
      </c>
    </row>
    <row r="364" spans="1:15" x14ac:dyDescent="0.25">
      <c r="A364" s="19" t="s">
        <v>76</v>
      </c>
      <c r="B364" s="20" t="s">
        <v>357</v>
      </c>
      <c r="C364" s="19" t="s">
        <v>358</v>
      </c>
      <c r="D364" s="19" t="s">
        <v>2299</v>
      </c>
      <c r="E364" s="19"/>
      <c r="F364" s="19" t="s">
        <v>2333</v>
      </c>
      <c r="G364" s="19">
        <v>100</v>
      </c>
      <c r="H364" s="21" t="s">
        <v>2208</v>
      </c>
      <c r="I364" s="19" t="s">
        <v>2209</v>
      </c>
      <c r="J364" s="21" t="s">
        <v>1754</v>
      </c>
      <c r="K364" s="22">
        <v>44501</v>
      </c>
      <c r="L364" s="26">
        <v>244077</v>
      </c>
      <c r="M364" s="19">
        <v>35</v>
      </c>
      <c r="N364" s="19">
        <v>5</v>
      </c>
      <c r="O364" s="36" t="s">
        <v>2915</v>
      </c>
    </row>
    <row r="365" spans="1:15" x14ac:dyDescent="0.25">
      <c r="A365" s="19" t="s">
        <v>76</v>
      </c>
      <c r="B365" s="20" t="s">
        <v>403</v>
      </c>
      <c r="C365" s="19" t="s">
        <v>404</v>
      </c>
      <c r="D365" s="19" t="s">
        <v>1772</v>
      </c>
      <c r="E365" s="19" t="s">
        <v>1763</v>
      </c>
      <c r="F365" s="19" t="s">
        <v>2349</v>
      </c>
      <c r="G365" s="19">
        <v>100</v>
      </c>
      <c r="H365" s="21" t="s">
        <v>2208</v>
      </c>
      <c r="I365" s="19" t="s">
        <v>2209</v>
      </c>
      <c r="J365" s="21" t="s">
        <v>1754</v>
      </c>
      <c r="K365" s="22">
        <v>42961</v>
      </c>
      <c r="L365" s="26">
        <v>295473</v>
      </c>
      <c r="M365" s="19">
        <v>31</v>
      </c>
      <c r="N365" s="19">
        <v>8</v>
      </c>
      <c r="O365" s="36" t="s">
        <v>2915</v>
      </c>
    </row>
    <row r="366" spans="1:15" x14ac:dyDescent="0.25">
      <c r="A366" s="19" t="s">
        <v>76</v>
      </c>
      <c r="B366" s="20" t="s">
        <v>692</v>
      </c>
      <c r="C366" s="19" t="s">
        <v>693</v>
      </c>
      <c r="D366" s="19" t="s">
        <v>1882</v>
      </c>
      <c r="E366" s="19" t="s">
        <v>1832</v>
      </c>
      <c r="F366" s="19" t="s">
        <v>2491</v>
      </c>
      <c r="G366" s="19">
        <v>100</v>
      </c>
      <c r="H366" s="21" t="s">
        <v>2208</v>
      </c>
      <c r="I366" s="19" t="s">
        <v>2209</v>
      </c>
      <c r="J366" s="21" t="s">
        <v>1754</v>
      </c>
      <c r="K366" s="22">
        <v>44013</v>
      </c>
      <c r="L366" s="26">
        <v>284960</v>
      </c>
      <c r="M366" s="19">
        <v>27</v>
      </c>
      <c r="N366" s="19">
        <v>6</v>
      </c>
      <c r="O366" s="36" t="s">
        <v>2915</v>
      </c>
    </row>
    <row r="367" spans="1:15" ht="22.5" x14ac:dyDescent="0.25">
      <c r="A367" s="19" t="s">
        <v>76</v>
      </c>
      <c r="B367" s="20" t="s">
        <v>753</v>
      </c>
      <c r="C367" s="19" t="s">
        <v>754</v>
      </c>
      <c r="D367" s="19" t="s">
        <v>2511</v>
      </c>
      <c r="E367" s="19"/>
      <c r="F367" s="19" t="s">
        <v>2510</v>
      </c>
      <c r="G367" s="19">
        <v>100</v>
      </c>
      <c r="H367" s="21" t="s">
        <v>2233</v>
      </c>
      <c r="I367" s="19" t="s">
        <v>2234</v>
      </c>
      <c r="J367" s="21" t="s">
        <v>1754</v>
      </c>
      <c r="K367" s="22">
        <v>45505</v>
      </c>
      <c r="L367" s="26">
        <v>167890</v>
      </c>
      <c r="M367" s="19">
        <v>22</v>
      </c>
      <c r="N367" s="19">
        <v>2</v>
      </c>
      <c r="O367" s="36" t="s">
        <v>2914</v>
      </c>
    </row>
    <row r="368" spans="1:15" x14ac:dyDescent="0.25">
      <c r="A368" s="19" t="s">
        <v>76</v>
      </c>
      <c r="B368" s="20" t="s">
        <v>753</v>
      </c>
      <c r="C368" s="19" t="s">
        <v>754</v>
      </c>
      <c r="D368" s="19" t="s">
        <v>2513</v>
      </c>
      <c r="E368" s="19"/>
      <c r="F368" s="19" t="s">
        <v>2512</v>
      </c>
      <c r="G368" s="19">
        <v>100</v>
      </c>
      <c r="H368" s="21" t="s">
        <v>2208</v>
      </c>
      <c r="I368" s="19" t="s">
        <v>2209</v>
      </c>
      <c r="J368" s="21" t="s">
        <v>2320</v>
      </c>
      <c r="K368" s="22">
        <v>42583</v>
      </c>
      <c r="L368" s="26">
        <v>219169</v>
      </c>
      <c r="M368" s="19">
        <v>37</v>
      </c>
      <c r="N368" s="19">
        <v>10</v>
      </c>
      <c r="O368" s="36" t="s">
        <v>2915</v>
      </c>
    </row>
    <row r="369" spans="1:15" x14ac:dyDescent="0.25">
      <c r="A369" s="19" t="s">
        <v>76</v>
      </c>
      <c r="B369" s="20" t="s">
        <v>870</v>
      </c>
      <c r="C369" s="19" t="s">
        <v>871</v>
      </c>
      <c r="D369" s="19" t="s">
        <v>2552</v>
      </c>
      <c r="E369" s="19" t="s">
        <v>1759</v>
      </c>
      <c r="F369" s="19" t="s">
        <v>2551</v>
      </c>
      <c r="G369" s="19">
        <v>100</v>
      </c>
      <c r="H369" s="21" t="s">
        <v>2208</v>
      </c>
      <c r="I369" s="19" t="s">
        <v>2209</v>
      </c>
      <c r="J369" s="21" t="s">
        <v>1754</v>
      </c>
      <c r="K369" s="22">
        <v>45748</v>
      </c>
      <c r="L369" s="26">
        <v>290000</v>
      </c>
      <c r="M369" s="19">
        <v>1</v>
      </c>
      <c r="N369" s="19">
        <v>1</v>
      </c>
      <c r="O369" s="36" t="s">
        <v>2915</v>
      </c>
    </row>
    <row r="370" spans="1:15" x14ac:dyDescent="0.25">
      <c r="A370" s="19" t="s">
        <v>76</v>
      </c>
      <c r="B370" s="20" t="s">
        <v>872</v>
      </c>
      <c r="C370" s="19" t="s">
        <v>873</v>
      </c>
      <c r="D370" s="19" t="s">
        <v>2554</v>
      </c>
      <c r="E370" s="19"/>
      <c r="F370" s="19" t="s">
        <v>2553</v>
      </c>
      <c r="G370" s="19">
        <v>100</v>
      </c>
      <c r="H370" s="21" t="s">
        <v>2208</v>
      </c>
      <c r="I370" s="19" t="s">
        <v>2209</v>
      </c>
      <c r="J370" s="21" t="s">
        <v>1754</v>
      </c>
      <c r="K370" s="22">
        <v>45509</v>
      </c>
      <c r="L370" s="26">
        <v>234000</v>
      </c>
      <c r="M370" s="19">
        <v>25</v>
      </c>
      <c r="N370" s="19">
        <v>2</v>
      </c>
      <c r="O370" s="36" t="s">
        <v>2915</v>
      </c>
    </row>
    <row r="371" spans="1:15" x14ac:dyDescent="0.25">
      <c r="A371" s="19" t="s">
        <v>76</v>
      </c>
      <c r="B371" s="20" t="s">
        <v>948</v>
      </c>
      <c r="C371" s="19" t="s">
        <v>949</v>
      </c>
      <c r="D371" s="19" t="s">
        <v>1794</v>
      </c>
      <c r="E371" s="19"/>
      <c r="F371" s="19" t="s">
        <v>2571</v>
      </c>
      <c r="G371" s="19">
        <v>100</v>
      </c>
      <c r="H371" s="21" t="s">
        <v>2208</v>
      </c>
      <c r="I371" s="19" t="s">
        <v>2209</v>
      </c>
      <c r="J371" s="21" t="s">
        <v>1754</v>
      </c>
      <c r="K371" s="22">
        <v>41556</v>
      </c>
      <c r="L371" s="26">
        <v>257813</v>
      </c>
      <c r="M371" s="19">
        <v>32</v>
      </c>
      <c r="N371" s="19">
        <v>13</v>
      </c>
      <c r="O371" s="36" t="s">
        <v>2915</v>
      </c>
    </row>
    <row r="372" spans="1:15" ht="22.5" x14ac:dyDescent="0.25">
      <c r="A372" s="19" t="s">
        <v>76</v>
      </c>
      <c r="B372" s="20" t="s">
        <v>1048</v>
      </c>
      <c r="C372" s="19" t="s">
        <v>1049</v>
      </c>
      <c r="D372" s="19" t="s">
        <v>2182</v>
      </c>
      <c r="E372" s="19" t="s">
        <v>1832</v>
      </c>
      <c r="F372" s="19" t="s">
        <v>2622</v>
      </c>
      <c r="G372" s="19">
        <v>100</v>
      </c>
      <c r="H372" s="21" t="s">
        <v>2208</v>
      </c>
      <c r="I372" s="19" t="s">
        <v>2209</v>
      </c>
      <c r="J372" s="21" t="s">
        <v>1754</v>
      </c>
      <c r="K372" s="22">
        <v>42552</v>
      </c>
      <c r="L372" s="26">
        <v>269516</v>
      </c>
      <c r="M372" s="19">
        <v>29</v>
      </c>
      <c r="N372" s="19">
        <v>9</v>
      </c>
      <c r="O372" s="36" t="s">
        <v>2914</v>
      </c>
    </row>
    <row r="373" spans="1:15" x14ac:dyDescent="0.25">
      <c r="A373" s="19" t="s">
        <v>76</v>
      </c>
      <c r="B373" s="20" t="s">
        <v>1062</v>
      </c>
      <c r="C373" s="19" t="s">
        <v>1063</v>
      </c>
      <c r="D373" s="19" t="s">
        <v>1879</v>
      </c>
      <c r="E373" s="19" t="s">
        <v>1860</v>
      </c>
      <c r="F373" s="19" t="s">
        <v>2630</v>
      </c>
      <c r="G373" s="19">
        <v>100</v>
      </c>
      <c r="H373" s="21" t="s">
        <v>2208</v>
      </c>
      <c r="I373" s="19" t="s">
        <v>2209</v>
      </c>
      <c r="J373" s="21" t="s">
        <v>1754</v>
      </c>
      <c r="K373" s="22">
        <v>42205</v>
      </c>
      <c r="L373" s="26">
        <v>316890</v>
      </c>
      <c r="M373" s="19">
        <v>19</v>
      </c>
      <c r="N373" s="19">
        <v>11</v>
      </c>
      <c r="O373" s="36" t="s">
        <v>2915</v>
      </c>
    </row>
    <row r="374" spans="1:15" x14ac:dyDescent="0.25">
      <c r="A374" s="19" t="s">
        <v>76</v>
      </c>
      <c r="B374" s="20" t="s">
        <v>1187</v>
      </c>
      <c r="C374" s="19" t="s">
        <v>1188</v>
      </c>
      <c r="D374" s="19" t="s">
        <v>2689</v>
      </c>
      <c r="E374" s="19" t="s">
        <v>1822</v>
      </c>
      <c r="F374" s="19" t="s">
        <v>2688</v>
      </c>
      <c r="G374" s="19">
        <v>100</v>
      </c>
      <c r="H374" s="21" t="s">
        <v>2208</v>
      </c>
      <c r="I374" s="19" t="s">
        <v>2209</v>
      </c>
      <c r="J374" s="21" t="s">
        <v>1754</v>
      </c>
      <c r="K374" s="22">
        <v>31287</v>
      </c>
      <c r="L374" s="26">
        <v>257738</v>
      </c>
      <c r="M374" s="19">
        <v>40</v>
      </c>
      <c r="N374" s="19">
        <v>40</v>
      </c>
      <c r="O374" s="36" t="s">
        <v>2915</v>
      </c>
    </row>
    <row r="375" spans="1:15" x14ac:dyDescent="0.25">
      <c r="A375" s="19" t="s">
        <v>76</v>
      </c>
      <c r="B375" s="20" t="s">
        <v>1229</v>
      </c>
      <c r="C375" s="19" t="s">
        <v>1230</v>
      </c>
      <c r="D375" s="19" t="s">
        <v>1794</v>
      </c>
      <c r="E375" s="19"/>
      <c r="F375" s="19" t="s">
        <v>2708</v>
      </c>
      <c r="G375" s="19">
        <v>100</v>
      </c>
      <c r="H375" s="21" t="s">
        <v>2208</v>
      </c>
      <c r="I375" s="19" t="s">
        <v>2209</v>
      </c>
      <c r="J375" s="21" t="s">
        <v>1754</v>
      </c>
      <c r="K375" s="22">
        <v>44378</v>
      </c>
      <c r="L375" s="26">
        <v>221182</v>
      </c>
      <c r="M375" s="19">
        <v>23</v>
      </c>
      <c r="N375" s="19">
        <v>5</v>
      </c>
      <c r="O375" s="36" t="s">
        <v>2915</v>
      </c>
    </row>
    <row r="376" spans="1:15" ht="22.5" x14ac:dyDescent="0.25">
      <c r="A376" s="19" t="s">
        <v>76</v>
      </c>
      <c r="B376" s="20" t="s">
        <v>1231</v>
      </c>
      <c r="C376" s="19" t="s">
        <v>1232</v>
      </c>
      <c r="D376" s="19" t="s">
        <v>1810</v>
      </c>
      <c r="E376" s="19" t="s">
        <v>1759</v>
      </c>
      <c r="F376" s="19" t="s">
        <v>2709</v>
      </c>
      <c r="G376" s="19">
        <v>100</v>
      </c>
      <c r="H376" s="21" t="s">
        <v>2208</v>
      </c>
      <c r="I376" s="19" t="s">
        <v>2209</v>
      </c>
      <c r="J376" s="21" t="s">
        <v>1754</v>
      </c>
      <c r="K376" s="22">
        <v>38579</v>
      </c>
      <c r="L376" s="26">
        <v>224000</v>
      </c>
      <c r="M376" s="19">
        <v>29</v>
      </c>
      <c r="N376" s="19">
        <v>21</v>
      </c>
      <c r="O376" s="36" t="s">
        <v>2914</v>
      </c>
    </row>
    <row r="377" spans="1:15" ht="22.5" x14ac:dyDescent="0.25">
      <c r="A377" s="19" t="s">
        <v>76</v>
      </c>
      <c r="B377" s="20" t="s">
        <v>1379</v>
      </c>
      <c r="C377" s="19" t="s">
        <v>1380</v>
      </c>
      <c r="D377" s="19" t="s">
        <v>2552</v>
      </c>
      <c r="E377" s="19" t="s">
        <v>1832</v>
      </c>
      <c r="F377" s="19" t="s">
        <v>2774</v>
      </c>
      <c r="G377" s="19">
        <v>100</v>
      </c>
      <c r="H377" s="21" t="s">
        <v>2208</v>
      </c>
      <c r="I377" s="19" t="s">
        <v>2209</v>
      </c>
      <c r="J377" s="21" t="s">
        <v>1754</v>
      </c>
      <c r="K377" s="22">
        <v>37104</v>
      </c>
      <c r="L377" s="26">
        <v>218423</v>
      </c>
      <c r="M377" s="19">
        <v>33</v>
      </c>
      <c r="N377" s="19">
        <v>25</v>
      </c>
      <c r="O377" s="36" t="s">
        <v>2914</v>
      </c>
    </row>
    <row r="378" spans="1:15" x14ac:dyDescent="0.25">
      <c r="A378" s="19" t="s">
        <v>76</v>
      </c>
      <c r="B378" s="20" t="s">
        <v>1433</v>
      </c>
      <c r="C378" s="19" t="s">
        <v>1434</v>
      </c>
      <c r="D378" s="19" t="s">
        <v>1862</v>
      </c>
      <c r="E378" s="19"/>
      <c r="F378" s="19" t="s">
        <v>2801</v>
      </c>
      <c r="G378" s="19">
        <v>100</v>
      </c>
      <c r="H378" s="21" t="s">
        <v>2546</v>
      </c>
      <c r="I378" s="19" t="s">
        <v>2547</v>
      </c>
      <c r="J378" s="21" t="s">
        <v>1754</v>
      </c>
      <c r="K378" s="22">
        <v>45875</v>
      </c>
      <c r="L378" s="26">
        <v>338800</v>
      </c>
      <c r="M378" s="19">
        <v>44</v>
      </c>
      <c r="N378" s="19">
        <v>1</v>
      </c>
      <c r="O378" s="36" t="s">
        <v>2915</v>
      </c>
    </row>
    <row r="379" spans="1:15" x14ac:dyDescent="0.25">
      <c r="A379" s="19" t="s">
        <v>76</v>
      </c>
      <c r="B379" s="20" t="s">
        <v>1431</v>
      </c>
      <c r="C379" s="19" t="s">
        <v>1432</v>
      </c>
      <c r="D379" s="19" t="s">
        <v>2804</v>
      </c>
      <c r="E379" s="19" t="s">
        <v>1800</v>
      </c>
      <c r="F379" s="19" t="s">
        <v>2803</v>
      </c>
      <c r="G379" s="19">
        <v>100</v>
      </c>
      <c r="H379" s="21" t="s">
        <v>2208</v>
      </c>
      <c r="I379" s="19" t="s">
        <v>2209</v>
      </c>
      <c r="J379" s="21" t="s">
        <v>1754</v>
      </c>
      <c r="K379" s="22">
        <v>44170</v>
      </c>
      <c r="L379" s="26">
        <v>261866</v>
      </c>
      <c r="M379" s="19">
        <v>35</v>
      </c>
      <c r="N379" s="19">
        <v>8</v>
      </c>
      <c r="O379" s="36" t="s">
        <v>2915</v>
      </c>
    </row>
    <row r="380" spans="1:15" x14ac:dyDescent="0.25">
      <c r="A380" s="19" t="s">
        <v>76</v>
      </c>
      <c r="B380" s="20" t="s">
        <v>1537</v>
      </c>
      <c r="C380" s="19" t="s">
        <v>1538</v>
      </c>
      <c r="D380" s="19" t="s">
        <v>2847</v>
      </c>
      <c r="E380" s="19" t="s">
        <v>1759</v>
      </c>
      <c r="F380" s="19" t="s">
        <v>2685</v>
      </c>
      <c r="G380" s="19">
        <v>100</v>
      </c>
      <c r="H380" s="21" t="s">
        <v>2208</v>
      </c>
      <c r="I380" s="19" t="s">
        <v>2209</v>
      </c>
      <c r="J380" s="21" t="s">
        <v>1754</v>
      </c>
      <c r="K380" s="22">
        <v>45264</v>
      </c>
      <c r="L380" s="26">
        <v>250442</v>
      </c>
      <c r="M380" s="19">
        <v>28</v>
      </c>
      <c r="N380" s="19">
        <v>3</v>
      </c>
      <c r="O380" s="36" t="s">
        <v>2915</v>
      </c>
    </row>
    <row r="381" spans="1:15" x14ac:dyDescent="0.25">
      <c r="A381" s="19" t="s">
        <v>76</v>
      </c>
      <c r="B381" s="20" t="s">
        <v>1539</v>
      </c>
      <c r="C381" s="19" t="s">
        <v>1540</v>
      </c>
      <c r="D381" s="19" t="s">
        <v>2341</v>
      </c>
      <c r="E381" s="19" t="s">
        <v>1832</v>
      </c>
      <c r="F381" s="19" t="s">
        <v>2685</v>
      </c>
      <c r="G381" s="19">
        <v>100</v>
      </c>
      <c r="H381" s="21" t="s">
        <v>2208</v>
      </c>
      <c r="I381" s="19" t="s">
        <v>2209</v>
      </c>
      <c r="J381" s="21" t="s">
        <v>1754</v>
      </c>
      <c r="K381" s="22">
        <v>45362</v>
      </c>
      <c r="L381" s="26">
        <v>240000</v>
      </c>
      <c r="M381" s="19">
        <v>21</v>
      </c>
      <c r="N381" s="19">
        <v>3</v>
      </c>
      <c r="O381" s="36" t="s">
        <v>2915</v>
      </c>
    </row>
    <row r="382" spans="1:15" x14ac:dyDescent="0.25">
      <c r="A382" s="19" t="s">
        <v>76</v>
      </c>
      <c r="B382" s="20" t="s">
        <v>1541</v>
      </c>
      <c r="C382" s="19" t="s">
        <v>1542</v>
      </c>
      <c r="D382" s="19" t="s">
        <v>2849</v>
      </c>
      <c r="E382" s="19"/>
      <c r="F382" s="19" t="s">
        <v>2848</v>
      </c>
      <c r="G382" s="19">
        <v>100</v>
      </c>
      <c r="H382" s="21" t="s">
        <v>2208</v>
      </c>
      <c r="I382" s="19" t="s">
        <v>2209</v>
      </c>
      <c r="J382" s="21" t="s">
        <v>1754</v>
      </c>
      <c r="K382" s="22">
        <v>44743</v>
      </c>
      <c r="L382" s="26">
        <v>259285</v>
      </c>
      <c r="M382" s="19">
        <v>33</v>
      </c>
      <c r="N382" s="19">
        <v>4</v>
      </c>
      <c r="O382" s="36" t="s">
        <v>2915</v>
      </c>
    </row>
    <row r="383" spans="1:15" x14ac:dyDescent="0.25">
      <c r="A383" s="19" t="s">
        <v>76</v>
      </c>
      <c r="B383" s="20" t="s">
        <v>1543</v>
      </c>
      <c r="C383" s="19" t="s">
        <v>1544</v>
      </c>
      <c r="D383" s="19" t="s">
        <v>2851</v>
      </c>
      <c r="E383" s="19" t="s">
        <v>1759</v>
      </c>
      <c r="F383" s="19" t="s">
        <v>2850</v>
      </c>
      <c r="G383" s="19">
        <v>100</v>
      </c>
      <c r="H383" s="21" t="s">
        <v>2208</v>
      </c>
      <c r="I383" s="19" t="s">
        <v>2209</v>
      </c>
      <c r="J383" s="21" t="s">
        <v>1754</v>
      </c>
      <c r="K383" s="22">
        <v>43647</v>
      </c>
      <c r="L383" s="26">
        <v>245813</v>
      </c>
      <c r="M383" s="19">
        <v>21</v>
      </c>
      <c r="N383" s="19">
        <v>7</v>
      </c>
      <c r="O383" s="36" t="s">
        <v>2915</v>
      </c>
    </row>
    <row r="384" spans="1:15" x14ac:dyDescent="0.25">
      <c r="A384" s="19" t="s">
        <v>76</v>
      </c>
      <c r="B384" s="20" t="s">
        <v>1656</v>
      </c>
      <c r="C384" s="19" t="s">
        <v>1657</v>
      </c>
      <c r="D384" s="19" t="s">
        <v>2897</v>
      </c>
      <c r="E384" s="19" t="s">
        <v>2898</v>
      </c>
      <c r="F384" s="19" t="s">
        <v>2896</v>
      </c>
      <c r="G384" s="19">
        <v>100</v>
      </c>
      <c r="H384" s="21" t="s">
        <v>2208</v>
      </c>
      <c r="I384" s="19" t="s">
        <v>2209</v>
      </c>
      <c r="J384" s="21" t="s">
        <v>1754</v>
      </c>
      <c r="K384" s="22">
        <v>44228</v>
      </c>
      <c r="L384" s="26">
        <v>260000</v>
      </c>
      <c r="M384" s="19">
        <v>22</v>
      </c>
      <c r="N384" s="19">
        <v>5</v>
      </c>
      <c r="O384" s="36" t="s">
        <v>2915</v>
      </c>
    </row>
    <row r="385" spans="1:15" x14ac:dyDescent="0.25">
      <c r="A385" s="19" t="s">
        <v>471</v>
      </c>
      <c r="B385" s="20" t="s">
        <v>469</v>
      </c>
      <c r="C385" s="19" t="s">
        <v>470</v>
      </c>
      <c r="D385" s="19" t="s">
        <v>2386</v>
      </c>
      <c r="E385" s="19" t="s">
        <v>1756</v>
      </c>
      <c r="F385" s="19" t="s">
        <v>2385</v>
      </c>
      <c r="G385" s="19">
        <v>100</v>
      </c>
      <c r="H385" s="21" t="s">
        <v>2208</v>
      </c>
      <c r="I385" s="19" t="s">
        <v>2209</v>
      </c>
      <c r="J385" s="21" t="s">
        <v>1754</v>
      </c>
      <c r="K385" s="22">
        <v>44879</v>
      </c>
      <c r="L385" s="26">
        <v>161537</v>
      </c>
      <c r="M385" s="19">
        <v>19</v>
      </c>
      <c r="N385" s="19">
        <v>4</v>
      </c>
      <c r="O385" s="36" t="s">
        <v>2915</v>
      </c>
    </row>
    <row r="386" spans="1:15" x14ac:dyDescent="0.25">
      <c r="A386" s="19" t="s">
        <v>162</v>
      </c>
      <c r="B386" s="20" t="s">
        <v>160</v>
      </c>
      <c r="C386" s="19" t="s">
        <v>161</v>
      </c>
      <c r="D386" s="19" t="s">
        <v>2246</v>
      </c>
      <c r="E386" s="19"/>
      <c r="F386" s="19" t="s">
        <v>2245</v>
      </c>
      <c r="G386" s="19">
        <v>100</v>
      </c>
      <c r="H386" s="21" t="s">
        <v>2208</v>
      </c>
      <c r="I386" s="19" t="s">
        <v>2209</v>
      </c>
      <c r="J386" s="21" t="s">
        <v>1754</v>
      </c>
      <c r="K386" s="22">
        <v>37768</v>
      </c>
      <c r="L386" s="26">
        <v>183500</v>
      </c>
      <c r="M386" s="19">
        <v>23</v>
      </c>
      <c r="N386" s="19">
        <v>23</v>
      </c>
      <c r="O386" s="36" t="s">
        <v>2915</v>
      </c>
    </row>
    <row r="387" spans="1:15" x14ac:dyDescent="0.25">
      <c r="A387" s="19" t="s">
        <v>162</v>
      </c>
      <c r="B387" s="20" t="s">
        <v>207</v>
      </c>
      <c r="C387" s="19" t="s">
        <v>208</v>
      </c>
      <c r="D387" s="19" t="s">
        <v>2266</v>
      </c>
      <c r="E387" s="19" t="s">
        <v>1768</v>
      </c>
      <c r="F387" s="19" t="s">
        <v>2265</v>
      </c>
      <c r="G387" s="19">
        <v>100</v>
      </c>
      <c r="H387" s="21" t="s">
        <v>2208</v>
      </c>
      <c r="I387" s="19" t="s">
        <v>2209</v>
      </c>
      <c r="J387" s="21" t="s">
        <v>1754</v>
      </c>
      <c r="K387" s="22">
        <v>40483</v>
      </c>
      <c r="L387" s="26">
        <v>220000</v>
      </c>
      <c r="M387" s="19">
        <v>37</v>
      </c>
      <c r="N387" s="19">
        <v>15</v>
      </c>
      <c r="O387" s="36" t="s">
        <v>2915</v>
      </c>
    </row>
    <row r="388" spans="1:15" ht="22.5" x14ac:dyDescent="0.25">
      <c r="A388" s="19" t="s">
        <v>162</v>
      </c>
      <c r="B388" s="20" t="s">
        <v>529</v>
      </c>
      <c r="C388" s="19" t="s">
        <v>530</v>
      </c>
      <c r="D388" s="19" t="s">
        <v>2414</v>
      </c>
      <c r="E388" s="19"/>
      <c r="F388" s="19" t="s">
        <v>2413</v>
      </c>
      <c r="G388" s="19">
        <v>100</v>
      </c>
      <c r="H388" s="21" t="s">
        <v>2208</v>
      </c>
      <c r="I388" s="19" t="s">
        <v>2209</v>
      </c>
      <c r="J388" s="21" t="s">
        <v>1754</v>
      </c>
      <c r="K388" s="22">
        <v>32818</v>
      </c>
      <c r="L388" s="26">
        <v>196350</v>
      </c>
      <c r="M388" s="19">
        <v>38</v>
      </c>
      <c r="N388" s="19">
        <v>38</v>
      </c>
      <c r="O388" s="36" t="s">
        <v>2914</v>
      </c>
    </row>
    <row r="389" spans="1:15" x14ac:dyDescent="0.25">
      <c r="A389" s="19" t="s">
        <v>162</v>
      </c>
      <c r="B389" s="20" t="s">
        <v>1026</v>
      </c>
      <c r="C389" s="19" t="s">
        <v>1027</v>
      </c>
      <c r="D389" s="19" t="s">
        <v>2611</v>
      </c>
      <c r="E389" s="19" t="s">
        <v>1756</v>
      </c>
      <c r="F389" s="19" t="s">
        <v>2610</v>
      </c>
      <c r="G389" s="19">
        <v>100</v>
      </c>
      <c r="H389" s="21" t="s">
        <v>2208</v>
      </c>
      <c r="I389" s="19" t="s">
        <v>2209</v>
      </c>
      <c r="J389" s="21" t="s">
        <v>1754</v>
      </c>
      <c r="K389" s="22">
        <v>39783</v>
      </c>
      <c r="L389" s="26">
        <v>213036</v>
      </c>
      <c r="M389" s="19">
        <v>26</v>
      </c>
      <c r="N389" s="19">
        <v>19</v>
      </c>
      <c r="O389" s="36" t="s">
        <v>2915</v>
      </c>
    </row>
    <row r="390" spans="1:15" ht="22.5" x14ac:dyDescent="0.25">
      <c r="A390" s="19" t="s">
        <v>162</v>
      </c>
      <c r="B390" s="20" t="s">
        <v>1070</v>
      </c>
      <c r="C390" s="19" t="s">
        <v>1071</v>
      </c>
      <c r="D390" s="19" t="s">
        <v>1789</v>
      </c>
      <c r="E390" s="19" t="s">
        <v>1792</v>
      </c>
      <c r="F390" s="19" t="s">
        <v>2635</v>
      </c>
      <c r="G390" s="19">
        <v>100</v>
      </c>
      <c r="H390" s="21" t="s">
        <v>2208</v>
      </c>
      <c r="I390" s="19" t="s">
        <v>2209</v>
      </c>
      <c r="J390" s="21" t="s">
        <v>1754</v>
      </c>
      <c r="K390" s="22">
        <v>33482</v>
      </c>
      <c r="L390" s="26">
        <v>211100</v>
      </c>
      <c r="M390" s="19">
        <v>34</v>
      </c>
      <c r="N390" s="19">
        <v>34</v>
      </c>
      <c r="O390" s="36" t="s">
        <v>2914</v>
      </c>
    </row>
    <row r="391" spans="1:15" ht="22.5" x14ac:dyDescent="0.25">
      <c r="A391" s="19" t="s">
        <v>162</v>
      </c>
      <c r="B391" s="20" t="s">
        <v>1147</v>
      </c>
      <c r="C391" s="19" t="s">
        <v>1148</v>
      </c>
      <c r="D391" s="19" t="s">
        <v>2435</v>
      </c>
      <c r="E391" s="19"/>
      <c r="F391" s="19" t="s">
        <v>2669</v>
      </c>
      <c r="G391" s="19">
        <v>100</v>
      </c>
      <c r="H391" s="21" t="s">
        <v>2208</v>
      </c>
      <c r="I391" s="19" t="s">
        <v>2209</v>
      </c>
      <c r="J391" s="21" t="s">
        <v>1754</v>
      </c>
      <c r="K391" s="22">
        <v>44013</v>
      </c>
      <c r="L391" s="26">
        <v>140000</v>
      </c>
      <c r="M391" s="19">
        <v>13</v>
      </c>
      <c r="N391" s="19">
        <v>12</v>
      </c>
      <c r="O391" s="36" t="s">
        <v>2914</v>
      </c>
    </row>
    <row r="392" spans="1:15" ht="22.5" x14ac:dyDescent="0.25">
      <c r="A392" s="19" t="s">
        <v>162</v>
      </c>
      <c r="B392" s="20" t="s">
        <v>1323</v>
      </c>
      <c r="C392" s="19" t="s">
        <v>1324</v>
      </c>
      <c r="D392" s="19" t="s">
        <v>2671</v>
      </c>
      <c r="E392" s="19" t="s">
        <v>1763</v>
      </c>
      <c r="F392" s="19" t="s">
        <v>2745</v>
      </c>
      <c r="G392" s="19">
        <v>100</v>
      </c>
      <c r="H392" s="21" t="s">
        <v>2208</v>
      </c>
      <c r="I392" s="19" t="s">
        <v>2209</v>
      </c>
      <c r="J392" s="21" t="s">
        <v>1754</v>
      </c>
      <c r="K392" s="22">
        <v>43313</v>
      </c>
      <c r="L392" s="26">
        <v>181800</v>
      </c>
      <c r="M392" s="19">
        <v>21</v>
      </c>
      <c r="N392" s="19">
        <v>8</v>
      </c>
      <c r="O392" s="36" t="s">
        <v>2914</v>
      </c>
    </row>
    <row r="393" spans="1:15" x14ac:dyDescent="0.25">
      <c r="A393" s="19" t="s">
        <v>162</v>
      </c>
      <c r="B393" s="20" t="s">
        <v>1648</v>
      </c>
      <c r="C393" s="19" t="s">
        <v>1649</v>
      </c>
      <c r="D393" s="19" t="s">
        <v>2893</v>
      </c>
      <c r="E393" s="19" t="s">
        <v>1795</v>
      </c>
      <c r="F393" s="19" t="s">
        <v>2892</v>
      </c>
      <c r="G393" s="19">
        <v>100</v>
      </c>
      <c r="H393" s="21" t="s">
        <v>2208</v>
      </c>
      <c r="I393" s="19" t="s">
        <v>2209</v>
      </c>
      <c r="J393" s="21" t="s">
        <v>1754</v>
      </c>
      <c r="K393" s="22">
        <v>45706</v>
      </c>
      <c r="L393" s="26">
        <v>185000</v>
      </c>
      <c r="M393" s="19">
        <v>23</v>
      </c>
      <c r="N393" s="19">
        <v>1</v>
      </c>
      <c r="O393" s="36" t="s">
        <v>2915</v>
      </c>
    </row>
    <row r="394" spans="1:15" ht="22.5" x14ac:dyDescent="0.25">
      <c r="A394" s="19" t="s">
        <v>338</v>
      </c>
      <c r="B394" s="20" t="s">
        <v>864</v>
      </c>
      <c r="C394" s="19" t="s">
        <v>865</v>
      </c>
      <c r="D394" s="19" t="s">
        <v>1794</v>
      </c>
      <c r="E394" s="19" t="s">
        <v>1860</v>
      </c>
      <c r="F394" s="19" t="s">
        <v>2404</v>
      </c>
      <c r="G394" s="19">
        <v>100</v>
      </c>
      <c r="H394" s="21" t="s">
        <v>2208</v>
      </c>
      <c r="I394" s="19" t="s">
        <v>2209</v>
      </c>
      <c r="J394" s="21" t="s">
        <v>1754</v>
      </c>
      <c r="K394" s="22">
        <v>39196</v>
      </c>
      <c r="L394" s="26">
        <v>180000</v>
      </c>
      <c r="M394" s="19">
        <v>18</v>
      </c>
      <c r="N394" s="19">
        <v>18</v>
      </c>
      <c r="O394" s="36" t="s">
        <v>2914</v>
      </c>
    </row>
    <row r="395" spans="1:15" x14ac:dyDescent="0.25">
      <c r="A395" s="19" t="s">
        <v>338</v>
      </c>
      <c r="B395" s="20" t="s">
        <v>978</v>
      </c>
      <c r="C395" s="19" t="s">
        <v>979</v>
      </c>
      <c r="D395" s="19" t="s">
        <v>1791</v>
      </c>
      <c r="E395" s="19" t="s">
        <v>1792</v>
      </c>
      <c r="F395" s="19" t="s">
        <v>2587</v>
      </c>
      <c r="G395" s="19">
        <v>100</v>
      </c>
      <c r="H395" s="21" t="s">
        <v>2208</v>
      </c>
      <c r="I395" s="19" t="s">
        <v>2209</v>
      </c>
      <c r="J395" s="21" t="s">
        <v>1754</v>
      </c>
      <c r="K395" s="22">
        <v>44743</v>
      </c>
      <c r="L395" s="26">
        <v>116091</v>
      </c>
      <c r="M395" s="19">
        <v>23</v>
      </c>
      <c r="N395" s="19">
        <v>4</v>
      </c>
      <c r="O395" s="36" t="s">
        <v>2915</v>
      </c>
    </row>
    <row r="396" spans="1:15" ht="22.5" x14ac:dyDescent="0.25">
      <c r="A396" s="19" t="s">
        <v>338</v>
      </c>
      <c r="B396" s="20" t="s">
        <v>1010</v>
      </c>
      <c r="C396" s="19" t="s">
        <v>1011</v>
      </c>
      <c r="D396" s="19" t="s">
        <v>2328</v>
      </c>
      <c r="E396" s="19" t="s">
        <v>1860</v>
      </c>
      <c r="F396" s="19" t="s">
        <v>2601</v>
      </c>
      <c r="G396" s="19">
        <v>100</v>
      </c>
      <c r="H396" s="21" t="s">
        <v>2208</v>
      </c>
      <c r="I396" s="19" t="s">
        <v>2209</v>
      </c>
      <c r="J396" s="21" t="s">
        <v>1754</v>
      </c>
      <c r="K396" s="22">
        <v>41473</v>
      </c>
      <c r="L396" s="26">
        <v>120000</v>
      </c>
      <c r="M396" s="19">
        <v>20</v>
      </c>
      <c r="N396" s="19">
        <v>15</v>
      </c>
      <c r="O396" s="36" t="s">
        <v>2914</v>
      </c>
    </row>
    <row r="397" spans="1:15" ht="22.5" x14ac:dyDescent="0.25">
      <c r="A397" s="19" t="s">
        <v>338</v>
      </c>
      <c r="B397" s="20" t="s">
        <v>1353</v>
      </c>
      <c r="C397" s="19" t="s">
        <v>1354</v>
      </c>
      <c r="D397" s="19" t="s">
        <v>2758</v>
      </c>
      <c r="E397" s="19" t="s">
        <v>1759</v>
      </c>
      <c r="F397" s="19" t="s">
        <v>2757</v>
      </c>
      <c r="G397" s="19">
        <v>100</v>
      </c>
      <c r="H397" s="21" t="s">
        <v>2208</v>
      </c>
      <c r="I397" s="19" t="s">
        <v>2209</v>
      </c>
      <c r="J397" s="21" t="s">
        <v>1754</v>
      </c>
      <c r="K397" s="22">
        <v>38090</v>
      </c>
      <c r="L397" s="26">
        <v>156809</v>
      </c>
      <c r="M397" s="19">
        <v>28</v>
      </c>
      <c r="N397" s="19">
        <v>22</v>
      </c>
      <c r="O397" s="36" t="s">
        <v>2914</v>
      </c>
    </row>
    <row r="398" spans="1:15" ht="22.5" x14ac:dyDescent="0.25">
      <c r="A398" s="19" t="s">
        <v>338</v>
      </c>
      <c r="B398" s="20" t="s">
        <v>1365</v>
      </c>
      <c r="C398" s="19" t="s">
        <v>1366</v>
      </c>
      <c r="D398" s="19" t="s">
        <v>2767</v>
      </c>
      <c r="E398" s="19" t="s">
        <v>1778</v>
      </c>
      <c r="F398" s="19" t="s">
        <v>2766</v>
      </c>
      <c r="G398" s="19">
        <v>100</v>
      </c>
      <c r="H398" s="21" t="s">
        <v>2208</v>
      </c>
      <c r="I398" s="19" t="s">
        <v>2209</v>
      </c>
      <c r="J398" s="21" t="s">
        <v>1754</v>
      </c>
      <c r="K398" s="22">
        <v>45139</v>
      </c>
      <c r="L398" s="26">
        <v>137612</v>
      </c>
      <c r="M398" s="19">
        <v>25</v>
      </c>
      <c r="N398" s="19">
        <v>4</v>
      </c>
      <c r="O398" s="36" t="s">
        <v>2914</v>
      </c>
    </row>
    <row r="399" spans="1:15" x14ac:dyDescent="0.25">
      <c r="A399" s="19" t="s">
        <v>338</v>
      </c>
      <c r="B399" s="20" t="s">
        <v>1573</v>
      </c>
      <c r="C399" s="19" t="s">
        <v>1574</v>
      </c>
      <c r="D399" s="19" t="s">
        <v>2857</v>
      </c>
      <c r="E399" s="19" t="s">
        <v>1802</v>
      </c>
      <c r="F399" s="19" t="s">
        <v>2856</v>
      </c>
      <c r="G399" s="19">
        <v>100</v>
      </c>
      <c r="H399" s="21" t="s">
        <v>2208</v>
      </c>
      <c r="I399" s="19" t="s">
        <v>2209</v>
      </c>
      <c r="J399" s="21" t="s">
        <v>1754</v>
      </c>
      <c r="K399" s="22">
        <v>44655</v>
      </c>
      <c r="L399" s="26">
        <v>140000</v>
      </c>
      <c r="M399" s="19">
        <v>23</v>
      </c>
      <c r="N399" s="19">
        <v>5</v>
      </c>
      <c r="O399" s="36" t="s">
        <v>2915</v>
      </c>
    </row>
    <row r="400" spans="1:15" x14ac:dyDescent="0.25">
      <c r="A400" s="19" t="s">
        <v>671</v>
      </c>
      <c r="B400" s="20" t="s">
        <v>669</v>
      </c>
      <c r="C400" s="19" t="s">
        <v>670</v>
      </c>
      <c r="D400" s="19" t="s">
        <v>2478</v>
      </c>
      <c r="E400" s="19"/>
      <c r="F400" s="19" t="s">
        <v>2477</v>
      </c>
      <c r="G400" s="19">
        <v>100</v>
      </c>
      <c r="H400" s="21" t="s">
        <v>2208</v>
      </c>
      <c r="I400" s="19" t="s">
        <v>2209</v>
      </c>
      <c r="J400" s="21" t="s">
        <v>1754</v>
      </c>
      <c r="K400" s="22">
        <v>45110</v>
      </c>
      <c r="L400" s="26">
        <v>138587</v>
      </c>
      <c r="M400" s="19">
        <v>32</v>
      </c>
      <c r="N400" s="19">
        <v>4</v>
      </c>
      <c r="O400" s="36" t="s">
        <v>2915</v>
      </c>
    </row>
    <row r="401" spans="1:15" ht="22.5" x14ac:dyDescent="0.25">
      <c r="A401" s="19" t="s">
        <v>671</v>
      </c>
      <c r="B401" s="20" t="s">
        <v>1044</v>
      </c>
      <c r="C401" s="19" t="s">
        <v>1045</v>
      </c>
      <c r="D401" s="19" t="s">
        <v>2365</v>
      </c>
      <c r="E401" s="19" t="s">
        <v>2621</v>
      </c>
      <c r="F401" s="19" t="s">
        <v>2620</v>
      </c>
      <c r="G401" s="19">
        <v>100</v>
      </c>
      <c r="H401" s="21" t="s">
        <v>2208</v>
      </c>
      <c r="I401" s="19" t="s">
        <v>2209</v>
      </c>
      <c r="J401" s="21" t="s">
        <v>1754</v>
      </c>
      <c r="K401" s="22">
        <v>41122</v>
      </c>
      <c r="L401" s="26">
        <v>158074</v>
      </c>
      <c r="M401" s="19">
        <v>26</v>
      </c>
      <c r="N401" s="19">
        <v>14</v>
      </c>
      <c r="O401" s="36" t="s">
        <v>2914</v>
      </c>
    </row>
    <row r="402" spans="1:15" x14ac:dyDescent="0.25">
      <c r="A402" s="19" t="s">
        <v>671</v>
      </c>
      <c r="B402" s="20" t="s">
        <v>1462</v>
      </c>
      <c r="C402" s="19" t="s">
        <v>1463</v>
      </c>
      <c r="D402" s="19" t="s">
        <v>2819</v>
      </c>
      <c r="E402" s="19" t="s">
        <v>1826</v>
      </c>
      <c r="F402" s="19" t="s">
        <v>2818</v>
      </c>
      <c r="G402" s="19">
        <v>100</v>
      </c>
      <c r="H402" s="21" t="s">
        <v>2208</v>
      </c>
      <c r="I402" s="19" t="s">
        <v>2209</v>
      </c>
      <c r="J402" s="21" t="s">
        <v>1754</v>
      </c>
      <c r="K402" s="22">
        <v>44378</v>
      </c>
      <c r="L402" s="26">
        <v>153404</v>
      </c>
      <c r="M402" s="19">
        <v>24</v>
      </c>
      <c r="N402" s="19">
        <v>5</v>
      </c>
      <c r="O402" s="36" t="s">
        <v>2915</v>
      </c>
    </row>
    <row r="403" spans="1:15" ht="22.5" x14ac:dyDescent="0.25">
      <c r="A403" s="19" t="s">
        <v>671</v>
      </c>
      <c r="B403" s="20" t="s">
        <v>1606</v>
      </c>
      <c r="C403" s="19" t="s">
        <v>1607</v>
      </c>
      <c r="D403" s="19" t="s">
        <v>1896</v>
      </c>
      <c r="E403" s="19" t="s">
        <v>1822</v>
      </c>
      <c r="F403" s="19" t="s">
        <v>2878</v>
      </c>
      <c r="G403" s="19">
        <v>100</v>
      </c>
      <c r="H403" s="21" t="s">
        <v>2208</v>
      </c>
      <c r="I403" s="19" t="s">
        <v>2209</v>
      </c>
      <c r="J403" s="21" t="s">
        <v>1754</v>
      </c>
      <c r="K403" s="22">
        <v>44956</v>
      </c>
      <c r="L403" s="26">
        <v>143618</v>
      </c>
      <c r="M403" s="19">
        <v>21</v>
      </c>
      <c r="N403" s="19">
        <v>4</v>
      </c>
      <c r="O403" s="36" t="s">
        <v>2914</v>
      </c>
    </row>
    <row r="404" spans="1:15" x14ac:dyDescent="0.25">
      <c r="A404" s="19" t="s">
        <v>81</v>
      </c>
      <c r="B404" s="20" t="s">
        <v>1195</v>
      </c>
      <c r="C404" s="19" t="s">
        <v>1196</v>
      </c>
      <c r="D404" s="19" t="s">
        <v>2693</v>
      </c>
      <c r="E404" s="19"/>
      <c r="F404" s="19" t="s">
        <v>2692</v>
      </c>
      <c r="G404" s="19">
        <v>100</v>
      </c>
      <c r="H404" s="21" t="s">
        <v>2208</v>
      </c>
      <c r="I404" s="19" t="s">
        <v>2209</v>
      </c>
      <c r="J404" s="21" t="s">
        <v>2320</v>
      </c>
      <c r="K404" s="22">
        <v>44728</v>
      </c>
      <c r="L404" s="26">
        <v>367710</v>
      </c>
      <c r="M404" s="19">
        <v>31</v>
      </c>
      <c r="N404" s="19">
        <v>31</v>
      </c>
      <c r="O404" s="36" t="s">
        <v>2910</v>
      </c>
    </row>
    <row r="405" spans="1:15" x14ac:dyDescent="0.25">
      <c r="A405" s="19" t="s">
        <v>487</v>
      </c>
      <c r="B405" s="20" t="s">
        <v>485</v>
      </c>
      <c r="C405" s="19" t="s">
        <v>486</v>
      </c>
      <c r="D405" s="19" t="s">
        <v>1936</v>
      </c>
      <c r="E405" s="19"/>
      <c r="F405" s="19" t="s">
        <v>2389</v>
      </c>
      <c r="G405" s="19">
        <v>100</v>
      </c>
      <c r="H405" s="21" t="s">
        <v>2208</v>
      </c>
      <c r="I405" s="19" t="s">
        <v>2209</v>
      </c>
      <c r="J405" s="21" t="s">
        <v>1754</v>
      </c>
      <c r="K405" s="22">
        <v>40725</v>
      </c>
      <c r="L405" s="26">
        <v>197224</v>
      </c>
      <c r="M405" s="19">
        <v>22</v>
      </c>
      <c r="N405" s="19">
        <v>22</v>
      </c>
      <c r="O405" s="36" t="s">
        <v>2915</v>
      </c>
    </row>
    <row r="406" spans="1:15" ht="22.5" x14ac:dyDescent="0.25">
      <c r="A406" s="19" t="s">
        <v>487</v>
      </c>
      <c r="B406" s="20" t="s">
        <v>1565</v>
      </c>
      <c r="C406" s="19" t="s">
        <v>1566</v>
      </c>
      <c r="D406" s="19" t="s">
        <v>2683</v>
      </c>
      <c r="E406" s="19" t="s">
        <v>1800</v>
      </c>
      <c r="F406" s="19" t="s">
        <v>2854</v>
      </c>
      <c r="G406" s="19">
        <v>100</v>
      </c>
      <c r="H406" s="21" t="s">
        <v>2208</v>
      </c>
      <c r="I406" s="19" t="s">
        <v>2209</v>
      </c>
      <c r="J406" s="21" t="s">
        <v>1754</v>
      </c>
      <c r="K406" s="22">
        <v>36040</v>
      </c>
      <c r="L406" s="26">
        <v>199036</v>
      </c>
      <c r="M406" s="19">
        <v>28</v>
      </c>
      <c r="N406" s="19">
        <v>28</v>
      </c>
      <c r="O406" s="36" t="s">
        <v>2914</v>
      </c>
    </row>
    <row r="407" spans="1:15" ht="22.5" x14ac:dyDescent="0.25">
      <c r="A407" s="19" t="s">
        <v>143</v>
      </c>
      <c r="B407" s="20" t="s">
        <v>141</v>
      </c>
      <c r="C407" s="19" t="s">
        <v>142</v>
      </c>
      <c r="D407" s="19" t="s">
        <v>2236</v>
      </c>
      <c r="E407" s="19" t="s">
        <v>1894</v>
      </c>
      <c r="F407" s="19" t="s">
        <v>2235</v>
      </c>
      <c r="G407" s="19">
        <v>100</v>
      </c>
      <c r="H407" s="21" t="s">
        <v>2208</v>
      </c>
      <c r="I407" s="19" t="s">
        <v>2209</v>
      </c>
      <c r="J407" s="21" t="s">
        <v>1754</v>
      </c>
      <c r="K407" s="22">
        <v>43325</v>
      </c>
      <c r="L407" s="26">
        <v>116699</v>
      </c>
      <c r="M407" s="19">
        <v>30</v>
      </c>
      <c r="N407" s="19">
        <v>29</v>
      </c>
      <c r="O407" s="36" t="s">
        <v>2914</v>
      </c>
    </row>
    <row r="408" spans="1:15" ht="22.5" x14ac:dyDescent="0.25">
      <c r="A408" s="19" t="s">
        <v>143</v>
      </c>
      <c r="B408" s="20" t="s">
        <v>440</v>
      </c>
      <c r="C408" s="19" t="s">
        <v>441</v>
      </c>
      <c r="D408" s="19" t="s">
        <v>2372</v>
      </c>
      <c r="E408" s="19" t="s">
        <v>1802</v>
      </c>
      <c r="F408" s="19" t="s">
        <v>2371</v>
      </c>
      <c r="G408" s="19">
        <v>100</v>
      </c>
      <c r="H408" s="21" t="s">
        <v>2233</v>
      </c>
      <c r="I408" s="19" t="s">
        <v>2234</v>
      </c>
      <c r="J408" s="21" t="s">
        <v>1754</v>
      </c>
      <c r="K408" s="22">
        <v>36402</v>
      </c>
      <c r="L408" s="26">
        <v>91000</v>
      </c>
      <c r="M408" s="19">
        <v>27</v>
      </c>
      <c r="N408" s="19">
        <v>18</v>
      </c>
      <c r="O408" s="36" t="s">
        <v>2914</v>
      </c>
    </row>
    <row r="409" spans="1:15" x14ac:dyDescent="0.25">
      <c r="A409" s="19" t="s">
        <v>143</v>
      </c>
      <c r="B409" s="20" t="s">
        <v>623</v>
      </c>
      <c r="C409" s="19" t="s">
        <v>624</v>
      </c>
      <c r="D409" s="19" t="s">
        <v>2455</v>
      </c>
      <c r="E409" s="19" t="s">
        <v>1867</v>
      </c>
      <c r="F409" s="19" t="s">
        <v>2454</v>
      </c>
      <c r="G409" s="19">
        <v>100</v>
      </c>
      <c r="H409" s="21" t="s">
        <v>2208</v>
      </c>
      <c r="I409" s="19" t="s">
        <v>2209</v>
      </c>
      <c r="J409" s="21" t="s">
        <v>1754</v>
      </c>
      <c r="K409" s="22">
        <v>41683</v>
      </c>
      <c r="L409" s="26">
        <v>120200</v>
      </c>
      <c r="M409" s="19">
        <v>15</v>
      </c>
      <c r="N409" s="19">
        <v>12</v>
      </c>
      <c r="O409" s="36" t="s">
        <v>2915</v>
      </c>
    </row>
    <row r="410" spans="1:15" ht="22.5" x14ac:dyDescent="0.25">
      <c r="A410" s="19" t="s">
        <v>143</v>
      </c>
      <c r="B410" s="20" t="s">
        <v>1088</v>
      </c>
      <c r="C410" s="19" t="s">
        <v>1089</v>
      </c>
      <c r="D410" s="19" t="s">
        <v>2484</v>
      </c>
      <c r="E410" s="19" t="s">
        <v>1894</v>
      </c>
      <c r="F410" s="19" t="s">
        <v>1861</v>
      </c>
      <c r="G410" s="19">
        <v>100</v>
      </c>
      <c r="H410" s="21" t="s">
        <v>2208</v>
      </c>
      <c r="I410" s="19" t="s">
        <v>2209</v>
      </c>
      <c r="J410" s="21" t="s">
        <v>1754</v>
      </c>
      <c r="K410" s="22">
        <v>42255</v>
      </c>
      <c r="L410" s="26">
        <v>126071</v>
      </c>
      <c r="M410" s="19">
        <v>11</v>
      </c>
      <c r="N410" s="19">
        <v>11</v>
      </c>
      <c r="O410" s="36" t="s">
        <v>2914</v>
      </c>
    </row>
    <row r="411" spans="1:15" ht="22.5" x14ac:dyDescent="0.25">
      <c r="A411" s="19" t="s">
        <v>143</v>
      </c>
      <c r="B411" s="20" t="s">
        <v>1123</v>
      </c>
      <c r="C411" s="19" t="s">
        <v>1124</v>
      </c>
      <c r="D411" s="19" t="s">
        <v>2657</v>
      </c>
      <c r="E411" s="19"/>
      <c r="F411" s="19" t="s">
        <v>1930</v>
      </c>
      <c r="G411" s="19">
        <v>100</v>
      </c>
      <c r="H411" s="21" t="s">
        <v>2208</v>
      </c>
      <c r="I411" s="19" t="s">
        <v>2209</v>
      </c>
      <c r="J411" s="21" t="s">
        <v>1754</v>
      </c>
      <c r="K411" s="22">
        <v>45698</v>
      </c>
      <c r="L411" s="26">
        <v>116905</v>
      </c>
      <c r="M411" s="19">
        <v>23</v>
      </c>
      <c r="N411" s="19">
        <v>2</v>
      </c>
      <c r="O411" s="36" t="s">
        <v>2914</v>
      </c>
    </row>
    <row r="412" spans="1:15" x14ac:dyDescent="0.25">
      <c r="A412" s="19" t="s">
        <v>229</v>
      </c>
      <c r="B412" s="20" t="s">
        <v>227</v>
      </c>
      <c r="C412" s="19" t="s">
        <v>228</v>
      </c>
      <c r="D412" s="19" t="s">
        <v>1808</v>
      </c>
      <c r="E412" s="19" t="s">
        <v>1756</v>
      </c>
      <c r="F412" s="19" t="s">
        <v>2279</v>
      </c>
      <c r="G412" s="19">
        <v>100</v>
      </c>
      <c r="H412" s="21" t="s">
        <v>2208</v>
      </c>
      <c r="I412" s="19" t="s">
        <v>2209</v>
      </c>
      <c r="J412" s="21" t="s">
        <v>1754</v>
      </c>
      <c r="K412" s="22">
        <v>45839</v>
      </c>
      <c r="L412" s="26">
        <v>170000</v>
      </c>
      <c r="M412" s="19">
        <v>28</v>
      </c>
      <c r="N412" s="19">
        <v>1</v>
      </c>
      <c r="O412" s="36" t="s">
        <v>2915</v>
      </c>
    </row>
    <row r="413" spans="1:15" x14ac:dyDescent="0.25">
      <c r="A413" s="19" t="s">
        <v>229</v>
      </c>
      <c r="B413" s="20" t="s">
        <v>882</v>
      </c>
      <c r="C413" s="19" t="s">
        <v>883</v>
      </c>
      <c r="D413" s="19" t="s">
        <v>2558</v>
      </c>
      <c r="E413" s="19" t="s">
        <v>2559</v>
      </c>
      <c r="F413" s="19" t="s">
        <v>2557</v>
      </c>
      <c r="G413" s="19">
        <v>100</v>
      </c>
      <c r="H413" s="21" t="s">
        <v>2208</v>
      </c>
      <c r="I413" s="19" t="s">
        <v>2209</v>
      </c>
      <c r="J413" s="21" t="s">
        <v>1754</v>
      </c>
      <c r="K413" s="22">
        <v>38152</v>
      </c>
      <c r="L413" s="26">
        <v>159291</v>
      </c>
      <c r="M413" s="19">
        <v>34</v>
      </c>
      <c r="N413" s="19">
        <v>22</v>
      </c>
      <c r="O413" s="36" t="s">
        <v>2915</v>
      </c>
    </row>
    <row r="414" spans="1:15" ht="22.5" x14ac:dyDescent="0.25">
      <c r="A414" s="19" t="s">
        <v>229</v>
      </c>
      <c r="B414" s="20" t="s">
        <v>980</v>
      </c>
      <c r="C414" s="19" t="s">
        <v>981</v>
      </c>
      <c r="D414" s="19" t="s">
        <v>1774</v>
      </c>
      <c r="E414" s="19"/>
      <c r="F414" s="19" t="s">
        <v>2588</v>
      </c>
      <c r="G414" s="19">
        <v>100</v>
      </c>
      <c r="H414" s="21" t="s">
        <v>2233</v>
      </c>
      <c r="I414" s="19" t="s">
        <v>2234</v>
      </c>
      <c r="J414" s="21" t="s">
        <v>1754</v>
      </c>
      <c r="K414" s="22">
        <v>44743</v>
      </c>
      <c r="L414" s="26">
        <v>116995</v>
      </c>
      <c r="M414" s="19">
        <v>24</v>
      </c>
      <c r="N414" s="19">
        <v>4</v>
      </c>
      <c r="O414" s="36" t="s">
        <v>2914</v>
      </c>
    </row>
    <row r="415" spans="1:15" x14ac:dyDescent="0.25">
      <c r="A415" s="19" t="s">
        <v>229</v>
      </c>
      <c r="B415" s="20" t="s">
        <v>1066</v>
      </c>
      <c r="C415" s="19" t="s">
        <v>1067</v>
      </c>
      <c r="D415" s="19" t="s">
        <v>1821</v>
      </c>
      <c r="E415" s="19" t="s">
        <v>1759</v>
      </c>
      <c r="F415" s="19" t="s">
        <v>2632</v>
      </c>
      <c r="G415" s="19">
        <v>100</v>
      </c>
      <c r="H415" s="21" t="s">
        <v>2208</v>
      </c>
      <c r="I415" s="19" t="s">
        <v>2209</v>
      </c>
      <c r="J415" s="21" t="s">
        <v>1754</v>
      </c>
      <c r="K415" s="22">
        <v>41821</v>
      </c>
      <c r="L415" s="26">
        <v>159012</v>
      </c>
      <c r="M415" s="19">
        <v>21</v>
      </c>
      <c r="N415" s="19">
        <v>12</v>
      </c>
      <c r="O415" s="36" t="s">
        <v>2915</v>
      </c>
    </row>
    <row r="416" spans="1:15" ht="22.5" x14ac:dyDescent="0.25">
      <c r="A416" s="19" t="s">
        <v>229</v>
      </c>
      <c r="B416" s="20" t="s">
        <v>1209</v>
      </c>
      <c r="C416" s="19" t="s">
        <v>1210</v>
      </c>
      <c r="D416" s="19" t="s">
        <v>2697</v>
      </c>
      <c r="E416" s="19" t="s">
        <v>1826</v>
      </c>
      <c r="F416" s="19" t="s">
        <v>2696</v>
      </c>
      <c r="G416" s="19">
        <v>100</v>
      </c>
      <c r="H416" s="21" t="s">
        <v>2208</v>
      </c>
      <c r="I416" s="19" t="s">
        <v>2209</v>
      </c>
      <c r="J416" s="21" t="s">
        <v>1754</v>
      </c>
      <c r="K416" s="22">
        <v>42644</v>
      </c>
      <c r="L416" s="26">
        <v>148160</v>
      </c>
      <c r="M416" s="19">
        <v>27</v>
      </c>
      <c r="N416" s="19">
        <v>10</v>
      </c>
      <c r="O416" s="36" t="s">
        <v>2914</v>
      </c>
    </row>
    <row r="417" spans="1:15" x14ac:dyDescent="0.25">
      <c r="A417" s="19" t="s">
        <v>229</v>
      </c>
      <c r="B417" s="20" t="s">
        <v>1233</v>
      </c>
      <c r="C417" s="19" t="s">
        <v>1234</v>
      </c>
      <c r="D417" s="19" t="s">
        <v>2549</v>
      </c>
      <c r="E417" s="19" t="s">
        <v>1791</v>
      </c>
      <c r="F417" s="19" t="s">
        <v>2710</v>
      </c>
      <c r="G417" s="19">
        <v>100</v>
      </c>
      <c r="H417" s="21" t="s">
        <v>2233</v>
      </c>
      <c r="I417" s="19" t="s">
        <v>2234</v>
      </c>
      <c r="J417" s="21" t="s">
        <v>1754</v>
      </c>
      <c r="K417" s="22">
        <v>45866</v>
      </c>
      <c r="L417" s="26">
        <v>162500</v>
      </c>
      <c r="M417" s="19">
        <v>46</v>
      </c>
      <c r="N417" s="19">
        <v>1</v>
      </c>
      <c r="O417" s="36" t="s">
        <v>2915</v>
      </c>
    </row>
    <row r="418" spans="1:15" ht="22.5" x14ac:dyDescent="0.25">
      <c r="A418" s="19" t="s">
        <v>229</v>
      </c>
      <c r="B418" s="20" t="s">
        <v>1313</v>
      </c>
      <c r="C418" s="19" t="s">
        <v>1314</v>
      </c>
      <c r="D418" s="19" t="s">
        <v>2166</v>
      </c>
      <c r="E418" s="19"/>
      <c r="F418" s="19" t="s">
        <v>2740</v>
      </c>
      <c r="G418" s="19">
        <v>100</v>
      </c>
      <c r="H418" s="21" t="s">
        <v>2208</v>
      </c>
      <c r="I418" s="19" t="s">
        <v>2209</v>
      </c>
      <c r="J418" s="21" t="s">
        <v>1754</v>
      </c>
      <c r="K418" s="22">
        <v>43964</v>
      </c>
      <c r="L418" s="26">
        <v>124000</v>
      </c>
      <c r="M418" s="19">
        <v>19</v>
      </c>
      <c r="N418" s="19">
        <v>6</v>
      </c>
      <c r="O418" s="36" t="s">
        <v>2914</v>
      </c>
    </row>
    <row r="419" spans="1:15" x14ac:dyDescent="0.25">
      <c r="A419" s="19" t="s">
        <v>229</v>
      </c>
      <c r="B419" s="20" t="s">
        <v>1329</v>
      </c>
      <c r="C419" s="19" t="s">
        <v>1330</v>
      </c>
      <c r="D419" s="19" t="s">
        <v>2204</v>
      </c>
      <c r="E419" s="19" t="s">
        <v>1832</v>
      </c>
      <c r="F419" s="19" t="s">
        <v>2747</v>
      </c>
      <c r="G419" s="19">
        <v>100</v>
      </c>
      <c r="H419" s="21" t="s">
        <v>2208</v>
      </c>
      <c r="I419" s="19" t="s">
        <v>2209</v>
      </c>
      <c r="J419" s="21" t="s">
        <v>1754</v>
      </c>
      <c r="K419" s="22">
        <v>42917</v>
      </c>
      <c r="L419" s="26">
        <v>156000</v>
      </c>
      <c r="M419" s="19">
        <v>28</v>
      </c>
      <c r="N419" s="19">
        <v>9</v>
      </c>
      <c r="O419" s="36" t="s">
        <v>2915</v>
      </c>
    </row>
    <row r="420" spans="1:15" ht="22.5" x14ac:dyDescent="0.25">
      <c r="A420" s="19" t="s">
        <v>229</v>
      </c>
      <c r="B420" s="20" t="s">
        <v>1361</v>
      </c>
      <c r="C420" s="19" t="s">
        <v>1362</v>
      </c>
      <c r="D420" s="19" t="s">
        <v>2299</v>
      </c>
      <c r="E420" s="19" t="s">
        <v>1894</v>
      </c>
      <c r="F420" s="19" t="s">
        <v>2764</v>
      </c>
      <c r="G420" s="19">
        <v>100</v>
      </c>
      <c r="H420" s="21" t="s">
        <v>2208</v>
      </c>
      <c r="I420" s="19" t="s">
        <v>2209</v>
      </c>
      <c r="J420" s="21" t="s">
        <v>1754</v>
      </c>
      <c r="K420" s="22">
        <v>42492</v>
      </c>
      <c r="L420" s="26">
        <v>151888</v>
      </c>
      <c r="M420" s="19">
        <v>31</v>
      </c>
      <c r="N420" s="19">
        <v>11</v>
      </c>
      <c r="O420" s="36" t="s">
        <v>2914</v>
      </c>
    </row>
    <row r="421" spans="1:15" ht="22.5" x14ac:dyDescent="0.25">
      <c r="A421" s="19" t="s">
        <v>229</v>
      </c>
      <c r="B421" s="20" t="s">
        <v>1468</v>
      </c>
      <c r="C421" s="19" t="s">
        <v>1469</v>
      </c>
      <c r="D421" s="19" t="s">
        <v>2821</v>
      </c>
      <c r="E421" s="19" t="s">
        <v>2223</v>
      </c>
      <c r="F421" s="19" t="s">
        <v>2820</v>
      </c>
      <c r="G421" s="19">
        <v>100</v>
      </c>
      <c r="H421" s="21" t="s">
        <v>2208</v>
      </c>
      <c r="I421" s="19" t="s">
        <v>2209</v>
      </c>
      <c r="J421" s="21" t="s">
        <v>1754</v>
      </c>
      <c r="K421" s="22">
        <v>34618</v>
      </c>
      <c r="L421" s="26">
        <v>198798</v>
      </c>
      <c r="M421" s="19">
        <v>32</v>
      </c>
      <c r="N421" s="19">
        <v>32</v>
      </c>
      <c r="O421" s="36" t="s">
        <v>2914</v>
      </c>
    </row>
    <row r="422" spans="1:15" ht="22.5" x14ac:dyDescent="0.25">
      <c r="A422" s="19" t="s">
        <v>229</v>
      </c>
      <c r="B422" s="20" t="s">
        <v>1487</v>
      </c>
      <c r="C422" s="19" t="s">
        <v>1488</v>
      </c>
      <c r="D422" s="19" t="s">
        <v>1812</v>
      </c>
      <c r="E422" s="19" t="s">
        <v>1759</v>
      </c>
      <c r="F422" s="19" t="s">
        <v>2826</v>
      </c>
      <c r="G422" s="19">
        <v>100</v>
      </c>
      <c r="H422" s="21" t="s">
        <v>2208</v>
      </c>
      <c r="I422" s="19" t="s">
        <v>2209</v>
      </c>
      <c r="J422" s="21" t="s">
        <v>1754</v>
      </c>
      <c r="K422" s="22">
        <v>44743</v>
      </c>
      <c r="L422" s="26">
        <v>127800</v>
      </c>
      <c r="M422" s="19">
        <v>21</v>
      </c>
      <c r="N422" s="19">
        <v>5</v>
      </c>
      <c r="O422" s="36" t="s">
        <v>2914</v>
      </c>
    </row>
    <row r="423" spans="1:15" x14ac:dyDescent="0.25">
      <c r="A423" s="19" t="s">
        <v>229</v>
      </c>
      <c r="B423" s="20" t="s">
        <v>1640</v>
      </c>
      <c r="C423" s="19" t="s">
        <v>1641</v>
      </c>
      <c r="D423" s="19" t="s">
        <v>2129</v>
      </c>
      <c r="E423" s="19"/>
      <c r="F423" s="19" t="s">
        <v>2888</v>
      </c>
      <c r="G423" s="19">
        <v>100</v>
      </c>
      <c r="H423" s="21" t="s">
        <v>2208</v>
      </c>
      <c r="I423" s="19" t="s">
        <v>2209</v>
      </c>
      <c r="J423" s="21" t="s">
        <v>1754</v>
      </c>
      <c r="K423" s="22">
        <v>45215</v>
      </c>
      <c r="L423" s="26">
        <v>132613</v>
      </c>
      <c r="M423" s="19">
        <v>32</v>
      </c>
      <c r="N423" s="19">
        <v>3</v>
      </c>
      <c r="O423" s="36" t="s">
        <v>2915</v>
      </c>
    </row>
    <row r="424" spans="1:15" ht="22.5" x14ac:dyDescent="0.25">
      <c r="A424" s="19" t="s">
        <v>960</v>
      </c>
      <c r="B424" s="20" t="s">
        <v>958</v>
      </c>
      <c r="C424" s="19" t="s">
        <v>959</v>
      </c>
      <c r="D424" s="19" t="s">
        <v>2223</v>
      </c>
      <c r="E424" s="19" t="s">
        <v>1826</v>
      </c>
      <c r="F424" s="19" t="s">
        <v>2575</v>
      </c>
      <c r="G424" s="19">
        <v>100</v>
      </c>
      <c r="H424" s="21" t="s">
        <v>2208</v>
      </c>
      <c r="I424" s="19" t="s">
        <v>2209</v>
      </c>
      <c r="J424" s="21" t="s">
        <v>1754</v>
      </c>
      <c r="K424" s="22">
        <v>41848</v>
      </c>
      <c r="L424" s="26">
        <v>144296</v>
      </c>
      <c r="M424" s="19">
        <v>32</v>
      </c>
      <c r="N424" s="19">
        <v>12</v>
      </c>
      <c r="O424" s="36" t="s">
        <v>2914</v>
      </c>
    </row>
    <row r="425" spans="1:15" x14ac:dyDescent="0.25">
      <c r="A425" s="19" t="s">
        <v>960</v>
      </c>
      <c r="B425" s="20" t="s">
        <v>1339</v>
      </c>
      <c r="C425" s="19" t="s">
        <v>1340</v>
      </c>
      <c r="D425" s="19" t="s">
        <v>2525</v>
      </c>
      <c r="E425" s="19"/>
      <c r="F425" s="19" t="s">
        <v>2750</v>
      </c>
      <c r="G425" s="19">
        <v>100</v>
      </c>
      <c r="H425" s="21" t="s">
        <v>2208</v>
      </c>
      <c r="I425" s="19" t="s">
        <v>2209</v>
      </c>
      <c r="J425" s="21" t="s">
        <v>1754</v>
      </c>
      <c r="K425" s="22">
        <v>43282</v>
      </c>
      <c r="L425" s="26">
        <v>169950</v>
      </c>
      <c r="M425" s="19">
        <v>18</v>
      </c>
      <c r="N425" s="19">
        <v>9</v>
      </c>
      <c r="O425" s="36" t="s">
        <v>2915</v>
      </c>
    </row>
    <row r="426" spans="1:15" ht="22.5" x14ac:dyDescent="0.25">
      <c r="A426" s="19" t="s">
        <v>200</v>
      </c>
      <c r="B426" s="20" t="s">
        <v>198</v>
      </c>
      <c r="C426" s="19" t="s">
        <v>199</v>
      </c>
      <c r="D426" s="19" t="s">
        <v>2166</v>
      </c>
      <c r="E426" s="19" t="s">
        <v>1822</v>
      </c>
      <c r="F426" s="19" t="s">
        <v>2260</v>
      </c>
      <c r="G426" s="19">
        <v>100</v>
      </c>
      <c r="H426" s="21" t="s">
        <v>2208</v>
      </c>
      <c r="I426" s="19" t="s">
        <v>2209</v>
      </c>
      <c r="J426" s="21" t="s">
        <v>1754</v>
      </c>
      <c r="K426" s="22">
        <v>45352</v>
      </c>
      <c r="L426" s="26">
        <v>115000</v>
      </c>
      <c r="M426" s="19">
        <v>25</v>
      </c>
      <c r="N426" s="19">
        <v>2</v>
      </c>
      <c r="O426" s="36" t="s">
        <v>2914</v>
      </c>
    </row>
    <row r="427" spans="1:15" ht="22.5" x14ac:dyDescent="0.25">
      <c r="A427" s="19" t="s">
        <v>200</v>
      </c>
      <c r="B427" s="20" t="s">
        <v>416</v>
      </c>
      <c r="C427" s="19" t="s">
        <v>417</v>
      </c>
      <c r="D427" s="19" t="s">
        <v>2355</v>
      </c>
      <c r="E427" s="19" t="s">
        <v>2356</v>
      </c>
      <c r="F427" s="19" t="s">
        <v>2354</v>
      </c>
      <c r="G427" s="19">
        <v>100</v>
      </c>
      <c r="H427" s="21" t="s">
        <v>2208</v>
      </c>
      <c r="I427" s="19" t="s">
        <v>2209</v>
      </c>
      <c r="J427" s="21" t="s">
        <v>1754</v>
      </c>
      <c r="K427" s="22">
        <v>36389</v>
      </c>
      <c r="L427" s="26">
        <v>128942</v>
      </c>
      <c r="M427" s="19">
        <v>26</v>
      </c>
      <c r="N427" s="19">
        <v>26</v>
      </c>
      <c r="O427" s="36" t="s">
        <v>2914</v>
      </c>
    </row>
    <row r="428" spans="1:15" x14ac:dyDescent="0.25">
      <c r="A428" s="19" t="s">
        <v>200</v>
      </c>
      <c r="B428" s="20" t="s">
        <v>950</v>
      </c>
      <c r="C428" s="19" t="s">
        <v>951</v>
      </c>
      <c r="D428" s="19" t="s">
        <v>2573</v>
      </c>
      <c r="E428" s="19" t="s">
        <v>1822</v>
      </c>
      <c r="F428" s="19" t="s">
        <v>2572</v>
      </c>
      <c r="G428" s="19">
        <v>100</v>
      </c>
      <c r="H428" s="21" t="s">
        <v>2208</v>
      </c>
      <c r="I428" s="19" t="s">
        <v>2209</v>
      </c>
      <c r="J428" s="21" t="s">
        <v>1754</v>
      </c>
      <c r="K428" s="22">
        <v>39393</v>
      </c>
      <c r="L428" s="26">
        <v>155335</v>
      </c>
      <c r="M428" s="19">
        <v>38</v>
      </c>
      <c r="N428" s="19">
        <v>38</v>
      </c>
      <c r="O428" s="36" t="s">
        <v>2915</v>
      </c>
    </row>
    <row r="429" spans="1:15" ht="22.5" x14ac:dyDescent="0.25">
      <c r="A429" s="19" t="s">
        <v>200</v>
      </c>
      <c r="B429" s="20" t="s">
        <v>1068</v>
      </c>
      <c r="C429" s="19" t="s">
        <v>1069</v>
      </c>
      <c r="D429" s="19" t="s">
        <v>2634</v>
      </c>
      <c r="E429" s="19" t="s">
        <v>1822</v>
      </c>
      <c r="F429" s="19" t="s">
        <v>2633</v>
      </c>
      <c r="G429" s="19">
        <v>100</v>
      </c>
      <c r="H429" s="21" t="s">
        <v>2208</v>
      </c>
      <c r="I429" s="19" t="s">
        <v>2209</v>
      </c>
      <c r="J429" s="21" t="s">
        <v>1754</v>
      </c>
      <c r="K429" s="22">
        <v>38923</v>
      </c>
      <c r="L429" s="26">
        <v>136000</v>
      </c>
      <c r="M429" s="19">
        <v>30</v>
      </c>
      <c r="N429" s="19">
        <v>20</v>
      </c>
      <c r="O429" s="36" t="s">
        <v>2914</v>
      </c>
    </row>
    <row r="430" spans="1:15" ht="22.5" x14ac:dyDescent="0.25">
      <c r="A430" s="19" t="s">
        <v>200</v>
      </c>
      <c r="B430" s="20" t="s">
        <v>1307</v>
      </c>
      <c r="C430" s="19" t="s">
        <v>1308</v>
      </c>
      <c r="D430" s="19" t="s">
        <v>1784</v>
      </c>
      <c r="E430" s="19" t="s">
        <v>1802</v>
      </c>
      <c r="F430" s="19" t="s">
        <v>2738</v>
      </c>
      <c r="G430" s="19">
        <v>100</v>
      </c>
      <c r="H430" s="21" t="s">
        <v>2208</v>
      </c>
      <c r="I430" s="19" t="s">
        <v>2209</v>
      </c>
      <c r="J430" s="21" t="s">
        <v>1754</v>
      </c>
      <c r="K430" s="22">
        <v>37915</v>
      </c>
      <c r="L430" s="26">
        <v>142650</v>
      </c>
      <c r="M430" s="19">
        <v>30</v>
      </c>
      <c r="N430" s="19">
        <v>23</v>
      </c>
      <c r="O430" s="36" t="s">
        <v>2914</v>
      </c>
    </row>
    <row r="431" spans="1:15" ht="22.5" x14ac:dyDescent="0.25">
      <c r="A431" s="19" t="s">
        <v>200</v>
      </c>
      <c r="B431" s="20" t="s">
        <v>1319</v>
      </c>
      <c r="C431" s="19" t="s">
        <v>1320</v>
      </c>
      <c r="D431" s="19" t="s">
        <v>2223</v>
      </c>
      <c r="E431" s="19"/>
      <c r="F431" s="19" t="s">
        <v>2744</v>
      </c>
      <c r="G431" s="19">
        <v>54</v>
      </c>
      <c r="H431" s="21" t="s">
        <v>2208</v>
      </c>
      <c r="I431" s="19" t="s">
        <v>2209</v>
      </c>
      <c r="J431" s="21" t="s">
        <v>1754</v>
      </c>
      <c r="K431" s="22">
        <v>33828</v>
      </c>
      <c r="L431" s="26">
        <v>111000</v>
      </c>
      <c r="M431" s="19">
        <v>34</v>
      </c>
      <c r="N431" s="19">
        <v>34</v>
      </c>
      <c r="O431" s="36" t="s">
        <v>2914</v>
      </c>
    </row>
    <row r="432" spans="1:15" ht="22.5" x14ac:dyDescent="0.25">
      <c r="A432" s="19" t="s">
        <v>200</v>
      </c>
      <c r="B432" s="20" t="s">
        <v>1349</v>
      </c>
      <c r="C432" s="19" t="s">
        <v>1350</v>
      </c>
      <c r="D432" s="19" t="s">
        <v>2754</v>
      </c>
      <c r="E432" s="19"/>
      <c r="F432" s="19" t="s">
        <v>2753</v>
      </c>
      <c r="G432" s="19">
        <v>100</v>
      </c>
      <c r="H432" s="21" t="s">
        <v>2208</v>
      </c>
      <c r="I432" s="19" t="s">
        <v>2209</v>
      </c>
      <c r="J432" s="21" t="s">
        <v>1754</v>
      </c>
      <c r="K432" s="22">
        <v>45474</v>
      </c>
      <c r="L432" s="26">
        <v>128700</v>
      </c>
      <c r="M432" s="19">
        <v>19</v>
      </c>
      <c r="N432" s="19">
        <v>2</v>
      </c>
      <c r="O432" s="36" t="s">
        <v>2914</v>
      </c>
    </row>
    <row r="433" spans="1:15" ht="22.5" x14ac:dyDescent="0.25">
      <c r="A433" s="19" t="s">
        <v>200</v>
      </c>
      <c r="B433" s="20" t="s">
        <v>1355</v>
      </c>
      <c r="C433" s="19" t="s">
        <v>1356</v>
      </c>
      <c r="D433" s="19" t="s">
        <v>2760</v>
      </c>
      <c r="E433" s="19"/>
      <c r="F433" s="19" t="s">
        <v>2759</v>
      </c>
      <c r="G433" s="19">
        <v>100</v>
      </c>
      <c r="H433" s="21" t="s">
        <v>2208</v>
      </c>
      <c r="I433" s="19" t="s">
        <v>2209</v>
      </c>
      <c r="J433" s="21" t="s">
        <v>1754</v>
      </c>
      <c r="K433" s="22">
        <v>38657</v>
      </c>
      <c r="L433" s="26">
        <v>117420</v>
      </c>
      <c r="M433" s="19">
        <v>36</v>
      </c>
      <c r="N433" s="19">
        <v>21</v>
      </c>
      <c r="O433" s="36" t="s">
        <v>2914</v>
      </c>
    </row>
    <row r="434" spans="1:15" ht="22.5" x14ac:dyDescent="0.25">
      <c r="A434" s="19" t="s">
        <v>200</v>
      </c>
      <c r="B434" s="20" t="s">
        <v>1375</v>
      </c>
      <c r="C434" s="19" t="s">
        <v>1376</v>
      </c>
      <c r="D434" s="19" t="s">
        <v>2225</v>
      </c>
      <c r="E434" s="19"/>
      <c r="F434" s="19" t="s">
        <v>2773</v>
      </c>
      <c r="G434" s="19">
        <v>100</v>
      </c>
      <c r="H434" s="21" t="s">
        <v>2208</v>
      </c>
      <c r="I434" s="19" t="s">
        <v>2209</v>
      </c>
      <c r="J434" s="21" t="s">
        <v>1754</v>
      </c>
      <c r="K434" s="22">
        <v>34211</v>
      </c>
      <c r="L434" s="26">
        <v>180219</v>
      </c>
      <c r="M434" s="19">
        <v>32</v>
      </c>
      <c r="N434" s="19">
        <v>32</v>
      </c>
      <c r="O434" s="36" t="s">
        <v>2914</v>
      </c>
    </row>
    <row r="435" spans="1:15" x14ac:dyDescent="0.25">
      <c r="A435" s="19" t="s">
        <v>200</v>
      </c>
      <c r="B435" s="20" t="s">
        <v>1495</v>
      </c>
      <c r="C435" s="19" t="s">
        <v>1496</v>
      </c>
      <c r="D435" s="19" t="s">
        <v>2355</v>
      </c>
      <c r="E435" s="19" t="s">
        <v>1763</v>
      </c>
      <c r="F435" s="19" t="s">
        <v>2831</v>
      </c>
      <c r="G435" s="19">
        <v>100</v>
      </c>
      <c r="H435" s="21" t="s">
        <v>2208</v>
      </c>
      <c r="I435" s="19" t="s">
        <v>2209</v>
      </c>
      <c r="J435" s="21" t="s">
        <v>1754</v>
      </c>
      <c r="K435" s="22">
        <v>42660</v>
      </c>
      <c r="L435" s="26">
        <v>111888</v>
      </c>
      <c r="M435" s="19">
        <v>17</v>
      </c>
      <c r="N435" s="19">
        <v>8</v>
      </c>
      <c r="O435" s="36" t="s">
        <v>2915</v>
      </c>
    </row>
    <row r="436" spans="1:15" ht="22.5" x14ac:dyDescent="0.25">
      <c r="A436" s="19" t="s">
        <v>200</v>
      </c>
      <c r="B436" s="20" t="s">
        <v>1652</v>
      </c>
      <c r="C436" s="19" t="s">
        <v>1653</v>
      </c>
      <c r="D436" s="19" t="s">
        <v>1772</v>
      </c>
      <c r="E436" s="19" t="s">
        <v>1759</v>
      </c>
      <c r="F436" s="19" t="s">
        <v>2895</v>
      </c>
      <c r="G436" s="19">
        <v>100</v>
      </c>
      <c r="H436" s="21" t="s">
        <v>2208</v>
      </c>
      <c r="I436" s="19" t="s">
        <v>2209</v>
      </c>
      <c r="J436" s="21" t="s">
        <v>1754</v>
      </c>
      <c r="K436" s="22">
        <v>45061</v>
      </c>
      <c r="L436" s="26">
        <v>143000</v>
      </c>
      <c r="M436" s="19">
        <v>25</v>
      </c>
      <c r="N436" s="19">
        <v>4</v>
      </c>
      <c r="O436" s="36" t="s">
        <v>2914</v>
      </c>
    </row>
    <row r="437" spans="1:15" ht="22.5" x14ac:dyDescent="0.25">
      <c r="A437" s="19" t="s">
        <v>1453</v>
      </c>
      <c r="B437" s="20" t="s">
        <v>1451</v>
      </c>
      <c r="C437" s="19" t="s">
        <v>1452</v>
      </c>
      <c r="D437" s="19" t="s">
        <v>2815</v>
      </c>
      <c r="E437" s="19" t="s">
        <v>1763</v>
      </c>
      <c r="F437" s="19" t="s">
        <v>2814</v>
      </c>
      <c r="G437" s="19">
        <v>100</v>
      </c>
      <c r="H437" s="21" t="s">
        <v>2208</v>
      </c>
      <c r="I437" s="19" t="s">
        <v>2209</v>
      </c>
      <c r="J437" s="21" t="s">
        <v>1754</v>
      </c>
      <c r="K437" s="22">
        <v>44378</v>
      </c>
      <c r="L437" s="26">
        <v>127208</v>
      </c>
      <c r="M437" s="19">
        <v>15</v>
      </c>
      <c r="N437" s="19">
        <v>5</v>
      </c>
      <c r="O437" s="36" t="s">
        <v>2914</v>
      </c>
    </row>
    <row r="438" spans="1:15" ht="22.5" x14ac:dyDescent="0.25">
      <c r="A438" s="19" t="s">
        <v>232</v>
      </c>
      <c r="B438" s="20" t="s">
        <v>230</v>
      </c>
      <c r="C438" s="19" t="s">
        <v>231</v>
      </c>
      <c r="D438" s="19" t="s">
        <v>2162</v>
      </c>
      <c r="E438" s="19" t="s">
        <v>1778</v>
      </c>
      <c r="F438" s="19" t="s">
        <v>2280</v>
      </c>
      <c r="G438" s="19">
        <v>100</v>
      </c>
      <c r="H438" s="21" t="s">
        <v>2208</v>
      </c>
      <c r="I438" s="19" t="s">
        <v>2209</v>
      </c>
      <c r="J438" s="21" t="s">
        <v>1754</v>
      </c>
      <c r="K438" s="22">
        <v>39216</v>
      </c>
      <c r="L438" s="26">
        <v>151284</v>
      </c>
      <c r="M438" s="19">
        <v>26</v>
      </c>
      <c r="N438" s="19">
        <v>20</v>
      </c>
      <c r="O438" s="36" t="s">
        <v>2914</v>
      </c>
    </row>
    <row r="439" spans="1:15" ht="22.5" x14ac:dyDescent="0.25">
      <c r="A439" s="19" t="s">
        <v>232</v>
      </c>
      <c r="B439" s="20" t="s">
        <v>537</v>
      </c>
      <c r="C439" s="19" t="s">
        <v>538</v>
      </c>
      <c r="D439" s="19" t="s">
        <v>1821</v>
      </c>
      <c r="E439" s="19" t="s">
        <v>1826</v>
      </c>
      <c r="F439" s="19" t="s">
        <v>2420</v>
      </c>
      <c r="G439" s="19">
        <v>100</v>
      </c>
      <c r="H439" s="21" t="s">
        <v>2208</v>
      </c>
      <c r="I439" s="19" t="s">
        <v>2209</v>
      </c>
      <c r="J439" s="21" t="s">
        <v>1754</v>
      </c>
      <c r="K439" s="22">
        <v>45019</v>
      </c>
      <c r="L439" s="26">
        <v>101254</v>
      </c>
      <c r="M439" s="19">
        <v>27</v>
      </c>
      <c r="N439" s="19">
        <v>4</v>
      </c>
      <c r="O439" s="36" t="s">
        <v>2914</v>
      </c>
    </row>
    <row r="440" spans="1:15" ht="22.5" x14ac:dyDescent="0.25">
      <c r="A440" s="19" t="s">
        <v>232</v>
      </c>
      <c r="B440" s="20" t="s">
        <v>591</v>
      </c>
      <c r="C440" s="19" t="s">
        <v>592</v>
      </c>
      <c r="D440" s="19" t="s">
        <v>2044</v>
      </c>
      <c r="E440" s="19"/>
      <c r="F440" s="19" t="s">
        <v>2439</v>
      </c>
      <c r="G440" s="19">
        <v>100</v>
      </c>
      <c r="H440" s="21" t="s">
        <v>2208</v>
      </c>
      <c r="I440" s="19" t="s">
        <v>2209</v>
      </c>
      <c r="J440" s="21" t="s">
        <v>1754</v>
      </c>
      <c r="K440" s="22">
        <v>45108</v>
      </c>
      <c r="L440" s="26">
        <v>135113</v>
      </c>
      <c r="M440" s="19">
        <v>25</v>
      </c>
      <c r="N440" s="19">
        <v>3</v>
      </c>
      <c r="O440" s="36" t="s">
        <v>2914</v>
      </c>
    </row>
    <row r="441" spans="1:15" ht="22.5" x14ac:dyDescent="0.25">
      <c r="A441" s="19" t="s">
        <v>232</v>
      </c>
      <c r="B441" s="20" t="s">
        <v>1002</v>
      </c>
      <c r="C441" s="19" t="s">
        <v>1003</v>
      </c>
      <c r="D441" s="19" t="s">
        <v>1990</v>
      </c>
      <c r="E441" s="19"/>
      <c r="F441" s="19" t="s">
        <v>2597</v>
      </c>
      <c r="G441" s="19">
        <v>100</v>
      </c>
      <c r="H441" s="21" t="s">
        <v>2208</v>
      </c>
      <c r="I441" s="19" t="s">
        <v>2209</v>
      </c>
      <c r="J441" s="21" t="s">
        <v>1754</v>
      </c>
      <c r="K441" s="22">
        <v>37750</v>
      </c>
      <c r="L441" s="26">
        <v>148269</v>
      </c>
      <c r="M441" s="19">
        <v>33</v>
      </c>
      <c r="N441" s="19">
        <v>23</v>
      </c>
      <c r="O441" s="36" t="s">
        <v>2914</v>
      </c>
    </row>
    <row r="442" spans="1:15" x14ac:dyDescent="0.25">
      <c r="A442" s="19" t="s">
        <v>232</v>
      </c>
      <c r="B442" s="20" t="s">
        <v>1016</v>
      </c>
      <c r="C442" s="19" t="s">
        <v>1017</v>
      </c>
      <c r="D442" s="19" t="s">
        <v>1774</v>
      </c>
      <c r="E442" s="19" t="s">
        <v>1792</v>
      </c>
      <c r="F442" s="19" t="s">
        <v>2604</v>
      </c>
      <c r="G442" s="19">
        <v>100</v>
      </c>
      <c r="H442" s="21" t="s">
        <v>2208</v>
      </c>
      <c r="I442" s="19" t="s">
        <v>2209</v>
      </c>
      <c r="J442" s="21" t="s">
        <v>1754</v>
      </c>
      <c r="K442" s="22">
        <v>43333</v>
      </c>
      <c r="L442" s="26">
        <v>136000</v>
      </c>
      <c r="M442" s="19">
        <v>27</v>
      </c>
      <c r="N442" s="19">
        <v>8</v>
      </c>
      <c r="O442" s="36" t="s">
        <v>2915</v>
      </c>
    </row>
    <row r="443" spans="1:15" ht="22.5" x14ac:dyDescent="0.25">
      <c r="A443" s="19" t="s">
        <v>232</v>
      </c>
      <c r="B443" s="20" t="s">
        <v>1456</v>
      </c>
      <c r="C443" s="19" t="s">
        <v>1457</v>
      </c>
      <c r="D443" s="19" t="s">
        <v>2048</v>
      </c>
      <c r="E443" s="19"/>
      <c r="F443" s="19" t="s">
        <v>2816</v>
      </c>
      <c r="G443" s="19">
        <v>100</v>
      </c>
      <c r="H443" s="21" t="s">
        <v>2208</v>
      </c>
      <c r="I443" s="19" t="s">
        <v>2209</v>
      </c>
      <c r="J443" s="21" t="s">
        <v>1754</v>
      </c>
      <c r="K443" s="22">
        <v>45098</v>
      </c>
      <c r="L443" s="26">
        <v>128778</v>
      </c>
      <c r="M443" s="19">
        <v>30</v>
      </c>
      <c r="N443" s="19">
        <v>3</v>
      </c>
      <c r="O443" s="36" t="s">
        <v>2914</v>
      </c>
    </row>
    <row r="444" spans="1:15" ht="22.5" x14ac:dyDescent="0.25">
      <c r="A444" s="19" t="s">
        <v>1094</v>
      </c>
      <c r="B444" s="20" t="s">
        <v>1092</v>
      </c>
      <c r="C444" s="19" t="s">
        <v>1093</v>
      </c>
      <c r="D444" s="19" t="s">
        <v>2643</v>
      </c>
      <c r="E444" s="19" t="s">
        <v>1822</v>
      </c>
      <c r="F444" s="19" t="s">
        <v>2642</v>
      </c>
      <c r="G444" s="19">
        <v>100</v>
      </c>
      <c r="H444" s="21" t="s">
        <v>2208</v>
      </c>
      <c r="I444" s="19" t="s">
        <v>2209</v>
      </c>
      <c r="J444" s="21" t="s">
        <v>1754</v>
      </c>
      <c r="K444" s="22">
        <v>36033</v>
      </c>
      <c r="L444" s="26">
        <v>126075</v>
      </c>
      <c r="M444" s="19">
        <v>29</v>
      </c>
      <c r="N444" s="19">
        <v>28</v>
      </c>
      <c r="O444" s="36" t="s">
        <v>2914</v>
      </c>
    </row>
    <row r="445" spans="1:15" ht="22.5" x14ac:dyDescent="0.25">
      <c r="A445" s="19" t="s">
        <v>1094</v>
      </c>
      <c r="B445" s="20" t="s">
        <v>1415</v>
      </c>
      <c r="C445" s="19" t="s">
        <v>1416</v>
      </c>
      <c r="D445" s="19" t="s">
        <v>2795</v>
      </c>
      <c r="E445" s="19" t="s">
        <v>1822</v>
      </c>
      <c r="F445" s="19" t="s">
        <v>2794</v>
      </c>
      <c r="G445" s="19">
        <v>100</v>
      </c>
      <c r="H445" s="21" t="s">
        <v>2208</v>
      </c>
      <c r="I445" s="19" t="s">
        <v>2209</v>
      </c>
      <c r="J445" s="21" t="s">
        <v>1754</v>
      </c>
      <c r="K445" s="22">
        <v>36689</v>
      </c>
      <c r="L445" s="26">
        <v>150000</v>
      </c>
      <c r="M445" s="19">
        <v>25</v>
      </c>
      <c r="N445" s="19">
        <v>25</v>
      </c>
      <c r="O445" s="36" t="s">
        <v>2914</v>
      </c>
    </row>
    <row r="446" spans="1:15" ht="22.5" x14ac:dyDescent="0.25">
      <c r="A446" s="19" t="s">
        <v>1094</v>
      </c>
      <c r="B446" s="20" t="s">
        <v>1588</v>
      </c>
      <c r="C446" s="19" t="s">
        <v>1589</v>
      </c>
      <c r="D446" s="19" t="s">
        <v>2868</v>
      </c>
      <c r="E446" s="19" t="s">
        <v>2869</v>
      </c>
      <c r="F446" s="19" t="s">
        <v>2867</v>
      </c>
      <c r="G446" s="19">
        <v>100</v>
      </c>
      <c r="H446" s="21" t="s">
        <v>2208</v>
      </c>
      <c r="I446" s="19" t="s">
        <v>2209</v>
      </c>
      <c r="J446" s="21" t="s">
        <v>1754</v>
      </c>
      <c r="K446" s="22">
        <v>45839</v>
      </c>
      <c r="L446" s="26">
        <v>126022</v>
      </c>
      <c r="M446" s="19">
        <v>31</v>
      </c>
      <c r="N446" s="19">
        <v>1</v>
      </c>
      <c r="O446" s="36" t="s">
        <v>2914</v>
      </c>
    </row>
    <row r="447" spans="1:15" ht="22.5" x14ac:dyDescent="0.25">
      <c r="A447" s="19" t="s">
        <v>849</v>
      </c>
      <c r="B447" s="20" t="s">
        <v>847</v>
      </c>
      <c r="C447" s="19" t="s">
        <v>848</v>
      </c>
      <c r="D447" s="19" t="s">
        <v>2543</v>
      </c>
      <c r="E447" s="19"/>
      <c r="F447" s="19" t="s">
        <v>2079</v>
      </c>
      <c r="G447" s="19">
        <v>100</v>
      </c>
      <c r="H447" s="21" t="s">
        <v>2208</v>
      </c>
      <c r="I447" s="19" t="s">
        <v>2209</v>
      </c>
      <c r="J447" s="21" t="s">
        <v>1754</v>
      </c>
      <c r="K447" s="22">
        <v>38579</v>
      </c>
      <c r="L447" s="26">
        <v>176160</v>
      </c>
      <c r="M447" s="19">
        <v>45</v>
      </c>
      <c r="N447" s="19">
        <v>19</v>
      </c>
      <c r="O447" s="36" t="s">
        <v>2914</v>
      </c>
    </row>
    <row r="448" spans="1:15" x14ac:dyDescent="0.25">
      <c r="A448" s="19" t="s">
        <v>849</v>
      </c>
      <c r="B448" s="20" t="s">
        <v>970</v>
      </c>
      <c r="C448" s="19" t="s">
        <v>971</v>
      </c>
      <c r="D448" s="19" t="s">
        <v>2353</v>
      </c>
      <c r="E448" s="19" t="s">
        <v>1759</v>
      </c>
      <c r="F448" s="19" t="s">
        <v>2582</v>
      </c>
      <c r="G448" s="19">
        <v>100</v>
      </c>
      <c r="H448" s="21" t="s">
        <v>2208</v>
      </c>
      <c r="I448" s="19" t="s">
        <v>2209</v>
      </c>
      <c r="J448" s="21" t="s">
        <v>1754</v>
      </c>
      <c r="K448" s="22">
        <v>44743</v>
      </c>
      <c r="L448" s="26">
        <v>144830</v>
      </c>
      <c r="M448" s="19">
        <v>29</v>
      </c>
      <c r="N448" s="19">
        <v>4</v>
      </c>
      <c r="O448" s="36" t="s">
        <v>2915</v>
      </c>
    </row>
    <row r="449" spans="1:15" ht="22.5" x14ac:dyDescent="0.25">
      <c r="A449" s="19" t="s">
        <v>446</v>
      </c>
      <c r="B449" s="20" t="s">
        <v>444</v>
      </c>
      <c r="C449" s="19" t="s">
        <v>445</v>
      </c>
      <c r="D449" s="19" t="s">
        <v>2339</v>
      </c>
      <c r="E449" s="19" t="s">
        <v>2375</v>
      </c>
      <c r="F449" s="19" t="s">
        <v>2374</v>
      </c>
      <c r="G449" s="19">
        <v>100</v>
      </c>
      <c r="H449" s="21" t="s">
        <v>2208</v>
      </c>
      <c r="I449" s="19" t="s">
        <v>2209</v>
      </c>
      <c r="J449" s="21" t="s">
        <v>1754</v>
      </c>
      <c r="K449" s="22">
        <v>39069</v>
      </c>
      <c r="L449" s="26">
        <v>149056</v>
      </c>
      <c r="M449" s="19">
        <v>29</v>
      </c>
      <c r="N449" s="19">
        <v>20</v>
      </c>
      <c r="O449" s="36" t="s">
        <v>2914</v>
      </c>
    </row>
    <row r="450" spans="1:15" x14ac:dyDescent="0.25">
      <c r="A450" s="19" t="s">
        <v>446</v>
      </c>
      <c r="B450" s="20" t="s">
        <v>601</v>
      </c>
      <c r="C450" s="19" t="s">
        <v>602</v>
      </c>
      <c r="D450" s="19" t="s">
        <v>2445</v>
      </c>
      <c r="E450" s="19" t="s">
        <v>1772</v>
      </c>
      <c r="F450" s="19" t="s">
        <v>1837</v>
      </c>
      <c r="G450" s="19">
        <v>100</v>
      </c>
      <c r="H450" s="21" t="s">
        <v>2208</v>
      </c>
      <c r="I450" s="19" t="s">
        <v>2209</v>
      </c>
      <c r="J450" s="21" t="s">
        <v>1754</v>
      </c>
      <c r="K450" s="22">
        <v>44720</v>
      </c>
      <c r="L450" s="26">
        <v>137895</v>
      </c>
      <c r="M450" s="19">
        <v>4</v>
      </c>
      <c r="N450" s="19">
        <v>4</v>
      </c>
      <c r="O450" s="36" t="s">
        <v>2915</v>
      </c>
    </row>
    <row r="451" spans="1:15" x14ac:dyDescent="0.25">
      <c r="A451" s="19" t="s">
        <v>446</v>
      </c>
      <c r="B451" s="20" t="s">
        <v>1117</v>
      </c>
      <c r="C451" s="19" t="s">
        <v>1118</v>
      </c>
      <c r="D451" s="19" t="s">
        <v>2654</v>
      </c>
      <c r="E451" s="19" t="s">
        <v>2255</v>
      </c>
      <c r="F451" s="19" t="s">
        <v>2653</v>
      </c>
      <c r="G451" s="19">
        <v>100</v>
      </c>
      <c r="H451" s="21" t="s">
        <v>2208</v>
      </c>
      <c r="I451" s="19" t="s">
        <v>2209</v>
      </c>
      <c r="J451" s="21" t="s">
        <v>1754</v>
      </c>
      <c r="K451" s="22">
        <v>39630</v>
      </c>
      <c r="L451" s="26">
        <v>133673</v>
      </c>
      <c r="M451" s="19">
        <v>18</v>
      </c>
      <c r="N451" s="19">
        <v>18</v>
      </c>
      <c r="O451" s="36" t="s">
        <v>2915</v>
      </c>
    </row>
    <row r="452" spans="1:15" ht="22.5" x14ac:dyDescent="0.25">
      <c r="A452" s="19" t="s">
        <v>446</v>
      </c>
      <c r="B452" s="20" t="s">
        <v>1479</v>
      </c>
      <c r="C452" s="19" t="s">
        <v>1480</v>
      </c>
      <c r="D452" s="19" t="s">
        <v>2021</v>
      </c>
      <c r="E452" s="19" t="s">
        <v>1822</v>
      </c>
      <c r="F452" s="19" t="s">
        <v>2822</v>
      </c>
      <c r="G452" s="19">
        <v>100</v>
      </c>
      <c r="H452" s="21" t="s">
        <v>2208</v>
      </c>
      <c r="I452" s="19" t="s">
        <v>2209</v>
      </c>
      <c r="J452" s="21" t="s">
        <v>1754</v>
      </c>
      <c r="K452" s="22">
        <v>38918</v>
      </c>
      <c r="L452" s="26">
        <v>140492</v>
      </c>
      <c r="M452" s="19">
        <v>20</v>
      </c>
      <c r="N452" s="19">
        <v>20</v>
      </c>
      <c r="O452" s="36" t="s">
        <v>2914</v>
      </c>
    </row>
    <row r="453" spans="1:15" x14ac:dyDescent="0.25">
      <c r="A453" s="19" t="s">
        <v>446</v>
      </c>
      <c r="B453" s="20" t="s">
        <v>1553</v>
      </c>
      <c r="C453" s="19" t="s">
        <v>1554</v>
      </c>
      <c r="D453" s="19" t="s">
        <v>2535</v>
      </c>
      <c r="E453" s="19" t="s">
        <v>1860</v>
      </c>
      <c r="F453" s="19" t="s">
        <v>2783</v>
      </c>
      <c r="G453" s="19">
        <v>100</v>
      </c>
      <c r="H453" s="21" t="s">
        <v>2208</v>
      </c>
      <c r="I453" s="19" t="s">
        <v>2209</v>
      </c>
      <c r="J453" s="21" t="s">
        <v>1754</v>
      </c>
      <c r="K453" s="22">
        <v>42703</v>
      </c>
      <c r="L453" s="26">
        <v>133712</v>
      </c>
      <c r="M453" s="19">
        <v>25</v>
      </c>
      <c r="N453" s="19">
        <v>9</v>
      </c>
      <c r="O453" s="36" t="s">
        <v>2913</v>
      </c>
    </row>
    <row r="454" spans="1:15" ht="22.5" x14ac:dyDescent="0.25">
      <c r="A454" s="19" t="s">
        <v>1478</v>
      </c>
      <c r="B454" s="20" t="s">
        <v>1571</v>
      </c>
      <c r="C454" s="19" t="s">
        <v>1572</v>
      </c>
      <c r="D454" s="19" t="s">
        <v>1780</v>
      </c>
      <c r="E454" s="19" t="s">
        <v>1763</v>
      </c>
      <c r="F454" s="19" t="s">
        <v>1872</v>
      </c>
      <c r="G454" s="19">
        <v>100</v>
      </c>
      <c r="H454" s="21" t="s">
        <v>2208</v>
      </c>
      <c r="I454" s="19" t="s">
        <v>2209</v>
      </c>
      <c r="J454" s="21" t="s">
        <v>1754</v>
      </c>
      <c r="K454" s="22">
        <v>37494</v>
      </c>
      <c r="L454" s="26">
        <v>159185</v>
      </c>
      <c r="M454" s="19">
        <v>26</v>
      </c>
      <c r="N454" s="19">
        <v>24</v>
      </c>
      <c r="O454" s="36" t="s">
        <v>2914</v>
      </c>
    </row>
    <row r="455" spans="1:15" x14ac:dyDescent="0.25">
      <c r="A455" s="19" t="s">
        <v>146</v>
      </c>
      <c r="B455" s="20" t="s">
        <v>144</v>
      </c>
      <c r="C455" s="19" t="s">
        <v>145</v>
      </c>
      <c r="D455" s="19" t="s">
        <v>2238</v>
      </c>
      <c r="E455" s="19" t="s">
        <v>1860</v>
      </c>
      <c r="F455" s="19" t="s">
        <v>2237</v>
      </c>
      <c r="G455" s="19">
        <v>100</v>
      </c>
      <c r="H455" s="21" t="s">
        <v>2208</v>
      </c>
      <c r="I455" s="19" t="s">
        <v>2209</v>
      </c>
      <c r="J455" s="21" t="s">
        <v>1754</v>
      </c>
      <c r="K455" s="22">
        <v>41486</v>
      </c>
      <c r="L455" s="26">
        <v>141111</v>
      </c>
      <c r="M455" s="19">
        <v>31</v>
      </c>
      <c r="N455" s="19">
        <v>13</v>
      </c>
      <c r="O455" s="36" t="s">
        <v>2910</v>
      </c>
    </row>
    <row r="456" spans="1:15" ht="22.5" x14ac:dyDescent="0.25">
      <c r="A456" s="19" t="s">
        <v>146</v>
      </c>
      <c r="B456" s="20" t="s">
        <v>192</v>
      </c>
      <c r="C456" s="19" t="s">
        <v>193</v>
      </c>
      <c r="D456" s="19" t="s">
        <v>2240</v>
      </c>
      <c r="E456" s="19" t="s">
        <v>1792</v>
      </c>
      <c r="F456" s="19" t="s">
        <v>2259</v>
      </c>
      <c r="G456" s="19">
        <v>100</v>
      </c>
      <c r="H456" s="21" t="s">
        <v>2208</v>
      </c>
      <c r="I456" s="19" t="s">
        <v>2209</v>
      </c>
      <c r="J456" s="21" t="s">
        <v>1754</v>
      </c>
      <c r="K456" s="22">
        <v>39133</v>
      </c>
      <c r="L456" s="26">
        <v>169950</v>
      </c>
      <c r="M456" s="19">
        <v>32</v>
      </c>
      <c r="N456" s="19">
        <v>19</v>
      </c>
      <c r="O456" s="36" t="s">
        <v>2914</v>
      </c>
    </row>
    <row r="457" spans="1:15" ht="22.5" x14ac:dyDescent="0.25">
      <c r="A457" s="19" t="s">
        <v>146</v>
      </c>
      <c r="B457" s="20" t="s">
        <v>211</v>
      </c>
      <c r="C457" s="19" t="s">
        <v>212</v>
      </c>
      <c r="D457" s="19" t="s">
        <v>2268</v>
      </c>
      <c r="E457" s="19" t="s">
        <v>2269</v>
      </c>
      <c r="F457" s="19" t="s">
        <v>2267</v>
      </c>
      <c r="G457" s="19">
        <v>100</v>
      </c>
      <c r="H457" s="21" t="s">
        <v>2208</v>
      </c>
      <c r="I457" s="19" t="s">
        <v>2209</v>
      </c>
      <c r="J457" s="21" t="s">
        <v>1754</v>
      </c>
      <c r="K457" s="22">
        <v>45839</v>
      </c>
      <c r="L457" s="26">
        <v>135000</v>
      </c>
      <c r="M457" s="19">
        <v>1</v>
      </c>
      <c r="N457" s="19">
        <v>1</v>
      </c>
      <c r="O457" s="36" t="s">
        <v>2914</v>
      </c>
    </row>
    <row r="458" spans="1:15" ht="22.5" x14ac:dyDescent="0.25">
      <c r="A458" s="19" t="s">
        <v>146</v>
      </c>
      <c r="B458" s="20" t="s">
        <v>261</v>
      </c>
      <c r="C458" s="19" t="s">
        <v>262</v>
      </c>
      <c r="D458" s="19" t="s">
        <v>2296</v>
      </c>
      <c r="E458" s="19"/>
      <c r="F458" s="19" t="s">
        <v>2295</v>
      </c>
      <c r="G458" s="19">
        <v>100</v>
      </c>
      <c r="H458" s="21" t="s">
        <v>2208</v>
      </c>
      <c r="I458" s="19" t="s">
        <v>2209</v>
      </c>
      <c r="J458" s="21" t="s">
        <v>1754</v>
      </c>
      <c r="K458" s="22">
        <v>44305</v>
      </c>
      <c r="L458" s="26">
        <v>140000</v>
      </c>
      <c r="M458" s="19">
        <v>32</v>
      </c>
      <c r="N458" s="19">
        <v>5</v>
      </c>
      <c r="O458" s="36" t="s">
        <v>2914</v>
      </c>
    </row>
    <row r="459" spans="1:15" x14ac:dyDescent="0.25">
      <c r="A459" s="19" t="s">
        <v>146</v>
      </c>
      <c r="B459" s="20" t="s">
        <v>272</v>
      </c>
      <c r="C459" s="19" t="s">
        <v>273</v>
      </c>
      <c r="D459" s="19" t="s">
        <v>1770</v>
      </c>
      <c r="E459" s="19" t="s">
        <v>2301</v>
      </c>
      <c r="F459" s="19" t="s">
        <v>2300</v>
      </c>
      <c r="G459" s="19">
        <v>100</v>
      </c>
      <c r="H459" s="21" t="s">
        <v>2208</v>
      </c>
      <c r="I459" s="19" t="s">
        <v>2209</v>
      </c>
      <c r="J459" s="21" t="s">
        <v>1754</v>
      </c>
      <c r="K459" s="22">
        <v>44013</v>
      </c>
      <c r="L459" s="26">
        <v>126000</v>
      </c>
      <c r="M459" s="19">
        <v>23</v>
      </c>
      <c r="N459" s="19">
        <v>6</v>
      </c>
      <c r="O459" s="36" t="s">
        <v>2915</v>
      </c>
    </row>
    <row r="460" spans="1:15" x14ac:dyDescent="0.25">
      <c r="A460" s="19" t="s">
        <v>146</v>
      </c>
      <c r="B460" s="20" t="s">
        <v>281</v>
      </c>
      <c r="C460" s="19" t="s">
        <v>282</v>
      </c>
      <c r="D460" s="19" t="s">
        <v>2175</v>
      </c>
      <c r="E460" s="19" t="s">
        <v>1822</v>
      </c>
      <c r="F460" s="19" t="s">
        <v>2309</v>
      </c>
      <c r="G460" s="19">
        <v>100</v>
      </c>
      <c r="H460" s="21" t="s">
        <v>2208</v>
      </c>
      <c r="I460" s="19" t="s">
        <v>2209</v>
      </c>
      <c r="J460" s="21" t="s">
        <v>1754</v>
      </c>
      <c r="K460" s="22">
        <v>36763</v>
      </c>
      <c r="L460" s="26">
        <v>225320</v>
      </c>
      <c r="M460" s="19">
        <v>26</v>
      </c>
      <c r="N460" s="19">
        <v>26</v>
      </c>
      <c r="O460" s="36" t="s">
        <v>2915</v>
      </c>
    </row>
    <row r="461" spans="1:15" x14ac:dyDescent="0.25">
      <c r="A461" s="19" t="s">
        <v>146</v>
      </c>
      <c r="B461" s="20" t="s">
        <v>351</v>
      </c>
      <c r="C461" s="19" t="s">
        <v>352</v>
      </c>
      <c r="D461" s="19" t="s">
        <v>1758</v>
      </c>
      <c r="E461" s="19" t="s">
        <v>1759</v>
      </c>
      <c r="F461" s="19" t="s">
        <v>2330</v>
      </c>
      <c r="G461" s="19">
        <v>100</v>
      </c>
      <c r="H461" s="21" t="s">
        <v>2208</v>
      </c>
      <c r="I461" s="19" t="s">
        <v>2209</v>
      </c>
      <c r="J461" s="21" t="s">
        <v>1754</v>
      </c>
      <c r="K461" s="22">
        <v>41837</v>
      </c>
      <c r="L461" s="26">
        <v>181592</v>
      </c>
      <c r="M461" s="19">
        <v>40</v>
      </c>
      <c r="N461" s="19">
        <v>12</v>
      </c>
      <c r="O461" s="36" t="s">
        <v>2915</v>
      </c>
    </row>
    <row r="462" spans="1:15" x14ac:dyDescent="0.25">
      <c r="A462" s="19" t="s">
        <v>146</v>
      </c>
      <c r="B462" s="20" t="s">
        <v>355</v>
      </c>
      <c r="C462" s="19" t="s">
        <v>356</v>
      </c>
      <c r="D462" s="19" t="s">
        <v>1780</v>
      </c>
      <c r="E462" s="19"/>
      <c r="F462" s="19" t="s">
        <v>2332</v>
      </c>
      <c r="G462" s="19">
        <v>100</v>
      </c>
      <c r="H462" s="21" t="s">
        <v>2208</v>
      </c>
      <c r="I462" s="19" t="s">
        <v>2209</v>
      </c>
      <c r="J462" s="21" t="s">
        <v>1754</v>
      </c>
      <c r="K462" s="22">
        <v>44383</v>
      </c>
      <c r="L462" s="26">
        <v>147900</v>
      </c>
      <c r="M462" s="19">
        <v>28</v>
      </c>
      <c r="N462" s="19">
        <v>5</v>
      </c>
      <c r="O462" s="36" t="s">
        <v>2915</v>
      </c>
    </row>
    <row r="463" spans="1:15" ht="22.5" x14ac:dyDescent="0.25">
      <c r="A463" s="19" t="s">
        <v>146</v>
      </c>
      <c r="B463" s="20" t="s">
        <v>595</v>
      </c>
      <c r="C463" s="19" t="s">
        <v>596</v>
      </c>
      <c r="D463" s="19" t="s">
        <v>2166</v>
      </c>
      <c r="E463" s="19" t="s">
        <v>1759</v>
      </c>
      <c r="F463" s="19" t="s">
        <v>2441</v>
      </c>
      <c r="G463" s="19">
        <v>100</v>
      </c>
      <c r="H463" s="21" t="s">
        <v>2208</v>
      </c>
      <c r="I463" s="19" t="s">
        <v>2209</v>
      </c>
      <c r="J463" s="21" t="s">
        <v>1754</v>
      </c>
      <c r="K463" s="22">
        <v>44438</v>
      </c>
      <c r="L463" s="26">
        <v>163000</v>
      </c>
      <c r="M463" s="19">
        <v>27</v>
      </c>
      <c r="N463" s="19">
        <v>5</v>
      </c>
      <c r="O463" s="36" t="s">
        <v>2914</v>
      </c>
    </row>
    <row r="464" spans="1:15" ht="22.5" x14ac:dyDescent="0.25">
      <c r="A464" s="19" t="s">
        <v>146</v>
      </c>
      <c r="B464" s="20" t="s">
        <v>934</v>
      </c>
      <c r="C464" s="19" t="s">
        <v>935</v>
      </c>
      <c r="D464" s="19" t="s">
        <v>2285</v>
      </c>
      <c r="E464" s="19" t="s">
        <v>1784</v>
      </c>
      <c r="F464" s="19" t="s">
        <v>2566</v>
      </c>
      <c r="G464" s="19">
        <v>100</v>
      </c>
      <c r="H464" s="21" t="s">
        <v>2208</v>
      </c>
      <c r="I464" s="19" t="s">
        <v>2209</v>
      </c>
      <c r="J464" s="21" t="s">
        <v>1754</v>
      </c>
      <c r="K464" s="22">
        <v>44147</v>
      </c>
      <c r="L464" s="26">
        <v>147500</v>
      </c>
      <c r="M464" s="19">
        <v>22</v>
      </c>
      <c r="N464" s="19">
        <v>6</v>
      </c>
      <c r="O464" s="36" t="s">
        <v>2914</v>
      </c>
    </row>
    <row r="465" spans="1:15" x14ac:dyDescent="0.25">
      <c r="A465" s="19" t="s">
        <v>146</v>
      </c>
      <c r="B465" s="20" t="s">
        <v>1191</v>
      </c>
      <c r="C465" s="19" t="s">
        <v>1192</v>
      </c>
      <c r="D465" s="19" t="s">
        <v>2691</v>
      </c>
      <c r="E465" s="19" t="s">
        <v>2306</v>
      </c>
      <c r="F465" s="19" t="s">
        <v>2690</v>
      </c>
      <c r="G465" s="19">
        <v>100</v>
      </c>
      <c r="H465" s="21" t="s">
        <v>2208</v>
      </c>
      <c r="I465" s="19" t="s">
        <v>2209</v>
      </c>
      <c r="J465" s="21" t="s">
        <v>1754</v>
      </c>
      <c r="K465" s="22">
        <v>41470</v>
      </c>
      <c r="L465" s="26">
        <v>257500</v>
      </c>
      <c r="M465" s="19">
        <v>29</v>
      </c>
      <c r="N465" s="19">
        <v>13</v>
      </c>
      <c r="O465" s="36" t="s">
        <v>2915</v>
      </c>
    </row>
    <row r="466" spans="1:15" ht="22.5" x14ac:dyDescent="0.25">
      <c r="A466" s="19" t="s">
        <v>146</v>
      </c>
      <c r="B466" s="20" t="s">
        <v>1289</v>
      </c>
      <c r="C466" s="19" t="s">
        <v>1290</v>
      </c>
      <c r="D466" s="19" t="s">
        <v>2729</v>
      </c>
      <c r="E466" s="19" t="s">
        <v>1792</v>
      </c>
      <c r="F466" s="19" t="s">
        <v>2728</v>
      </c>
      <c r="G466" s="19">
        <v>100</v>
      </c>
      <c r="H466" s="21" t="s">
        <v>2208</v>
      </c>
      <c r="I466" s="19" t="s">
        <v>2209</v>
      </c>
      <c r="J466" s="21" t="s">
        <v>1754</v>
      </c>
      <c r="K466" s="22">
        <v>38169</v>
      </c>
      <c r="L466" s="26">
        <v>200183</v>
      </c>
      <c r="M466" s="19">
        <v>22</v>
      </c>
      <c r="N466" s="19">
        <v>22</v>
      </c>
      <c r="O466" s="36" t="s">
        <v>2914</v>
      </c>
    </row>
    <row r="467" spans="1:15" x14ac:dyDescent="0.25">
      <c r="A467" s="19" t="s">
        <v>146</v>
      </c>
      <c r="B467" s="20" t="s">
        <v>1485</v>
      </c>
      <c r="C467" s="19" t="s">
        <v>1486</v>
      </c>
      <c r="D467" s="19" t="s">
        <v>1772</v>
      </c>
      <c r="E467" s="19" t="s">
        <v>1768</v>
      </c>
      <c r="F467" s="19" t="s">
        <v>2827</v>
      </c>
      <c r="G467" s="19">
        <v>100</v>
      </c>
      <c r="H467" s="21" t="s">
        <v>2208</v>
      </c>
      <c r="I467" s="19" t="s">
        <v>2209</v>
      </c>
      <c r="J467" s="21" t="s">
        <v>1754</v>
      </c>
      <c r="K467" s="22">
        <v>40784</v>
      </c>
      <c r="L467" s="26">
        <v>212180</v>
      </c>
      <c r="M467" s="19">
        <v>15</v>
      </c>
      <c r="N467" s="19">
        <v>15</v>
      </c>
      <c r="O467" s="36" t="s">
        <v>2915</v>
      </c>
    </row>
    <row r="468" spans="1:15" ht="22.5" x14ac:dyDescent="0.25">
      <c r="A468" s="19" t="s">
        <v>146</v>
      </c>
      <c r="B468" s="20" t="s">
        <v>1577</v>
      </c>
      <c r="C468" s="19" t="s">
        <v>1578</v>
      </c>
      <c r="D468" s="19" t="s">
        <v>2860</v>
      </c>
      <c r="E468" s="19" t="s">
        <v>1778</v>
      </c>
      <c r="F468" s="19" t="s">
        <v>2859</v>
      </c>
      <c r="G468" s="19">
        <v>100</v>
      </c>
      <c r="H468" s="21" t="s">
        <v>2208</v>
      </c>
      <c r="I468" s="19" t="s">
        <v>2209</v>
      </c>
      <c r="J468" s="21" t="s">
        <v>1754</v>
      </c>
      <c r="K468" s="22">
        <v>45904</v>
      </c>
      <c r="L468" s="26">
        <v>145000</v>
      </c>
      <c r="M468" s="19">
        <v>32</v>
      </c>
      <c r="N468" s="19">
        <v>32</v>
      </c>
      <c r="O468" s="36" t="s">
        <v>2914</v>
      </c>
    </row>
    <row r="469" spans="1:15" ht="22.5" x14ac:dyDescent="0.25">
      <c r="A469" s="19" t="s">
        <v>1583</v>
      </c>
      <c r="B469" s="20" t="s">
        <v>1581</v>
      </c>
      <c r="C469" s="19" t="s">
        <v>1582</v>
      </c>
      <c r="D469" s="19" t="s">
        <v>2227</v>
      </c>
      <c r="E469" s="19" t="s">
        <v>1860</v>
      </c>
      <c r="F469" s="19" t="s">
        <v>2862</v>
      </c>
      <c r="G469" s="19">
        <v>100</v>
      </c>
      <c r="H469" s="21" t="s">
        <v>2208</v>
      </c>
      <c r="I469" s="19" t="s">
        <v>2209</v>
      </c>
      <c r="J469" s="21" t="s">
        <v>1754</v>
      </c>
      <c r="K469" s="22">
        <v>39995</v>
      </c>
      <c r="L469" s="26">
        <v>171036</v>
      </c>
      <c r="M469" s="19">
        <v>30</v>
      </c>
      <c r="N469" s="19">
        <v>29</v>
      </c>
      <c r="O469" s="36" t="s">
        <v>2914</v>
      </c>
    </row>
    <row r="470" spans="1:15" ht="22.5" x14ac:dyDescent="0.25">
      <c r="A470" s="19" t="s">
        <v>1583</v>
      </c>
      <c r="B470" s="20" t="s">
        <v>1581</v>
      </c>
      <c r="C470" s="19" t="s">
        <v>1582</v>
      </c>
      <c r="D470" s="19" t="s">
        <v>2175</v>
      </c>
      <c r="E470" s="19" t="s">
        <v>1759</v>
      </c>
      <c r="F470" s="19" t="s">
        <v>2863</v>
      </c>
      <c r="G470" s="19">
        <v>100</v>
      </c>
      <c r="H470" s="21" t="s">
        <v>2208</v>
      </c>
      <c r="I470" s="19" t="s">
        <v>2209</v>
      </c>
      <c r="J470" s="21" t="s">
        <v>1754</v>
      </c>
      <c r="K470" s="22">
        <v>39630</v>
      </c>
      <c r="L470" s="26">
        <v>184000</v>
      </c>
      <c r="M470" s="19">
        <v>33</v>
      </c>
      <c r="N470" s="19">
        <v>33</v>
      </c>
      <c r="O470" s="36" t="s">
        <v>2914</v>
      </c>
    </row>
    <row r="471" spans="1:15" x14ac:dyDescent="0.25">
      <c r="A471" s="19" t="s">
        <v>1583</v>
      </c>
      <c r="B471" s="20" t="s">
        <v>1622</v>
      </c>
      <c r="C471" s="19" t="s">
        <v>1623</v>
      </c>
      <c r="D471" s="19" t="s">
        <v>2162</v>
      </c>
      <c r="E471" s="19"/>
      <c r="F471" s="19" t="s">
        <v>2483</v>
      </c>
      <c r="G471" s="19">
        <v>100</v>
      </c>
      <c r="H471" s="21" t="s">
        <v>2208</v>
      </c>
      <c r="I471" s="19" t="s">
        <v>2209</v>
      </c>
      <c r="J471" s="21" t="s">
        <v>1754</v>
      </c>
      <c r="K471" s="22">
        <v>40780</v>
      </c>
      <c r="L471" s="26">
        <v>155278</v>
      </c>
      <c r="M471" s="19">
        <v>24</v>
      </c>
      <c r="N471" s="19">
        <v>15</v>
      </c>
      <c r="O471" s="36" t="s">
        <v>2915</v>
      </c>
    </row>
    <row r="472" spans="1:15" x14ac:dyDescent="0.25">
      <c r="A472" s="19" t="s">
        <v>179</v>
      </c>
      <c r="B472" s="20" t="s">
        <v>177</v>
      </c>
      <c r="C472" s="19" t="s">
        <v>178</v>
      </c>
      <c r="D472" s="19" t="s">
        <v>2227</v>
      </c>
      <c r="E472" s="19" t="s">
        <v>1792</v>
      </c>
      <c r="F472" s="19" t="s">
        <v>2250</v>
      </c>
      <c r="G472" s="19">
        <v>100</v>
      </c>
      <c r="H472" s="21" t="s">
        <v>2208</v>
      </c>
      <c r="I472" s="19" t="s">
        <v>2209</v>
      </c>
      <c r="J472" s="21" t="s">
        <v>1754</v>
      </c>
      <c r="K472" s="22">
        <v>45201</v>
      </c>
      <c r="L472" s="26">
        <v>160000</v>
      </c>
      <c r="M472" s="19">
        <v>27</v>
      </c>
      <c r="N472" s="19">
        <v>3</v>
      </c>
      <c r="O472" s="36" t="s">
        <v>2915</v>
      </c>
    </row>
    <row r="473" spans="1:15" x14ac:dyDescent="0.25">
      <c r="A473" s="19" t="s">
        <v>179</v>
      </c>
      <c r="B473" s="20" t="s">
        <v>263</v>
      </c>
      <c r="C473" s="19" t="s">
        <v>264</v>
      </c>
      <c r="D473" s="19" t="s">
        <v>1864</v>
      </c>
      <c r="E473" s="19" t="s">
        <v>1763</v>
      </c>
      <c r="F473" s="19" t="s">
        <v>2297</v>
      </c>
      <c r="G473" s="19">
        <v>100</v>
      </c>
      <c r="H473" s="21" t="s">
        <v>2208</v>
      </c>
      <c r="I473" s="19" t="s">
        <v>2209</v>
      </c>
      <c r="J473" s="21" t="s">
        <v>1754</v>
      </c>
      <c r="K473" s="22">
        <v>37179</v>
      </c>
      <c r="L473" s="26">
        <v>176363</v>
      </c>
      <c r="M473" s="19">
        <v>32</v>
      </c>
      <c r="N473" s="19">
        <v>25</v>
      </c>
      <c r="O473" s="36" t="s">
        <v>2915</v>
      </c>
    </row>
    <row r="474" spans="1:15" x14ac:dyDescent="0.25">
      <c r="A474" s="19" t="s">
        <v>179</v>
      </c>
      <c r="B474" s="20" t="s">
        <v>488</v>
      </c>
      <c r="C474" s="19" t="s">
        <v>489</v>
      </c>
      <c r="D474" s="19" t="s">
        <v>2003</v>
      </c>
      <c r="E474" s="19" t="s">
        <v>2391</v>
      </c>
      <c r="F474" s="19" t="s">
        <v>2390</v>
      </c>
      <c r="G474" s="19">
        <v>100</v>
      </c>
      <c r="H474" s="21" t="s">
        <v>2208</v>
      </c>
      <c r="I474" s="19" t="s">
        <v>2209</v>
      </c>
      <c r="J474" s="21" t="s">
        <v>1754</v>
      </c>
      <c r="K474" s="22">
        <v>44743</v>
      </c>
      <c r="L474" s="26">
        <v>156150</v>
      </c>
      <c r="M474" s="19">
        <v>23</v>
      </c>
      <c r="N474" s="19">
        <v>10</v>
      </c>
      <c r="O474" s="36" t="s">
        <v>2915</v>
      </c>
    </row>
    <row r="475" spans="1:15" x14ac:dyDescent="0.25">
      <c r="A475" s="19" t="s">
        <v>179</v>
      </c>
      <c r="B475" s="20" t="s">
        <v>605</v>
      </c>
      <c r="C475" s="19" t="s">
        <v>606</v>
      </c>
      <c r="D475" s="19" t="s">
        <v>2447</v>
      </c>
      <c r="E475" s="19"/>
      <c r="F475" s="19" t="s">
        <v>2446</v>
      </c>
      <c r="G475" s="19">
        <v>100</v>
      </c>
      <c r="H475" s="21" t="s">
        <v>2208</v>
      </c>
      <c r="I475" s="19" t="s">
        <v>2209</v>
      </c>
      <c r="J475" s="21" t="s">
        <v>1754</v>
      </c>
      <c r="K475" s="22">
        <v>41386</v>
      </c>
      <c r="L475" s="26">
        <v>215000</v>
      </c>
      <c r="M475" s="19">
        <v>25</v>
      </c>
      <c r="N475" s="19">
        <v>13</v>
      </c>
      <c r="O475" s="36" t="s">
        <v>2915</v>
      </c>
    </row>
    <row r="476" spans="1:15" x14ac:dyDescent="0.25">
      <c r="A476" s="19" t="s">
        <v>179</v>
      </c>
      <c r="B476" s="20" t="s">
        <v>655</v>
      </c>
      <c r="C476" s="19" t="s">
        <v>656</v>
      </c>
      <c r="D476" s="19" t="s">
        <v>2470</v>
      </c>
      <c r="E476" s="19"/>
      <c r="F476" s="19" t="s">
        <v>2469</v>
      </c>
      <c r="G476" s="19">
        <v>100</v>
      </c>
      <c r="H476" s="21" t="s">
        <v>2208</v>
      </c>
      <c r="I476" s="19" t="s">
        <v>2209</v>
      </c>
      <c r="J476" s="21" t="s">
        <v>1754</v>
      </c>
      <c r="K476" s="22">
        <v>45799</v>
      </c>
      <c r="L476" s="26">
        <v>180000</v>
      </c>
      <c r="M476" s="19">
        <v>19</v>
      </c>
      <c r="N476" s="19">
        <v>1</v>
      </c>
      <c r="O476" s="36" t="s">
        <v>2915</v>
      </c>
    </row>
    <row r="477" spans="1:15" x14ac:dyDescent="0.25">
      <c r="A477" s="19" t="s">
        <v>179</v>
      </c>
      <c r="B477" s="20" t="s">
        <v>665</v>
      </c>
      <c r="C477" s="19" t="s">
        <v>666</v>
      </c>
      <c r="D477" s="19" t="s">
        <v>2303</v>
      </c>
      <c r="E477" s="19"/>
      <c r="F477" s="19" t="s">
        <v>2475</v>
      </c>
      <c r="G477" s="19">
        <v>100</v>
      </c>
      <c r="H477" s="21" t="s">
        <v>2208</v>
      </c>
      <c r="I477" s="19" t="s">
        <v>2209</v>
      </c>
      <c r="J477" s="21" t="s">
        <v>1754</v>
      </c>
      <c r="K477" s="22">
        <v>38238</v>
      </c>
      <c r="L477" s="26">
        <v>158000</v>
      </c>
      <c r="M477" s="19">
        <v>21</v>
      </c>
      <c r="N477" s="19">
        <v>21</v>
      </c>
      <c r="O477" s="36" t="s">
        <v>2915</v>
      </c>
    </row>
    <row r="478" spans="1:15" x14ac:dyDescent="0.25">
      <c r="A478" s="19" t="s">
        <v>179</v>
      </c>
      <c r="B478" s="20" t="s">
        <v>700</v>
      </c>
      <c r="C478" s="19" t="s">
        <v>701</v>
      </c>
      <c r="D478" s="19" t="s">
        <v>2171</v>
      </c>
      <c r="E478" s="19" t="s">
        <v>1768</v>
      </c>
      <c r="F478" s="19" t="s">
        <v>2493</v>
      </c>
      <c r="G478" s="19">
        <v>100</v>
      </c>
      <c r="H478" s="21" t="s">
        <v>2208</v>
      </c>
      <c r="I478" s="19" t="s">
        <v>2209</v>
      </c>
      <c r="J478" s="21" t="s">
        <v>1754</v>
      </c>
      <c r="K478" s="22">
        <v>45474</v>
      </c>
      <c r="L478" s="26">
        <v>214240</v>
      </c>
      <c r="M478" s="19">
        <v>21</v>
      </c>
      <c r="N478" s="19">
        <v>2</v>
      </c>
      <c r="O478" s="36" t="s">
        <v>2915</v>
      </c>
    </row>
    <row r="479" spans="1:15" ht="22.5" x14ac:dyDescent="0.25">
      <c r="A479" s="19" t="s">
        <v>179</v>
      </c>
      <c r="B479" s="20" t="s">
        <v>747</v>
      </c>
      <c r="C479" s="19" t="s">
        <v>748</v>
      </c>
      <c r="D479" s="19" t="s">
        <v>1812</v>
      </c>
      <c r="E479" s="19"/>
      <c r="F479" s="19" t="s">
        <v>2070</v>
      </c>
      <c r="G479" s="19">
        <v>100</v>
      </c>
      <c r="H479" s="21" t="s">
        <v>2208</v>
      </c>
      <c r="I479" s="19" t="s">
        <v>2209</v>
      </c>
      <c r="J479" s="21" t="s">
        <v>1754</v>
      </c>
      <c r="K479" s="22">
        <v>36060</v>
      </c>
      <c r="L479" s="26">
        <v>141982</v>
      </c>
      <c r="M479" s="19">
        <v>30</v>
      </c>
      <c r="N479" s="19">
        <v>28</v>
      </c>
      <c r="O479" s="36" t="s">
        <v>2914</v>
      </c>
    </row>
    <row r="480" spans="1:15" x14ac:dyDescent="0.25">
      <c r="A480" s="19" t="s">
        <v>179</v>
      </c>
      <c r="B480" s="20" t="s">
        <v>796</v>
      </c>
      <c r="C480" s="19" t="s">
        <v>797</v>
      </c>
      <c r="D480" s="19" t="s">
        <v>1808</v>
      </c>
      <c r="E480" s="19" t="s">
        <v>1894</v>
      </c>
      <c r="F480" s="19" t="s">
        <v>2528</v>
      </c>
      <c r="G480" s="19">
        <v>100</v>
      </c>
      <c r="H480" s="21" t="s">
        <v>2208</v>
      </c>
      <c r="I480" s="19" t="s">
        <v>2209</v>
      </c>
      <c r="J480" s="21" t="s">
        <v>1754</v>
      </c>
      <c r="K480" s="22">
        <v>36762</v>
      </c>
      <c r="L480" s="26">
        <v>183536</v>
      </c>
      <c r="M480" s="19">
        <v>26</v>
      </c>
      <c r="N480" s="19">
        <v>26</v>
      </c>
      <c r="O480" s="36" t="s">
        <v>2915</v>
      </c>
    </row>
    <row r="481" spans="1:15" x14ac:dyDescent="0.25">
      <c r="A481" s="19" t="s">
        <v>179</v>
      </c>
      <c r="B481" s="20" t="s">
        <v>852</v>
      </c>
      <c r="C481" s="19" t="s">
        <v>853</v>
      </c>
      <c r="D481" s="19" t="s">
        <v>1942</v>
      </c>
      <c r="E481" s="19" t="s">
        <v>2545</v>
      </c>
      <c r="F481" s="19" t="s">
        <v>2544</v>
      </c>
      <c r="G481" s="19">
        <v>100</v>
      </c>
      <c r="H481" s="21" t="s">
        <v>2546</v>
      </c>
      <c r="I481" s="19" t="s">
        <v>2547</v>
      </c>
      <c r="J481" s="21" t="s">
        <v>1754</v>
      </c>
      <c r="K481" s="22">
        <v>45734</v>
      </c>
      <c r="L481" s="26">
        <v>30000</v>
      </c>
      <c r="M481" s="19">
        <v>43</v>
      </c>
      <c r="N481" s="19">
        <v>2</v>
      </c>
      <c r="O481" s="36" t="s">
        <v>2915</v>
      </c>
    </row>
    <row r="482" spans="1:15" x14ac:dyDescent="0.25">
      <c r="A482" s="19" t="s">
        <v>179</v>
      </c>
      <c r="B482" s="20" t="s">
        <v>986</v>
      </c>
      <c r="C482" s="19" t="s">
        <v>987</v>
      </c>
      <c r="D482" s="19" t="s">
        <v>1821</v>
      </c>
      <c r="E482" s="19"/>
      <c r="F482" s="19" t="s">
        <v>2591</v>
      </c>
      <c r="G482" s="19">
        <v>100</v>
      </c>
      <c r="H482" s="21" t="s">
        <v>2208</v>
      </c>
      <c r="I482" s="19" t="s">
        <v>2209</v>
      </c>
      <c r="J482" s="21" t="s">
        <v>1754</v>
      </c>
      <c r="K482" s="22">
        <v>44875</v>
      </c>
      <c r="L482" s="26">
        <v>124000</v>
      </c>
      <c r="M482" s="19">
        <v>4</v>
      </c>
      <c r="N482" s="19">
        <v>4</v>
      </c>
      <c r="O482" s="36" t="s">
        <v>2915</v>
      </c>
    </row>
    <row r="483" spans="1:15" x14ac:dyDescent="0.25">
      <c r="A483" s="19" t="s">
        <v>179</v>
      </c>
      <c r="B483" s="20" t="s">
        <v>1012</v>
      </c>
      <c r="C483" s="19" t="s">
        <v>1013</v>
      </c>
      <c r="D483" s="19" t="s">
        <v>2227</v>
      </c>
      <c r="E483" s="19" t="s">
        <v>1860</v>
      </c>
      <c r="F483" s="19" t="s">
        <v>2602</v>
      </c>
      <c r="G483" s="19">
        <v>100</v>
      </c>
      <c r="H483" s="21" t="s">
        <v>2208</v>
      </c>
      <c r="I483" s="19" t="s">
        <v>2209</v>
      </c>
      <c r="J483" s="21" t="s">
        <v>1754</v>
      </c>
      <c r="K483" s="22">
        <v>41579</v>
      </c>
      <c r="L483" s="26">
        <v>169243</v>
      </c>
      <c r="M483" s="19">
        <v>35</v>
      </c>
      <c r="N483" s="19">
        <v>13</v>
      </c>
      <c r="O483" s="36" t="s">
        <v>2915</v>
      </c>
    </row>
    <row r="484" spans="1:15" x14ac:dyDescent="0.25">
      <c r="A484" s="19" t="s">
        <v>179</v>
      </c>
      <c r="B484" s="20" t="s">
        <v>1042</v>
      </c>
      <c r="C484" s="19" t="s">
        <v>1043</v>
      </c>
      <c r="D484" s="19" t="s">
        <v>1990</v>
      </c>
      <c r="E484" s="19" t="s">
        <v>1792</v>
      </c>
      <c r="F484" s="19" t="s">
        <v>2619</v>
      </c>
      <c r="G484" s="19">
        <v>100</v>
      </c>
      <c r="H484" s="21" t="s">
        <v>2208</v>
      </c>
      <c r="I484" s="19" t="s">
        <v>2209</v>
      </c>
      <c r="J484" s="21" t="s">
        <v>1754</v>
      </c>
      <c r="K484" s="22">
        <v>44378</v>
      </c>
      <c r="L484" s="26">
        <v>153218</v>
      </c>
      <c r="M484" s="19">
        <v>29</v>
      </c>
      <c r="N484" s="19">
        <v>5</v>
      </c>
      <c r="O484" s="36" t="s">
        <v>2915</v>
      </c>
    </row>
    <row r="485" spans="1:15" x14ac:dyDescent="0.25">
      <c r="A485" s="19" t="s">
        <v>179</v>
      </c>
      <c r="B485" s="20" t="s">
        <v>1113</v>
      </c>
      <c r="C485" s="19" t="s">
        <v>1114</v>
      </c>
      <c r="D485" s="19" t="s">
        <v>2651</v>
      </c>
      <c r="E485" s="19" t="s">
        <v>1822</v>
      </c>
      <c r="F485" s="19" t="s">
        <v>2650</v>
      </c>
      <c r="G485" s="19">
        <v>100</v>
      </c>
      <c r="H485" s="21" t="s">
        <v>2208</v>
      </c>
      <c r="I485" s="19" t="s">
        <v>2209</v>
      </c>
      <c r="J485" s="21" t="s">
        <v>1754</v>
      </c>
      <c r="K485" s="22">
        <v>38223</v>
      </c>
      <c r="L485" s="26">
        <v>184899</v>
      </c>
      <c r="M485" s="19">
        <v>33</v>
      </c>
      <c r="N485" s="19">
        <v>22</v>
      </c>
      <c r="O485" s="36" t="s">
        <v>2915</v>
      </c>
    </row>
    <row r="486" spans="1:15" x14ac:dyDescent="0.25">
      <c r="A486" s="19" t="s">
        <v>179</v>
      </c>
      <c r="B486" s="20" t="s">
        <v>1179</v>
      </c>
      <c r="C486" s="19" t="s">
        <v>1180</v>
      </c>
      <c r="D486" s="19" t="s">
        <v>2162</v>
      </c>
      <c r="E486" s="19" t="s">
        <v>1848</v>
      </c>
      <c r="F486" s="19" t="s">
        <v>2677</v>
      </c>
      <c r="G486" s="19">
        <v>100</v>
      </c>
      <c r="H486" s="21" t="s">
        <v>2208</v>
      </c>
      <c r="I486" s="19" t="s">
        <v>2209</v>
      </c>
      <c r="J486" s="21" t="s">
        <v>1754</v>
      </c>
      <c r="K486" s="22">
        <v>39264</v>
      </c>
      <c r="L486" s="26">
        <v>174357</v>
      </c>
      <c r="M486" s="19">
        <v>19</v>
      </c>
      <c r="N486" s="19">
        <v>19</v>
      </c>
      <c r="O486" s="36" t="s">
        <v>2915</v>
      </c>
    </row>
    <row r="487" spans="1:15" x14ac:dyDescent="0.25">
      <c r="A487" s="19" t="s">
        <v>179</v>
      </c>
      <c r="B487" s="20" t="s">
        <v>1419</v>
      </c>
      <c r="C487" s="19" t="s">
        <v>1420</v>
      </c>
      <c r="D487" s="19" t="s">
        <v>1808</v>
      </c>
      <c r="E487" s="19" t="s">
        <v>2798</v>
      </c>
      <c r="F487" s="19" t="s">
        <v>2797</v>
      </c>
      <c r="G487" s="19">
        <v>100</v>
      </c>
      <c r="H487" s="21" t="s">
        <v>2208</v>
      </c>
      <c r="I487" s="19" t="s">
        <v>2209</v>
      </c>
      <c r="J487" s="21" t="s">
        <v>1754</v>
      </c>
      <c r="K487" s="22">
        <v>44788</v>
      </c>
      <c r="L487" s="26">
        <v>149678</v>
      </c>
      <c r="M487" s="19">
        <v>22</v>
      </c>
      <c r="N487" s="19">
        <v>4</v>
      </c>
      <c r="O487" s="36" t="s">
        <v>2915</v>
      </c>
    </row>
    <row r="488" spans="1:15" ht="22.5" x14ac:dyDescent="0.25">
      <c r="A488" s="19" t="s">
        <v>179</v>
      </c>
      <c r="B488" s="20" t="s">
        <v>1676</v>
      </c>
      <c r="C488" s="19" t="s">
        <v>1677</v>
      </c>
      <c r="D488" s="19" t="s">
        <v>2190</v>
      </c>
      <c r="E488" s="19" t="s">
        <v>1802</v>
      </c>
      <c r="F488" s="19" t="s">
        <v>2909</v>
      </c>
      <c r="G488" s="19">
        <v>100</v>
      </c>
      <c r="H488" s="21" t="s">
        <v>2208</v>
      </c>
      <c r="I488" s="19" t="s">
        <v>2209</v>
      </c>
      <c r="J488" s="21" t="s">
        <v>1754</v>
      </c>
      <c r="K488" s="22">
        <v>44795</v>
      </c>
      <c r="L488" s="26">
        <v>170352</v>
      </c>
      <c r="M488" s="19">
        <v>29</v>
      </c>
      <c r="N488" s="19">
        <v>4</v>
      </c>
      <c r="O488" s="36" t="s">
        <v>2914</v>
      </c>
    </row>
    <row r="489" spans="1:15" ht="22.5" x14ac:dyDescent="0.25">
      <c r="A489" s="19" t="s">
        <v>808</v>
      </c>
      <c r="B489" s="20" t="s">
        <v>806</v>
      </c>
      <c r="C489" s="19" t="s">
        <v>807</v>
      </c>
      <c r="D489" s="19" t="s">
        <v>1812</v>
      </c>
      <c r="E489" s="19"/>
      <c r="F489" s="19" t="s">
        <v>2531</v>
      </c>
      <c r="G489" s="19">
        <v>100</v>
      </c>
      <c r="H489" s="21" t="s">
        <v>2208</v>
      </c>
      <c r="I489" s="19" t="s">
        <v>2209</v>
      </c>
      <c r="J489" s="21" t="s">
        <v>1754</v>
      </c>
      <c r="K489" s="22">
        <v>37073</v>
      </c>
      <c r="L489" s="26">
        <v>132880</v>
      </c>
      <c r="M489" s="19">
        <v>27</v>
      </c>
      <c r="N489" s="19">
        <v>24</v>
      </c>
      <c r="O489" s="36" t="s">
        <v>2914</v>
      </c>
    </row>
    <row r="490" spans="1:15" ht="22.5" x14ac:dyDescent="0.25">
      <c r="A490" s="19" t="s">
        <v>808</v>
      </c>
      <c r="B490" s="20" t="s">
        <v>1493</v>
      </c>
      <c r="C490" s="19" t="s">
        <v>1494</v>
      </c>
      <c r="D490" s="19" t="s">
        <v>2733</v>
      </c>
      <c r="E490" s="19"/>
      <c r="F490" s="19" t="s">
        <v>2830</v>
      </c>
      <c r="G490" s="19">
        <v>100</v>
      </c>
      <c r="H490" s="21" t="s">
        <v>2208</v>
      </c>
      <c r="I490" s="19" t="s">
        <v>2209</v>
      </c>
      <c r="J490" s="21" t="s">
        <v>1754</v>
      </c>
      <c r="K490" s="22">
        <v>44378</v>
      </c>
      <c r="L490" s="26">
        <v>150431</v>
      </c>
      <c r="M490" s="19">
        <v>26</v>
      </c>
      <c r="N490" s="19">
        <v>5</v>
      </c>
      <c r="O490" s="36" t="s">
        <v>2914</v>
      </c>
    </row>
    <row r="491" spans="1:15" x14ac:dyDescent="0.25">
      <c r="A491" s="19" t="s">
        <v>345</v>
      </c>
      <c r="B491" s="20" t="s">
        <v>343</v>
      </c>
      <c r="C491" s="19" t="s">
        <v>344</v>
      </c>
      <c r="D491" s="19" t="s">
        <v>2328</v>
      </c>
      <c r="E491" s="19" t="s">
        <v>1759</v>
      </c>
      <c r="F491" s="19" t="s">
        <v>2327</v>
      </c>
      <c r="G491" s="19">
        <v>100</v>
      </c>
      <c r="H491" s="21" t="s">
        <v>2208</v>
      </c>
      <c r="I491" s="19" t="s">
        <v>2209</v>
      </c>
      <c r="J491" s="21" t="s">
        <v>1754</v>
      </c>
      <c r="K491" s="22">
        <v>44516</v>
      </c>
      <c r="L491" s="26">
        <v>251031</v>
      </c>
      <c r="M491" s="19">
        <v>4</v>
      </c>
      <c r="N491" s="19">
        <v>4</v>
      </c>
      <c r="O491" s="36" t="s">
        <v>2915</v>
      </c>
    </row>
    <row r="492" spans="1:15" x14ac:dyDescent="0.25">
      <c r="A492" s="19" t="s">
        <v>345</v>
      </c>
      <c r="B492" s="20" t="s">
        <v>465</v>
      </c>
      <c r="C492" s="19" t="s">
        <v>466</v>
      </c>
      <c r="D492" s="19" t="s">
        <v>2383</v>
      </c>
      <c r="E492" s="19" t="s">
        <v>1822</v>
      </c>
      <c r="F492" s="19" t="s">
        <v>2382</v>
      </c>
      <c r="G492" s="19">
        <v>100</v>
      </c>
      <c r="H492" s="21" t="s">
        <v>2208</v>
      </c>
      <c r="I492" s="19" t="s">
        <v>2209</v>
      </c>
      <c r="J492" s="21" t="s">
        <v>1754</v>
      </c>
      <c r="K492" s="22">
        <v>39114</v>
      </c>
      <c r="L492" s="26">
        <v>220631</v>
      </c>
      <c r="M492" s="19">
        <v>29</v>
      </c>
      <c r="N492" s="19">
        <v>20</v>
      </c>
      <c r="O492" s="36" t="s">
        <v>2915</v>
      </c>
    </row>
    <row r="493" spans="1:15" ht="22.5" x14ac:dyDescent="0.25">
      <c r="A493" s="19" t="s">
        <v>345</v>
      </c>
      <c r="B493" s="20" t="s">
        <v>496</v>
      </c>
      <c r="C493" s="19" t="s">
        <v>497</v>
      </c>
      <c r="D493" s="19" t="s">
        <v>2396</v>
      </c>
      <c r="E493" s="19" t="s">
        <v>1802</v>
      </c>
      <c r="F493" s="19" t="s">
        <v>2395</v>
      </c>
      <c r="G493" s="19">
        <v>100</v>
      </c>
      <c r="H493" s="21" t="s">
        <v>2208</v>
      </c>
      <c r="I493" s="19" t="s">
        <v>2209</v>
      </c>
      <c r="J493" s="21" t="s">
        <v>1754</v>
      </c>
      <c r="K493" s="22">
        <v>44317</v>
      </c>
      <c r="L493" s="26">
        <v>177500</v>
      </c>
      <c r="M493" s="19">
        <v>34</v>
      </c>
      <c r="N493" s="19">
        <v>5</v>
      </c>
      <c r="O493" s="36" t="s">
        <v>2914</v>
      </c>
    </row>
    <row r="494" spans="1:15" x14ac:dyDescent="0.25">
      <c r="A494" s="19" t="s">
        <v>345</v>
      </c>
      <c r="B494" s="20" t="s">
        <v>527</v>
      </c>
      <c r="C494" s="19" t="s">
        <v>528</v>
      </c>
      <c r="D494" s="19" t="s">
        <v>2223</v>
      </c>
      <c r="E494" s="19" t="s">
        <v>1826</v>
      </c>
      <c r="F494" s="19" t="s">
        <v>2412</v>
      </c>
      <c r="G494" s="19">
        <v>100</v>
      </c>
      <c r="H494" s="21" t="s">
        <v>2208</v>
      </c>
      <c r="I494" s="19" t="s">
        <v>2209</v>
      </c>
      <c r="J494" s="21" t="s">
        <v>1754</v>
      </c>
      <c r="K494" s="22">
        <v>43282</v>
      </c>
      <c r="L494" s="26">
        <v>198600</v>
      </c>
      <c r="M494" s="19">
        <v>8</v>
      </c>
      <c r="N494" s="19">
        <v>8</v>
      </c>
      <c r="O494" s="36" t="s">
        <v>2915</v>
      </c>
    </row>
    <row r="495" spans="1:15" x14ac:dyDescent="0.25">
      <c r="A495" s="19" t="s">
        <v>345</v>
      </c>
      <c r="B495" s="20" t="s">
        <v>682</v>
      </c>
      <c r="C495" s="19" t="s">
        <v>683</v>
      </c>
      <c r="D495" s="19" t="s">
        <v>1791</v>
      </c>
      <c r="E495" s="19" t="s">
        <v>2285</v>
      </c>
      <c r="F495" s="19" t="s">
        <v>2485</v>
      </c>
      <c r="G495" s="19">
        <v>100</v>
      </c>
      <c r="H495" s="21" t="s">
        <v>2208</v>
      </c>
      <c r="I495" s="19" t="s">
        <v>2209</v>
      </c>
      <c r="J495" s="21" t="s">
        <v>1754</v>
      </c>
      <c r="K495" s="22">
        <v>41470</v>
      </c>
      <c r="L495" s="26">
        <v>238142</v>
      </c>
      <c r="M495" s="19">
        <v>48</v>
      </c>
      <c r="N495" s="19">
        <v>13</v>
      </c>
      <c r="O495" s="36" t="s">
        <v>2915</v>
      </c>
    </row>
    <row r="496" spans="1:15" x14ac:dyDescent="0.25">
      <c r="A496" s="19" t="s">
        <v>345</v>
      </c>
      <c r="B496" s="20" t="s">
        <v>1078</v>
      </c>
      <c r="C496" s="19" t="s">
        <v>1079</v>
      </c>
      <c r="D496" s="19" t="s">
        <v>1808</v>
      </c>
      <c r="E496" s="19"/>
      <c r="F496" s="19" t="s">
        <v>2637</v>
      </c>
      <c r="G496" s="19">
        <v>100</v>
      </c>
      <c r="H496" s="21" t="s">
        <v>2208</v>
      </c>
      <c r="I496" s="19" t="s">
        <v>2209</v>
      </c>
      <c r="J496" s="21" t="s">
        <v>1754</v>
      </c>
      <c r="K496" s="22">
        <v>45258</v>
      </c>
      <c r="L496" s="26">
        <v>185578</v>
      </c>
      <c r="M496" s="19">
        <v>15</v>
      </c>
      <c r="N496" s="19">
        <v>3</v>
      </c>
      <c r="O496" s="36" t="s">
        <v>2915</v>
      </c>
    </row>
    <row r="497" spans="1:15" x14ac:dyDescent="0.25">
      <c r="A497" s="19" t="s">
        <v>345</v>
      </c>
      <c r="B497" s="20" t="s">
        <v>1097</v>
      </c>
      <c r="C497" s="19" t="s">
        <v>1098</v>
      </c>
      <c r="D497" s="19" t="s">
        <v>2162</v>
      </c>
      <c r="E497" s="19"/>
      <c r="F497" s="19" t="s">
        <v>2644</v>
      </c>
      <c r="G497" s="19">
        <v>100</v>
      </c>
      <c r="H497" s="21" t="s">
        <v>2208</v>
      </c>
      <c r="I497" s="19" t="s">
        <v>2209</v>
      </c>
      <c r="J497" s="21" t="s">
        <v>1754</v>
      </c>
      <c r="K497" s="22">
        <v>44501</v>
      </c>
      <c r="L497" s="26">
        <v>172000</v>
      </c>
      <c r="M497" s="19">
        <v>19</v>
      </c>
      <c r="N497" s="19">
        <v>5</v>
      </c>
      <c r="O497" s="36" t="s">
        <v>2915</v>
      </c>
    </row>
    <row r="498" spans="1:15" x14ac:dyDescent="0.25">
      <c r="A498" s="19" t="s">
        <v>345</v>
      </c>
      <c r="B498" s="20" t="s">
        <v>1273</v>
      </c>
      <c r="C498" s="19" t="s">
        <v>1274</v>
      </c>
      <c r="D498" s="19" t="s">
        <v>1821</v>
      </c>
      <c r="E498" s="19" t="s">
        <v>1763</v>
      </c>
      <c r="F498" s="19" t="s">
        <v>2719</v>
      </c>
      <c r="G498" s="19">
        <v>100</v>
      </c>
      <c r="H498" s="21" t="s">
        <v>2208</v>
      </c>
      <c r="I498" s="19" t="s">
        <v>2209</v>
      </c>
      <c r="J498" s="21" t="s">
        <v>1754</v>
      </c>
      <c r="K498" s="22">
        <v>44949</v>
      </c>
      <c r="L498" s="26">
        <v>196350</v>
      </c>
      <c r="M498" s="19">
        <v>24</v>
      </c>
      <c r="N498" s="19">
        <v>4</v>
      </c>
      <c r="O498" s="36" t="s">
        <v>2915</v>
      </c>
    </row>
    <row r="499" spans="1:15" x14ac:dyDescent="0.25">
      <c r="A499" s="19" t="s">
        <v>345</v>
      </c>
      <c r="B499" s="20" t="s">
        <v>1387</v>
      </c>
      <c r="C499" s="19" t="s">
        <v>1388</v>
      </c>
      <c r="D499" s="19" t="s">
        <v>2484</v>
      </c>
      <c r="E499" s="19" t="s">
        <v>1768</v>
      </c>
      <c r="F499" s="19" t="s">
        <v>2776</v>
      </c>
      <c r="G499" s="19">
        <v>100</v>
      </c>
      <c r="H499" s="21" t="s">
        <v>2208</v>
      </c>
      <c r="I499" s="19" t="s">
        <v>2209</v>
      </c>
      <c r="J499" s="21" t="s">
        <v>1754</v>
      </c>
      <c r="K499" s="22">
        <v>43647</v>
      </c>
      <c r="L499" s="26">
        <v>199704</v>
      </c>
      <c r="M499" s="19">
        <v>29</v>
      </c>
      <c r="N499" s="19">
        <v>7</v>
      </c>
      <c r="O499" s="36" t="s">
        <v>2915</v>
      </c>
    </row>
    <row r="500" spans="1:15" x14ac:dyDescent="0.25">
      <c r="A500" s="19" t="s">
        <v>345</v>
      </c>
      <c r="B500" s="20" t="s">
        <v>1399</v>
      </c>
      <c r="C500" s="19" t="s">
        <v>1400</v>
      </c>
      <c r="D500" s="19" t="s">
        <v>2782</v>
      </c>
      <c r="E500" s="19" t="s">
        <v>2269</v>
      </c>
      <c r="F500" s="19" t="s">
        <v>2781</v>
      </c>
      <c r="G500" s="19">
        <v>100</v>
      </c>
      <c r="H500" s="21" t="s">
        <v>2208</v>
      </c>
      <c r="I500" s="19" t="s">
        <v>2209</v>
      </c>
      <c r="J500" s="21" t="s">
        <v>2320</v>
      </c>
      <c r="K500" s="22">
        <v>42891</v>
      </c>
      <c r="L500" s="26">
        <v>222314</v>
      </c>
      <c r="M500" s="19">
        <v>32</v>
      </c>
      <c r="N500" s="19">
        <v>9</v>
      </c>
      <c r="O500" s="36" t="s">
        <v>2915</v>
      </c>
    </row>
    <row r="501" spans="1:15" x14ac:dyDescent="0.25">
      <c r="A501" s="19" t="s">
        <v>345</v>
      </c>
      <c r="B501" s="20" t="s">
        <v>1417</v>
      </c>
      <c r="C501" s="19" t="s">
        <v>1418</v>
      </c>
      <c r="D501" s="19" t="s">
        <v>1821</v>
      </c>
      <c r="E501" s="19" t="s">
        <v>1759</v>
      </c>
      <c r="F501" s="19" t="s">
        <v>2796</v>
      </c>
      <c r="G501" s="19">
        <v>100</v>
      </c>
      <c r="H501" s="21" t="s">
        <v>2208</v>
      </c>
      <c r="I501" s="19" t="s">
        <v>2209</v>
      </c>
      <c r="J501" s="21" t="s">
        <v>1754</v>
      </c>
      <c r="K501" s="22">
        <v>37803</v>
      </c>
      <c r="L501" s="26">
        <v>219917</v>
      </c>
      <c r="M501" s="19">
        <v>31</v>
      </c>
      <c r="N501" s="19">
        <v>31</v>
      </c>
      <c r="O501" s="36" t="s">
        <v>2915</v>
      </c>
    </row>
    <row r="502" spans="1:15" x14ac:dyDescent="0.25">
      <c r="A502" s="19" t="s">
        <v>345</v>
      </c>
      <c r="B502" s="20" t="s">
        <v>1427</v>
      </c>
      <c r="C502" s="19" t="s">
        <v>1428</v>
      </c>
      <c r="D502" s="19" t="s">
        <v>1789</v>
      </c>
      <c r="E502" s="19" t="s">
        <v>1822</v>
      </c>
      <c r="F502" s="19" t="s">
        <v>2013</v>
      </c>
      <c r="G502" s="19">
        <v>100</v>
      </c>
      <c r="H502" s="21" t="s">
        <v>2208</v>
      </c>
      <c r="I502" s="19" t="s">
        <v>2209</v>
      </c>
      <c r="J502" s="21" t="s">
        <v>1754</v>
      </c>
      <c r="K502" s="22">
        <v>45390</v>
      </c>
      <c r="L502" s="26">
        <v>171125</v>
      </c>
      <c r="M502" s="19">
        <v>30</v>
      </c>
      <c r="N502" s="19">
        <v>2</v>
      </c>
      <c r="O502" s="36" t="s">
        <v>2915</v>
      </c>
    </row>
    <row r="503" spans="1:15" x14ac:dyDescent="0.25">
      <c r="A503" s="19" t="s">
        <v>345</v>
      </c>
      <c r="B503" s="20" t="s">
        <v>1610</v>
      </c>
      <c r="C503" s="19" t="s">
        <v>1611</v>
      </c>
      <c r="D503" s="19" t="s">
        <v>1879</v>
      </c>
      <c r="E503" s="19" t="s">
        <v>2880</v>
      </c>
      <c r="F503" s="19" t="s">
        <v>2879</v>
      </c>
      <c r="G503" s="19">
        <v>100</v>
      </c>
      <c r="H503" s="21" t="s">
        <v>2208</v>
      </c>
      <c r="I503" s="19" t="s">
        <v>2209</v>
      </c>
      <c r="J503" s="21" t="s">
        <v>1754</v>
      </c>
      <c r="K503" s="22">
        <v>39559</v>
      </c>
      <c r="L503" s="26">
        <v>207880</v>
      </c>
      <c r="M503" s="19">
        <v>30</v>
      </c>
      <c r="N503" s="19">
        <v>17</v>
      </c>
      <c r="O503" s="36" t="s">
        <v>2915</v>
      </c>
    </row>
    <row r="504" spans="1:15" x14ac:dyDescent="0.25">
      <c r="A504" s="19" t="s">
        <v>345</v>
      </c>
      <c r="B504" s="20" t="s">
        <v>1614</v>
      </c>
      <c r="C504" s="19" t="s">
        <v>1615</v>
      </c>
      <c r="D504" s="19" t="s">
        <v>2843</v>
      </c>
      <c r="E504" s="19" t="s">
        <v>1860</v>
      </c>
      <c r="F504" s="19" t="s">
        <v>2881</v>
      </c>
      <c r="G504" s="19">
        <v>100</v>
      </c>
      <c r="H504" s="21" t="s">
        <v>2208</v>
      </c>
      <c r="I504" s="19" t="s">
        <v>2209</v>
      </c>
      <c r="J504" s="21" t="s">
        <v>1754</v>
      </c>
      <c r="K504" s="22">
        <v>43070</v>
      </c>
      <c r="L504" s="26">
        <v>215880</v>
      </c>
      <c r="M504" s="19">
        <v>30</v>
      </c>
      <c r="N504" s="19">
        <v>9</v>
      </c>
      <c r="O504" s="36" t="s">
        <v>2915</v>
      </c>
    </row>
    <row r="505" spans="1:15" x14ac:dyDescent="0.25">
      <c r="A505" s="19" t="s">
        <v>345</v>
      </c>
      <c r="B505" s="20" t="s">
        <v>1670</v>
      </c>
      <c r="C505" s="19" t="s">
        <v>1671</v>
      </c>
      <c r="D505" s="19" t="s">
        <v>2907</v>
      </c>
      <c r="E505" s="19" t="s">
        <v>1759</v>
      </c>
      <c r="F505" s="19" t="s">
        <v>2906</v>
      </c>
      <c r="G505" s="19">
        <v>100</v>
      </c>
      <c r="H505" s="21" t="s">
        <v>2208</v>
      </c>
      <c r="I505" s="19" t="s">
        <v>2209</v>
      </c>
      <c r="J505" s="21" t="s">
        <v>1754</v>
      </c>
      <c r="K505" s="22">
        <v>42917</v>
      </c>
      <c r="L505" s="26">
        <v>215000</v>
      </c>
      <c r="M505" s="19">
        <v>29</v>
      </c>
      <c r="N505" s="19">
        <v>10</v>
      </c>
      <c r="O505" s="36" t="s">
        <v>2915</v>
      </c>
    </row>
    <row r="506" spans="1:15" x14ac:dyDescent="0.25">
      <c r="A506" s="19" t="s">
        <v>345</v>
      </c>
      <c r="B506" s="20" t="s">
        <v>1674</v>
      </c>
      <c r="C506" s="19" t="s">
        <v>1675</v>
      </c>
      <c r="D506" s="19" t="s">
        <v>1882</v>
      </c>
      <c r="E506" s="19" t="s">
        <v>1832</v>
      </c>
      <c r="F506" s="19" t="s">
        <v>2908</v>
      </c>
      <c r="G506" s="19">
        <v>100</v>
      </c>
      <c r="H506" s="21" t="s">
        <v>2208</v>
      </c>
      <c r="I506" s="19" t="s">
        <v>2209</v>
      </c>
      <c r="J506" s="21" t="s">
        <v>1754</v>
      </c>
      <c r="K506" s="22">
        <v>39264</v>
      </c>
      <c r="L506" s="26">
        <v>214627</v>
      </c>
      <c r="M506" s="19">
        <v>28</v>
      </c>
      <c r="N506" s="19">
        <v>19</v>
      </c>
      <c r="O506" s="36" t="s">
        <v>2915</v>
      </c>
    </row>
    <row r="507" spans="1:15" x14ac:dyDescent="0.25">
      <c r="A507" s="61" t="s">
        <v>1884</v>
      </c>
      <c r="B507" s="62"/>
      <c r="C507" s="62"/>
      <c r="D507" s="62"/>
      <c r="E507" s="63"/>
      <c r="F507" s="38"/>
      <c r="G507" s="28">
        <f>AVERAGE(G8:G506)</f>
        <v>98.945891783567134</v>
      </c>
      <c r="H507" s="39" t="s">
        <v>1885</v>
      </c>
      <c r="I507" s="23" t="s">
        <v>1885</v>
      </c>
      <c r="J507" s="39" t="s">
        <v>1885</v>
      </c>
      <c r="K507" s="40" t="s">
        <v>1885</v>
      </c>
      <c r="L507" s="41">
        <f>AVERAGE(L8:L506)</f>
        <v>177213.24749498998</v>
      </c>
      <c r="M507" s="31">
        <f>AVERAGE(M8:M506)</f>
        <v>25.935871743486974</v>
      </c>
      <c r="N507" s="31">
        <f>AVERAGE(N8:N506)</f>
        <v>12.02805611222445</v>
      </c>
      <c r="O507" s="23" t="s">
        <v>1885</v>
      </c>
    </row>
    <row r="508" spans="1:15" ht="0" hidden="1" customHeight="1" x14ac:dyDescent="0.25"/>
  </sheetData>
  <sortState xmlns:xlrd2="http://schemas.microsoft.com/office/spreadsheetml/2017/richdata2" ref="A8:O506">
    <sortCondition ref="A8:A506"/>
  </sortState>
  <mergeCells count="5">
    <mergeCell ref="A1:O1"/>
    <mergeCell ref="A3:O3"/>
    <mergeCell ref="A5:O5"/>
    <mergeCell ref="A507:E507"/>
    <mergeCell ref="A4:O4"/>
  </mergeCells>
  <pageMargins left="1" right="1" top="1" bottom="1.50012992125984" header="1" footer="1"/>
  <pageSetup orientation="landscape" horizontalDpi="300" verticalDpi="300"/>
  <headerFooter alignWithMargins="0">
    <oddFooter>&amp;L&amp;B&amp;"Arial"&amp;8Run On&amp;B: 
https://www.pimsreportsv2.pa.gov
&amp;BPage&amp;B: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D8E6-CCD8-45B6-8989-657EE91CFE61}">
  <dimension ref="A1:AM785"/>
  <sheetViews>
    <sheetView showGridLines="0" workbookViewId="0">
      <pane ySplit="4" topLeftCell="A5" activePane="bottomLeft" state="frozen"/>
      <selection pane="bottomLeft" activeCell="A7" sqref="A7"/>
    </sheetView>
  </sheetViews>
  <sheetFormatPr defaultColWidth="28.28515625" defaultRowHeight="15" x14ac:dyDescent="0.25"/>
  <cols>
    <col min="1" max="1" width="9.85546875" style="6" customWidth="1"/>
    <col min="2" max="2" width="34" style="6" customWidth="1"/>
    <col min="3" max="3" width="8.28515625" style="6" customWidth="1"/>
    <col min="4" max="4" width="13.7109375" style="6" customWidth="1"/>
    <col min="5" max="19" width="5.42578125" style="6" customWidth="1"/>
    <col min="20" max="24" width="9.5703125" style="6" customWidth="1"/>
    <col min="25" max="39" width="6.42578125" style="6" customWidth="1"/>
    <col min="40" max="16384" width="28.28515625" style="6"/>
  </cols>
  <sheetData>
    <row r="1" spans="1:39" s="14" customFormat="1" x14ac:dyDescent="0.25">
      <c r="A1" s="45" t="s">
        <v>1723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3" spans="1:39" x14ac:dyDescent="0.25">
      <c r="A3" s="47" t="s">
        <v>55</v>
      </c>
      <c r="B3" s="48"/>
      <c r="C3" s="48"/>
      <c r="D3" s="48"/>
      <c r="E3" s="48"/>
      <c r="F3" s="48"/>
      <c r="G3" s="48"/>
      <c r="H3" s="48"/>
      <c r="I3" s="48"/>
      <c r="J3" s="48"/>
    </row>
    <row r="4" spans="1:39" x14ac:dyDescent="0.25">
      <c r="A4" s="47" t="s">
        <v>56</v>
      </c>
      <c r="B4" s="48"/>
      <c r="C4" s="48"/>
      <c r="D4" s="48"/>
      <c r="E4" s="48"/>
      <c r="F4" s="48"/>
      <c r="G4" s="48"/>
      <c r="H4" s="48"/>
      <c r="I4" s="48"/>
      <c r="J4" s="48"/>
    </row>
    <row r="6" spans="1:39" ht="22.5" x14ac:dyDescent="0.25">
      <c r="A6" s="11" t="s">
        <v>1691</v>
      </c>
      <c r="B6" s="11" t="s">
        <v>57</v>
      </c>
      <c r="C6" s="11" t="s">
        <v>58</v>
      </c>
      <c r="D6" s="11" t="s">
        <v>59</v>
      </c>
      <c r="E6" s="11" t="s">
        <v>60</v>
      </c>
      <c r="F6" s="11" t="s">
        <v>1692</v>
      </c>
      <c r="G6" s="11" t="s">
        <v>1693</v>
      </c>
      <c r="H6" s="11" t="s">
        <v>1694</v>
      </c>
      <c r="I6" s="11" t="s">
        <v>1695</v>
      </c>
      <c r="J6" s="12" t="s">
        <v>1696</v>
      </c>
      <c r="K6" s="11" t="s">
        <v>61</v>
      </c>
      <c r="L6" s="11" t="s">
        <v>1697</v>
      </c>
      <c r="M6" s="11" t="s">
        <v>1698</v>
      </c>
      <c r="N6" s="11" t="s">
        <v>1699</v>
      </c>
      <c r="O6" s="11" t="s">
        <v>1700</v>
      </c>
      <c r="P6" s="11" t="s">
        <v>1701</v>
      </c>
      <c r="Q6" s="11" t="s">
        <v>1702</v>
      </c>
      <c r="R6" s="11" t="s">
        <v>1703</v>
      </c>
      <c r="S6" s="11" t="s">
        <v>1704</v>
      </c>
      <c r="T6" s="11" t="s">
        <v>1724</v>
      </c>
      <c r="U6" s="11" t="s">
        <v>1725</v>
      </c>
      <c r="V6" s="11" t="s">
        <v>1726</v>
      </c>
      <c r="W6" s="11" t="s">
        <v>1727</v>
      </c>
      <c r="X6" s="11" t="s">
        <v>1728</v>
      </c>
      <c r="Y6" s="11" t="s">
        <v>1705</v>
      </c>
      <c r="Z6" s="11" t="s">
        <v>1706</v>
      </c>
      <c r="AA6" s="11" t="s">
        <v>1707</v>
      </c>
      <c r="AB6" s="11" t="s">
        <v>1708</v>
      </c>
      <c r="AC6" s="11" t="s">
        <v>1729</v>
      </c>
      <c r="AD6" s="11" t="s">
        <v>1710</v>
      </c>
      <c r="AE6" s="11" t="s">
        <v>1711</v>
      </c>
      <c r="AF6" s="11" t="s">
        <v>1712</v>
      </c>
      <c r="AG6" s="11" t="s">
        <v>1713</v>
      </c>
      <c r="AH6" s="11" t="s">
        <v>1714</v>
      </c>
      <c r="AI6" s="11" t="s">
        <v>1715</v>
      </c>
      <c r="AJ6" s="11" t="s">
        <v>1716</v>
      </c>
      <c r="AK6" s="11" t="s">
        <v>1717</v>
      </c>
      <c r="AL6" s="11" t="s">
        <v>1718</v>
      </c>
      <c r="AM6" s="11" t="s">
        <v>1719</v>
      </c>
    </row>
    <row r="7" spans="1:39" x14ac:dyDescent="0.25">
      <c r="A7" s="7" t="s">
        <v>62</v>
      </c>
      <c r="B7" s="7" t="s">
        <v>63</v>
      </c>
      <c r="C7" s="7" t="s">
        <v>64</v>
      </c>
      <c r="D7" s="7" t="s">
        <v>65</v>
      </c>
      <c r="E7" s="8">
        <v>86</v>
      </c>
      <c r="F7" s="8">
        <v>63</v>
      </c>
      <c r="G7" s="8">
        <v>23</v>
      </c>
      <c r="H7" s="8">
        <v>8</v>
      </c>
      <c r="I7" s="8">
        <v>7</v>
      </c>
      <c r="J7" s="8">
        <v>1</v>
      </c>
      <c r="K7" s="8">
        <v>54</v>
      </c>
      <c r="L7" s="8">
        <v>36</v>
      </c>
      <c r="M7" s="8">
        <v>18</v>
      </c>
      <c r="N7" s="8">
        <v>14</v>
      </c>
      <c r="O7" s="8">
        <v>11</v>
      </c>
      <c r="P7" s="8">
        <v>3</v>
      </c>
      <c r="Q7" s="8">
        <v>17</v>
      </c>
      <c r="R7" s="8">
        <v>11</v>
      </c>
      <c r="S7" s="8">
        <v>6</v>
      </c>
      <c r="T7" s="9">
        <v>86258.872092999998</v>
      </c>
      <c r="U7" s="9">
        <v>140722.25</v>
      </c>
      <c r="V7" s="9">
        <v>72252.509432999999</v>
      </c>
      <c r="W7" s="9">
        <v>94293.714284999995</v>
      </c>
      <c r="X7" s="9">
        <v>103908.181818</v>
      </c>
      <c r="Y7" s="10">
        <v>13.3255813953488</v>
      </c>
      <c r="Z7" s="10">
        <v>21.875</v>
      </c>
      <c r="AA7" s="10">
        <v>13.1212121212121</v>
      </c>
      <c r="AB7" s="10">
        <v>11</v>
      </c>
      <c r="AC7" s="10">
        <v>14.764705882352899</v>
      </c>
      <c r="AD7" s="9">
        <v>8.3372093023255793</v>
      </c>
      <c r="AE7" s="10">
        <v>7.125</v>
      </c>
      <c r="AF7" s="10">
        <v>9.8939393939393891</v>
      </c>
      <c r="AG7" s="10">
        <v>6.3571428571428603</v>
      </c>
      <c r="AH7" s="10">
        <v>9.8823529411764692</v>
      </c>
      <c r="AI7" s="10">
        <v>4.7906976744185998</v>
      </c>
      <c r="AJ7" s="10">
        <v>5.5</v>
      </c>
      <c r="AK7" s="10">
        <v>4.5757575757575797</v>
      </c>
      <c r="AL7" s="10">
        <v>4.9285714285714297</v>
      </c>
      <c r="AM7" s="10">
        <v>5.0588235294117601</v>
      </c>
    </row>
    <row r="8" spans="1:39" x14ac:dyDescent="0.25">
      <c r="A8" s="7" t="s">
        <v>66</v>
      </c>
      <c r="B8" s="7" t="s">
        <v>67</v>
      </c>
      <c r="C8" s="7" t="s">
        <v>68</v>
      </c>
      <c r="D8" s="7" t="s">
        <v>69</v>
      </c>
      <c r="E8" s="8">
        <v>49</v>
      </c>
      <c r="F8" s="8">
        <v>23</v>
      </c>
      <c r="G8" s="8">
        <v>26</v>
      </c>
      <c r="H8" s="8">
        <v>3</v>
      </c>
      <c r="I8" s="8">
        <v>2</v>
      </c>
      <c r="J8" s="8">
        <v>1</v>
      </c>
      <c r="K8" s="8">
        <v>35</v>
      </c>
      <c r="L8" s="8">
        <v>16</v>
      </c>
      <c r="M8" s="8">
        <v>19</v>
      </c>
      <c r="N8" s="8">
        <v>3</v>
      </c>
      <c r="O8" s="8">
        <v>3</v>
      </c>
      <c r="P8" s="8">
        <v>0</v>
      </c>
      <c r="Q8" s="8">
        <v>8</v>
      </c>
      <c r="R8" s="8">
        <v>2</v>
      </c>
      <c r="S8" s="8">
        <v>6</v>
      </c>
      <c r="T8" s="9">
        <v>80887.510204000006</v>
      </c>
      <c r="U8" s="9">
        <v>116716.333333</v>
      </c>
      <c r="V8" s="9">
        <v>77678.485713999995</v>
      </c>
      <c r="W8" s="9">
        <v>75553.666666000005</v>
      </c>
      <c r="X8" s="9">
        <v>83491.375</v>
      </c>
      <c r="Y8" s="10">
        <v>15.387755102040799</v>
      </c>
      <c r="Z8" s="10">
        <v>19</v>
      </c>
      <c r="AA8" s="10">
        <v>14.5428571428571</v>
      </c>
      <c r="AB8" s="10">
        <v>17</v>
      </c>
      <c r="AC8" s="10">
        <v>17.125</v>
      </c>
      <c r="AD8" s="9">
        <v>13.836734693877601</v>
      </c>
      <c r="AE8" s="10">
        <v>15.3333333333333</v>
      </c>
      <c r="AF8" s="10">
        <v>12.828571428571401</v>
      </c>
      <c r="AG8" s="10">
        <v>17</v>
      </c>
      <c r="AH8" s="10">
        <v>16.5</v>
      </c>
      <c r="AI8" s="10">
        <v>4</v>
      </c>
      <c r="AJ8" s="10">
        <v>4.6666666666666696</v>
      </c>
      <c r="AK8" s="10">
        <v>3.7428571428571402</v>
      </c>
      <c r="AL8" s="10">
        <v>4.6666666666666696</v>
      </c>
      <c r="AM8" s="10">
        <v>4.625</v>
      </c>
    </row>
    <row r="9" spans="1:39" x14ac:dyDescent="0.25">
      <c r="A9" s="7" t="s">
        <v>70</v>
      </c>
      <c r="B9" s="7" t="s">
        <v>71</v>
      </c>
      <c r="C9" s="7" t="s">
        <v>72</v>
      </c>
      <c r="D9" s="7" t="s">
        <v>73</v>
      </c>
      <c r="E9" s="8">
        <v>259</v>
      </c>
      <c r="F9" s="8">
        <v>194</v>
      </c>
      <c r="G9" s="8">
        <v>65</v>
      </c>
      <c r="H9" s="8">
        <v>16</v>
      </c>
      <c r="I9" s="8">
        <v>7</v>
      </c>
      <c r="J9" s="8">
        <v>9</v>
      </c>
      <c r="K9" s="8">
        <v>218</v>
      </c>
      <c r="L9" s="8">
        <v>166</v>
      </c>
      <c r="M9" s="8">
        <v>52</v>
      </c>
      <c r="N9" s="8">
        <v>24</v>
      </c>
      <c r="O9" s="8">
        <v>22</v>
      </c>
      <c r="P9" s="8">
        <v>2</v>
      </c>
      <c r="Q9" s="8">
        <v>2</v>
      </c>
      <c r="R9" s="8">
        <v>0</v>
      </c>
      <c r="S9" s="8">
        <v>2</v>
      </c>
      <c r="T9" s="9">
        <v>80724.100386000006</v>
      </c>
      <c r="U9" s="9">
        <v>109373.4375</v>
      </c>
      <c r="V9" s="9">
        <v>78645.577980999995</v>
      </c>
      <c r="W9" s="9">
        <v>80758.391304000004</v>
      </c>
      <c r="X9" s="9">
        <v>77694</v>
      </c>
      <c r="Y9" s="10">
        <v>17.038610038609999</v>
      </c>
      <c r="Z9" s="10">
        <v>20</v>
      </c>
      <c r="AA9" s="10">
        <v>16.9268292682927</v>
      </c>
      <c r="AB9" s="10">
        <v>13.880952380952399</v>
      </c>
      <c r="AC9" s="10">
        <v>12</v>
      </c>
      <c r="AD9" s="9">
        <v>13.5714285714286</v>
      </c>
      <c r="AE9" s="10">
        <v>8.3333333333333304</v>
      </c>
      <c r="AF9" s="10">
        <v>14.1149825783972</v>
      </c>
      <c r="AG9" s="10">
        <v>10.976190476190499</v>
      </c>
      <c r="AH9" s="10">
        <v>12</v>
      </c>
      <c r="AI9" s="10">
        <v>4.7606177606177598</v>
      </c>
      <c r="AJ9" s="10">
        <v>5.2222222222222197</v>
      </c>
      <c r="AK9" s="10">
        <v>4.7073170731707297</v>
      </c>
      <c r="AL9" s="10">
        <v>5.1190476190476204</v>
      </c>
      <c r="AM9" s="10">
        <v>5</v>
      </c>
    </row>
    <row r="10" spans="1:39" x14ac:dyDescent="0.25">
      <c r="A10" s="7" t="s">
        <v>74</v>
      </c>
      <c r="B10" s="7" t="s">
        <v>75</v>
      </c>
      <c r="C10" s="7" t="s">
        <v>72</v>
      </c>
      <c r="D10" s="7" t="s">
        <v>76</v>
      </c>
      <c r="E10" s="8">
        <v>673</v>
      </c>
      <c r="F10" s="8">
        <v>485</v>
      </c>
      <c r="G10" s="8">
        <v>188</v>
      </c>
      <c r="H10" s="8">
        <v>40</v>
      </c>
      <c r="I10" s="8">
        <v>22</v>
      </c>
      <c r="J10" s="8">
        <v>18</v>
      </c>
      <c r="K10" s="8">
        <v>530</v>
      </c>
      <c r="L10" s="8">
        <v>377</v>
      </c>
      <c r="M10" s="8">
        <v>153</v>
      </c>
      <c r="N10" s="8">
        <v>94</v>
      </c>
      <c r="O10" s="8">
        <v>81</v>
      </c>
      <c r="P10" s="8">
        <v>13</v>
      </c>
      <c r="Q10" s="8">
        <v>15</v>
      </c>
      <c r="R10" s="8">
        <v>10</v>
      </c>
      <c r="S10" s="8">
        <v>5</v>
      </c>
      <c r="T10" s="9">
        <v>107009.230341</v>
      </c>
      <c r="U10" s="9">
        <v>167594.15153800001</v>
      </c>
      <c r="V10" s="9">
        <v>102189.409546</v>
      </c>
      <c r="W10" s="9">
        <v>108125.615913</v>
      </c>
      <c r="X10" s="9">
        <v>113930.015</v>
      </c>
      <c r="Y10" s="10">
        <v>17.786032689450199</v>
      </c>
      <c r="Z10" s="10">
        <v>22.268292682926798</v>
      </c>
      <c r="AA10" s="10">
        <v>17.659574468085101</v>
      </c>
      <c r="AB10" s="10">
        <v>15.5181818181818</v>
      </c>
      <c r="AC10" s="10">
        <v>17.3888888888889</v>
      </c>
      <c r="AD10" s="9">
        <v>15.995542347696899</v>
      </c>
      <c r="AE10" s="10">
        <v>16.5365853658537</v>
      </c>
      <c r="AF10" s="10">
        <v>16.372340425531899</v>
      </c>
      <c r="AG10" s="10">
        <v>12.7</v>
      </c>
      <c r="AH10" s="10">
        <v>15.5</v>
      </c>
      <c r="AI10" s="10">
        <v>4.9004457652303097</v>
      </c>
      <c r="AJ10" s="10">
        <v>5.2926829268292703</v>
      </c>
      <c r="AK10" s="10">
        <v>4.8794326241134804</v>
      </c>
      <c r="AL10" s="10">
        <v>4.9272727272727304</v>
      </c>
      <c r="AM10" s="10">
        <v>4.3888888888888902</v>
      </c>
    </row>
    <row r="11" spans="1:39" x14ac:dyDescent="0.25">
      <c r="A11" s="7" t="s">
        <v>77</v>
      </c>
      <c r="B11" s="7" t="s">
        <v>78</v>
      </c>
      <c r="C11" s="7" t="s">
        <v>64</v>
      </c>
      <c r="D11" s="7" t="s">
        <v>65</v>
      </c>
      <c r="E11" s="8">
        <v>87</v>
      </c>
      <c r="F11" s="8">
        <v>63</v>
      </c>
      <c r="G11" s="8">
        <v>24</v>
      </c>
      <c r="H11" s="8">
        <v>5</v>
      </c>
      <c r="I11" s="8">
        <v>4</v>
      </c>
      <c r="J11" s="8">
        <v>1</v>
      </c>
      <c r="K11" s="8">
        <v>70</v>
      </c>
      <c r="L11" s="8">
        <v>50</v>
      </c>
      <c r="M11" s="8">
        <v>20</v>
      </c>
      <c r="N11" s="8">
        <v>8</v>
      </c>
      <c r="O11" s="8">
        <v>7</v>
      </c>
      <c r="P11" s="8">
        <v>1</v>
      </c>
      <c r="Q11" s="8">
        <v>4</v>
      </c>
      <c r="R11" s="8">
        <v>2</v>
      </c>
      <c r="S11" s="8">
        <v>2</v>
      </c>
      <c r="T11" s="9">
        <v>77839.229884999993</v>
      </c>
      <c r="U11" s="9">
        <v>144477.79999999999</v>
      </c>
      <c r="V11" s="9">
        <v>71884.942857000002</v>
      </c>
      <c r="W11" s="9">
        <v>84805.375</v>
      </c>
      <c r="X11" s="9">
        <v>84808.75</v>
      </c>
      <c r="Y11" s="10">
        <v>13.8275862068966</v>
      </c>
      <c r="Z11" s="10">
        <v>20</v>
      </c>
      <c r="AA11" s="10">
        <v>13.9342105263158</v>
      </c>
      <c r="AB11" s="10">
        <v>11.5</v>
      </c>
      <c r="AC11" s="10">
        <v>17.75</v>
      </c>
      <c r="AD11" s="9">
        <v>6.1954022988505804</v>
      </c>
      <c r="AE11" s="10">
        <v>10.4</v>
      </c>
      <c r="AF11" s="10">
        <v>5.3026315789473699</v>
      </c>
      <c r="AG11" s="10">
        <v>8.5</v>
      </c>
      <c r="AH11" s="10">
        <v>9</v>
      </c>
      <c r="AI11" s="10">
        <v>4.6551724137930997</v>
      </c>
      <c r="AJ11" s="10">
        <v>4.8</v>
      </c>
      <c r="AK11" s="10">
        <v>4.6842105263157903</v>
      </c>
      <c r="AL11" s="10">
        <v>4.625</v>
      </c>
      <c r="AM11" s="10">
        <v>4</v>
      </c>
    </row>
    <row r="12" spans="1:39" x14ac:dyDescent="0.25">
      <c r="A12" s="7" t="s">
        <v>79</v>
      </c>
      <c r="B12" s="7" t="s">
        <v>80</v>
      </c>
      <c r="C12" s="7" t="s">
        <v>64</v>
      </c>
      <c r="D12" s="7" t="s">
        <v>81</v>
      </c>
      <c r="E12" s="8">
        <v>46</v>
      </c>
      <c r="F12" s="8">
        <v>26</v>
      </c>
      <c r="G12" s="8">
        <v>20</v>
      </c>
      <c r="H12" s="8">
        <v>1</v>
      </c>
      <c r="I12" s="8">
        <v>1</v>
      </c>
      <c r="J12" s="8">
        <v>0</v>
      </c>
      <c r="K12" s="8">
        <v>40</v>
      </c>
      <c r="L12" s="8">
        <v>22</v>
      </c>
      <c r="M12" s="8">
        <v>18</v>
      </c>
      <c r="N12" s="8">
        <v>2</v>
      </c>
      <c r="O12" s="8">
        <v>2</v>
      </c>
      <c r="P12" s="8">
        <v>0</v>
      </c>
      <c r="Q12" s="8">
        <v>3</v>
      </c>
      <c r="R12" s="8">
        <v>1</v>
      </c>
      <c r="S12" s="8">
        <v>2</v>
      </c>
      <c r="T12" s="9">
        <v>78682.456521</v>
      </c>
      <c r="U12" s="9">
        <v>260000</v>
      </c>
      <c r="V12" s="9">
        <v>71609.274999999994</v>
      </c>
      <c r="W12" s="9">
        <v>78408.5</v>
      </c>
      <c r="X12" s="9">
        <v>112735</v>
      </c>
      <c r="Y12" s="10">
        <v>9.1521739130434803</v>
      </c>
      <c r="Z12" s="10">
        <v>10</v>
      </c>
      <c r="AA12" s="10">
        <v>8.3249999999999993</v>
      </c>
      <c r="AB12" s="10">
        <v>11.5</v>
      </c>
      <c r="AC12" s="10">
        <v>18.3333333333333</v>
      </c>
      <c r="AD12" s="9">
        <v>5.4565217391304301</v>
      </c>
      <c r="AE12" s="10">
        <v>10</v>
      </c>
      <c r="AF12" s="10">
        <v>5.1749999999999998</v>
      </c>
      <c r="AG12" s="10">
        <v>7</v>
      </c>
      <c r="AH12" s="10">
        <v>6.6666666666666696</v>
      </c>
      <c r="AI12" s="10">
        <v>4.3043478260869596</v>
      </c>
      <c r="AJ12" s="10">
        <v>6</v>
      </c>
      <c r="AK12" s="10">
        <v>4.2249999999999996</v>
      </c>
      <c r="AL12" s="10">
        <v>4</v>
      </c>
      <c r="AM12" s="10">
        <v>5</v>
      </c>
    </row>
    <row r="13" spans="1:39" x14ac:dyDescent="0.25">
      <c r="A13" s="7" t="s">
        <v>82</v>
      </c>
      <c r="B13" s="7" t="s">
        <v>83</v>
      </c>
      <c r="C13" s="7" t="s">
        <v>68</v>
      </c>
      <c r="D13" s="7" t="s">
        <v>84</v>
      </c>
      <c r="E13" s="8">
        <v>10</v>
      </c>
      <c r="F13" s="8">
        <v>3</v>
      </c>
      <c r="G13" s="8">
        <v>7</v>
      </c>
      <c r="H13" s="8">
        <v>2</v>
      </c>
      <c r="I13" s="8">
        <v>1</v>
      </c>
      <c r="J13" s="8">
        <v>1</v>
      </c>
      <c r="K13" s="8">
        <v>8</v>
      </c>
      <c r="L13" s="8">
        <v>2</v>
      </c>
      <c r="M13" s="8">
        <v>6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9">
        <v>93329.600000000006</v>
      </c>
      <c r="U13" s="9">
        <v>119651.5</v>
      </c>
      <c r="V13" s="9">
        <v>86749.125</v>
      </c>
      <c r="W13" s="7"/>
      <c r="X13" s="7"/>
      <c r="Y13" s="10">
        <v>18.8</v>
      </c>
      <c r="Z13" s="10">
        <v>17</v>
      </c>
      <c r="AA13" s="10">
        <v>19.25</v>
      </c>
      <c r="AB13" s="7"/>
      <c r="AC13" s="7"/>
      <c r="AD13" s="9">
        <v>11.7</v>
      </c>
      <c r="AE13" s="10">
        <v>4.5</v>
      </c>
      <c r="AF13" s="10">
        <v>13.5</v>
      </c>
      <c r="AG13" s="7"/>
      <c r="AH13" s="7"/>
      <c r="AI13" s="10">
        <v>4.7</v>
      </c>
      <c r="AJ13" s="10">
        <v>5</v>
      </c>
      <c r="AK13" s="10">
        <v>4.625</v>
      </c>
      <c r="AL13" s="7"/>
      <c r="AM13" s="7"/>
    </row>
    <row r="14" spans="1:39" x14ac:dyDescent="0.25">
      <c r="A14" s="7" t="s">
        <v>85</v>
      </c>
      <c r="B14" s="7" t="s">
        <v>86</v>
      </c>
      <c r="C14" s="7" t="s">
        <v>68</v>
      </c>
      <c r="D14" s="7" t="s">
        <v>87</v>
      </c>
      <c r="E14" s="8">
        <v>23</v>
      </c>
      <c r="F14" s="8">
        <v>10</v>
      </c>
      <c r="G14" s="8">
        <v>13</v>
      </c>
      <c r="H14" s="8">
        <v>2</v>
      </c>
      <c r="I14" s="8">
        <v>1</v>
      </c>
      <c r="J14" s="8">
        <v>1</v>
      </c>
      <c r="K14" s="8">
        <v>19</v>
      </c>
      <c r="L14" s="8">
        <v>7</v>
      </c>
      <c r="M14" s="8">
        <v>12</v>
      </c>
      <c r="N14" s="8">
        <v>2</v>
      </c>
      <c r="O14" s="8">
        <v>2</v>
      </c>
      <c r="P14" s="8">
        <v>0</v>
      </c>
      <c r="Q14" s="8">
        <v>0</v>
      </c>
      <c r="R14" s="8">
        <v>0</v>
      </c>
      <c r="S14" s="8">
        <v>0</v>
      </c>
      <c r="T14" s="9">
        <v>61104.347825999997</v>
      </c>
      <c r="U14" s="9">
        <v>113300</v>
      </c>
      <c r="V14" s="9">
        <v>54668.421051999998</v>
      </c>
      <c r="W14" s="9">
        <v>70050</v>
      </c>
      <c r="X14" s="7"/>
      <c r="Y14" s="10">
        <v>11.913043478260899</v>
      </c>
      <c r="Z14" s="10">
        <v>18</v>
      </c>
      <c r="AA14" s="10">
        <v>9.25</v>
      </c>
      <c r="AB14" s="10">
        <v>35</v>
      </c>
      <c r="AC14" s="7"/>
      <c r="AD14" s="9">
        <v>7.3043478260869596</v>
      </c>
      <c r="AE14" s="10">
        <v>11.5</v>
      </c>
      <c r="AF14" s="10">
        <v>5.8</v>
      </c>
      <c r="AG14" s="10">
        <v>16.5</v>
      </c>
      <c r="AH14" s="7"/>
      <c r="AI14" s="10">
        <v>3.8695652173913002</v>
      </c>
      <c r="AJ14" s="10">
        <v>5</v>
      </c>
      <c r="AK14" s="10">
        <v>3.75</v>
      </c>
      <c r="AL14" s="10">
        <v>4.5</v>
      </c>
      <c r="AM14" s="7"/>
    </row>
    <row r="15" spans="1:39" x14ac:dyDescent="0.25">
      <c r="A15" s="7" t="s">
        <v>88</v>
      </c>
      <c r="B15" s="7" t="s">
        <v>89</v>
      </c>
      <c r="C15" s="7" t="s">
        <v>64</v>
      </c>
      <c r="D15" s="7" t="s">
        <v>76</v>
      </c>
      <c r="E15" s="8">
        <v>451</v>
      </c>
      <c r="F15" s="8">
        <v>394</v>
      </c>
      <c r="G15" s="8">
        <v>57</v>
      </c>
      <c r="H15" s="8">
        <v>31</v>
      </c>
      <c r="I15" s="8">
        <v>25</v>
      </c>
      <c r="J15" s="8">
        <v>6</v>
      </c>
      <c r="K15" s="8">
        <v>344</v>
      </c>
      <c r="L15" s="8">
        <v>305</v>
      </c>
      <c r="M15" s="8">
        <v>39</v>
      </c>
      <c r="N15" s="8">
        <v>47</v>
      </c>
      <c r="O15" s="8">
        <v>42</v>
      </c>
      <c r="P15" s="8">
        <v>5</v>
      </c>
      <c r="Q15" s="8">
        <v>37</v>
      </c>
      <c r="R15" s="8">
        <v>29</v>
      </c>
      <c r="S15" s="8">
        <v>8</v>
      </c>
      <c r="T15" s="9">
        <v>65465.727271999996</v>
      </c>
      <c r="U15" s="9">
        <v>106749.838709</v>
      </c>
      <c r="V15" s="9">
        <v>58951.864705</v>
      </c>
      <c r="W15" s="9">
        <v>76182.673913000006</v>
      </c>
      <c r="X15" s="9">
        <v>78463.558822999999</v>
      </c>
      <c r="Y15" s="10">
        <v>12.8691796008869</v>
      </c>
      <c r="Z15" s="10">
        <v>14.6129032258065</v>
      </c>
      <c r="AA15" s="10">
        <v>12.633423180593001</v>
      </c>
      <c r="AB15" s="10">
        <v>12.5208333333333</v>
      </c>
      <c r="AC15" s="10">
        <v>14.439024390243899</v>
      </c>
      <c r="AD15" s="9">
        <v>10.0155210643016</v>
      </c>
      <c r="AE15" s="10">
        <v>11.4838709677419</v>
      </c>
      <c r="AF15" s="10">
        <v>9.9083557951482497</v>
      </c>
      <c r="AG15" s="10">
        <v>10.1666666666667</v>
      </c>
      <c r="AH15" s="10">
        <v>11.146341463414601</v>
      </c>
      <c r="AI15" s="10">
        <v>4.8093126385809297</v>
      </c>
      <c r="AJ15" s="10">
        <v>5.0967741935483897</v>
      </c>
      <c r="AK15" s="10">
        <v>4.8140161725067401</v>
      </c>
      <c r="AL15" s="10">
        <v>4.8541666666666696</v>
      </c>
      <c r="AM15" s="10">
        <v>4.3414634146341502</v>
      </c>
    </row>
    <row r="16" spans="1:39" x14ac:dyDescent="0.25">
      <c r="A16" s="7" t="s">
        <v>90</v>
      </c>
      <c r="B16" s="7" t="s">
        <v>91</v>
      </c>
      <c r="C16" s="7" t="s">
        <v>72</v>
      </c>
      <c r="D16" s="7" t="s">
        <v>92</v>
      </c>
      <c r="E16" s="8">
        <v>237</v>
      </c>
      <c r="F16" s="8">
        <v>174</v>
      </c>
      <c r="G16" s="8">
        <v>63</v>
      </c>
      <c r="H16" s="8">
        <v>11</v>
      </c>
      <c r="I16" s="8">
        <v>3</v>
      </c>
      <c r="J16" s="8">
        <v>8</v>
      </c>
      <c r="K16" s="8">
        <v>210</v>
      </c>
      <c r="L16" s="8">
        <v>157</v>
      </c>
      <c r="M16" s="8">
        <v>53</v>
      </c>
      <c r="N16" s="8">
        <v>15</v>
      </c>
      <c r="O16" s="8">
        <v>13</v>
      </c>
      <c r="P16" s="8">
        <v>2</v>
      </c>
      <c r="Q16" s="8">
        <v>2</v>
      </c>
      <c r="R16" s="8">
        <v>2</v>
      </c>
      <c r="S16" s="8">
        <v>0</v>
      </c>
      <c r="T16" s="9">
        <v>76352.654007999998</v>
      </c>
      <c r="U16" s="9">
        <v>116758.90909</v>
      </c>
      <c r="V16" s="9">
        <v>74383.252380000005</v>
      </c>
      <c r="W16" s="9">
        <v>71849.866666000002</v>
      </c>
      <c r="X16" s="9">
        <v>113000</v>
      </c>
      <c r="Y16" s="10">
        <v>18.438818565400801</v>
      </c>
      <c r="Z16" s="10">
        <v>23.923076923076898</v>
      </c>
      <c r="AA16" s="10">
        <v>18.7764227642276</v>
      </c>
      <c r="AB16" s="10">
        <v>15.8333333333333</v>
      </c>
      <c r="AC16" s="10">
        <v>16.5</v>
      </c>
      <c r="AD16" s="9">
        <v>16.780590717299599</v>
      </c>
      <c r="AE16" s="10">
        <v>20.230769230769202</v>
      </c>
      <c r="AF16" s="10">
        <v>17.349593495935</v>
      </c>
      <c r="AG16" s="10">
        <v>13.4583333333333</v>
      </c>
      <c r="AH16" s="10">
        <v>11</v>
      </c>
      <c r="AI16" s="10">
        <v>4.4810126582278498</v>
      </c>
      <c r="AJ16" s="10">
        <v>5.1538461538461497</v>
      </c>
      <c r="AK16" s="10">
        <v>4.4512195121951201</v>
      </c>
      <c r="AL16" s="10">
        <v>4.5833333333333304</v>
      </c>
      <c r="AM16" s="10">
        <v>4.5</v>
      </c>
    </row>
    <row r="17" spans="1:39" x14ac:dyDescent="0.25">
      <c r="A17" s="7" t="s">
        <v>93</v>
      </c>
      <c r="B17" s="7" t="s">
        <v>94</v>
      </c>
      <c r="C17" s="7" t="s">
        <v>72</v>
      </c>
      <c r="D17" s="7" t="s">
        <v>95</v>
      </c>
      <c r="E17" s="8">
        <v>97</v>
      </c>
      <c r="F17" s="8">
        <v>62</v>
      </c>
      <c r="G17" s="8">
        <v>35</v>
      </c>
      <c r="H17" s="8">
        <v>6</v>
      </c>
      <c r="I17" s="8">
        <v>2</v>
      </c>
      <c r="J17" s="8">
        <v>4</v>
      </c>
      <c r="K17" s="8">
        <v>82</v>
      </c>
      <c r="L17" s="8">
        <v>53</v>
      </c>
      <c r="M17" s="8">
        <v>29</v>
      </c>
      <c r="N17" s="8">
        <v>7</v>
      </c>
      <c r="O17" s="8">
        <v>6</v>
      </c>
      <c r="P17" s="8">
        <v>1</v>
      </c>
      <c r="Q17" s="8">
        <v>2</v>
      </c>
      <c r="R17" s="8">
        <v>1</v>
      </c>
      <c r="S17" s="8">
        <v>1</v>
      </c>
      <c r="T17" s="9">
        <v>72364.350514999998</v>
      </c>
      <c r="U17" s="9">
        <v>107802.833333</v>
      </c>
      <c r="V17" s="9">
        <v>69772.329268000001</v>
      </c>
      <c r="W17" s="9">
        <v>68845.571427999996</v>
      </c>
      <c r="X17" s="9">
        <v>84637.5</v>
      </c>
      <c r="Y17" s="10">
        <v>15.525773195876299</v>
      </c>
      <c r="Z17" s="10">
        <v>4.6666666666666696</v>
      </c>
      <c r="AA17" s="10">
        <v>16.636363636363601</v>
      </c>
      <c r="AB17" s="10">
        <v>15.1428571428571</v>
      </c>
      <c r="AC17" s="10">
        <v>30.5</v>
      </c>
      <c r="AD17" s="9">
        <v>14.0515463917526</v>
      </c>
      <c r="AE17" s="10">
        <v>2.6666666666666701</v>
      </c>
      <c r="AF17" s="10">
        <v>15.25</v>
      </c>
      <c r="AG17" s="10">
        <v>13.1428571428571</v>
      </c>
      <c r="AH17" s="10">
        <v>30.5</v>
      </c>
      <c r="AI17" s="10">
        <v>4.5051546391752604</v>
      </c>
      <c r="AJ17" s="10">
        <v>5.3333333333333304</v>
      </c>
      <c r="AK17" s="10">
        <v>4.4204545454545503</v>
      </c>
      <c r="AL17" s="10">
        <v>4.71428571428571</v>
      </c>
      <c r="AM17" s="10">
        <v>4.5</v>
      </c>
    </row>
    <row r="18" spans="1:39" x14ac:dyDescent="0.25">
      <c r="A18" s="7" t="s">
        <v>96</v>
      </c>
      <c r="B18" s="7" t="s">
        <v>97</v>
      </c>
      <c r="C18" s="7" t="s">
        <v>98</v>
      </c>
      <c r="D18" s="7" t="s">
        <v>69</v>
      </c>
      <c r="E18" s="8">
        <v>579</v>
      </c>
      <c r="F18" s="8">
        <v>499</v>
      </c>
      <c r="G18" s="8">
        <v>80</v>
      </c>
      <c r="H18" s="8">
        <v>25</v>
      </c>
      <c r="I18" s="8">
        <v>16</v>
      </c>
      <c r="J18" s="8">
        <v>9</v>
      </c>
      <c r="K18" s="8">
        <v>341</v>
      </c>
      <c r="L18" s="8">
        <v>308</v>
      </c>
      <c r="M18" s="8">
        <v>33</v>
      </c>
      <c r="N18" s="8">
        <v>88</v>
      </c>
      <c r="O18" s="8">
        <v>81</v>
      </c>
      <c r="P18" s="8">
        <v>7</v>
      </c>
      <c r="Q18" s="8">
        <v>130</v>
      </c>
      <c r="R18" s="8">
        <v>99</v>
      </c>
      <c r="S18" s="8">
        <v>31</v>
      </c>
      <c r="T18" s="9">
        <v>76174.533678000007</v>
      </c>
      <c r="U18" s="9">
        <v>118328.44</v>
      </c>
      <c r="V18" s="9">
        <v>68901.204746999996</v>
      </c>
      <c r="W18" s="9">
        <v>70070.471264000007</v>
      </c>
      <c r="X18" s="9">
        <v>91007.746153</v>
      </c>
      <c r="Y18" s="10">
        <v>12.659758203799701</v>
      </c>
      <c r="Z18" s="10">
        <v>12.766666666666699</v>
      </c>
      <c r="AA18" s="10">
        <v>13.507894736842101</v>
      </c>
      <c r="AB18" s="10">
        <v>11.7196261682243</v>
      </c>
      <c r="AC18" s="10">
        <v>12.8692307692308</v>
      </c>
      <c r="AD18" s="9">
        <v>12.0759930915371</v>
      </c>
      <c r="AE18" s="10">
        <v>10.5</v>
      </c>
      <c r="AF18" s="10">
        <v>13.002631578947399</v>
      </c>
      <c r="AG18" s="10">
        <v>11.056074766355099</v>
      </c>
      <c r="AH18" s="10">
        <v>12.361538461538499</v>
      </c>
      <c r="AI18" s="10">
        <v>4.8462867012089799</v>
      </c>
      <c r="AJ18" s="10">
        <v>5</v>
      </c>
      <c r="AK18" s="10">
        <v>4.8499999999999996</v>
      </c>
      <c r="AL18" s="10">
        <v>5.0373831775700904</v>
      </c>
      <c r="AM18" s="10">
        <v>4.6769230769230798</v>
      </c>
    </row>
    <row r="19" spans="1:39" x14ac:dyDescent="0.25">
      <c r="A19" s="7" t="s">
        <v>99</v>
      </c>
      <c r="B19" s="7" t="s">
        <v>100</v>
      </c>
      <c r="C19" s="7" t="s">
        <v>72</v>
      </c>
      <c r="D19" s="7" t="s">
        <v>69</v>
      </c>
      <c r="E19" s="8">
        <v>92</v>
      </c>
      <c r="F19" s="8">
        <v>65</v>
      </c>
      <c r="G19" s="8">
        <v>27</v>
      </c>
      <c r="H19" s="8">
        <v>6</v>
      </c>
      <c r="I19" s="8">
        <v>3</v>
      </c>
      <c r="J19" s="8">
        <v>3</v>
      </c>
      <c r="K19" s="8">
        <v>72</v>
      </c>
      <c r="L19" s="8">
        <v>51</v>
      </c>
      <c r="M19" s="8">
        <v>21</v>
      </c>
      <c r="N19" s="8">
        <v>10</v>
      </c>
      <c r="O19" s="8">
        <v>9</v>
      </c>
      <c r="P19" s="8">
        <v>1</v>
      </c>
      <c r="Q19" s="8">
        <v>15</v>
      </c>
      <c r="R19" s="8">
        <v>9</v>
      </c>
      <c r="S19" s="8">
        <v>6</v>
      </c>
      <c r="T19" s="9">
        <v>80250.043478000007</v>
      </c>
      <c r="U19" s="9">
        <v>119477.5</v>
      </c>
      <c r="V19" s="9">
        <v>77160.535210999995</v>
      </c>
      <c r="W19" s="9">
        <v>84995</v>
      </c>
      <c r="X19" s="9">
        <v>67558.2</v>
      </c>
      <c r="Y19" s="10">
        <v>18.25</v>
      </c>
      <c r="Z19" s="10">
        <v>24.3333333333333</v>
      </c>
      <c r="AA19" s="10">
        <v>18.043956043956001</v>
      </c>
      <c r="AB19" s="10">
        <v>18.6666666666667</v>
      </c>
      <c r="AC19" s="10">
        <v>13.882352941176499</v>
      </c>
      <c r="AD19" s="9">
        <v>16.739130434782599</v>
      </c>
      <c r="AE19" s="10">
        <v>14.8333333333333</v>
      </c>
      <c r="AF19" s="10">
        <v>16.8351648351648</v>
      </c>
      <c r="AG19" s="10">
        <v>17.6666666666667</v>
      </c>
      <c r="AH19" s="10">
        <v>13.0588235294118</v>
      </c>
      <c r="AI19" s="10">
        <v>4.6521739130434803</v>
      </c>
      <c r="AJ19" s="10">
        <v>5.3333333333333304</v>
      </c>
      <c r="AK19" s="10">
        <v>4.6153846153846203</v>
      </c>
      <c r="AL19" s="10">
        <v>4.9166666666666696</v>
      </c>
      <c r="AM19" s="10">
        <v>4.1176470588235299</v>
      </c>
    </row>
    <row r="20" spans="1:39" x14ac:dyDescent="0.25">
      <c r="A20" s="7" t="s">
        <v>101</v>
      </c>
      <c r="B20" s="7" t="s">
        <v>102</v>
      </c>
      <c r="C20" s="7" t="s">
        <v>72</v>
      </c>
      <c r="D20" s="7" t="s">
        <v>103</v>
      </c>
      <c r="E20" s="8">
        <v>71</v>
      </c>
      <c r="F20" s="8">
        <v>53</v>
      </c>
      <c r="G20" s="8">
        <v>18</v>
      </c>
      <c r="H20" s="8">
        <v>6</v>
      </c>
      <c r="I20" s="8">
        <v>4</v>
      </c>
      <c r="J20" s="8">
        <v>2</v>
      </c>
      <c r="K20" s="8">
        <v>55</v>
      </c>
      <c r="L20" s="8">
        <v>41</v>
      </c>
      <c r="M20" s="8">
        <v>14</v>
      </c>
      <c r="N20" s="8">
        <v>9</v>
      </c>
      <c r="O20" s="8">
        <v>8</v>
      </c>
      <c r="P20" s="8">
        <v>1</v>
      </c>
      <c r="Q20" s="8">
        <v>54</v>
      </c>
      <c r="R20" s="8">
        <v>42</v>
      </c>
      <c r="S20" s="8">
        <v>12</v>
      </c>
      <c r="T20" s="9">
        <v>72992.901408000005</v>
      </c>
      <c r="U20" s="9">
        <v>108418.666666</v>
      </c>
      <c r="V20" s="9">
        <v>69342.454545000001</v>
      </c>
      <c r="W20" s="9">
        <v>72439.888888000001</v>
      </c>
      <c r="X20" s="9">
        <v>66190</v>
      </c>
      <c r="Y20" s="10">
        <v>17.704225352112701</v>
      </c>
      <c r="Z20" s="10">
        <v>23.571428571428601</v>
      </c>
      <c r="AA20" s="10">
        <v>18.867469879518101</v>
      </c>
      <c r="AB20" s="10">
        <v>15.636363636363599</v>
      </c>
      <c r="AC20" s="10">
        <v>19.690909090909098</v>
      </c>
      <c r="AD20" s="9">
        <v>15.253521126760599</v>
      </c>
      <c r="AE20" s="10">
        <v>12</v>
      </c>
      <c r="AF20" s="10">
        <v>17.590361445783099</v>
      </c>
      <c r="AG20" s="10">
        <v>14</v>
      </c>
      <c r="AH20" s="10">
        <v>18.399999999999999</v>
      </c>
      <c r="AI20" s="10">
        <v>4.5352112676056304</v>
      </c>
      <c r="AJ20" s="10">
        <v>5.5714285714285703</v>
      </c>
      <c r="AK20" s="10">
        <v>4.4698795180722897</v>
      </c>
      <c r="AL20" s="10">
        <v>4.2727272727272698</v>
      </c>
      <c r="AM20" s="10">
        <v>4.4909090909090903</v>
      </c>
    </row>
    <row r="21" spans="1:39" x14ac:dyDescent="0.25">
      <c r="A21" s="7" t="s">
        <v>104</v>
      </c>
      <c r="B21" s="7" t="s">
        <v>105</v>
      </c>
      <c r="C21" s="7" t="s">
        <v>72</v>
      </c>
      <c r="D21" s="7" t="s">
        <v>106</v>
      </c>
      <c r="E21" s="8">
        <v>1595</v>
      </c>
      <c r="F21" s="8">
        <v>1196</v>
      </c>
      <c r="G21" s="8">
        <v>399</v>
      </c>
      <c r="H21" s="8">
        <v>69</v>
      </c>
      <c r="I21" s="8">
        <v>43</v>
      </c>
      <c r="J21" s="8">
        <v>26</v>
      </c>
      <c r="K21" s="8">
        <v>1091</v>
      </c>
      <c r="L21" s="8">
        <v>813</v>
      </c>
      <c r="M21" s="8">
        <v>278</v>
      </c>
      <c r="N21" s="8">
        <v>203</v>
      </c>
      <c r="O21" s="8">
        <v>167</v>
      </c>
      <c r="P21" s="8">
        <v>36</v>
      </c>
      <c r="Q21" s="8">
        <v>232</v>
      </c>
      <c r="R21" s="8">
        <v>173</v>
      </c>
      <c r="S21" s="8">
        <v>59</v>
      </c>
      <c r="T21" s="9">
        <v>81141.047648000007</v>
      </c>
      <c r="U21" s="9">
        <v>116185.608695</v>
      </c>
      <c r="V21" s="9">
        <v>77907.495874999993</v>
      </c>
      <c r="W21" s="9">
        <v>81276.857141999993</v>
      </c>
      <c r="X21" s="9">
        <v>85805.534482000003</v>
      </c>
      <c r="Y21" s="10">
        <v>11.250156739811899</v>
      </c>
      <c r="Z21" s="10">
        <v>12.4027777777778</v>
      </c>
      <c r="AA21" s="10">
        <v>11.1002661934339</v>
      </c>
      <c r="AB21" s="10">
        <v>10.237209302325599</v>
      </c>
      <c r="AC21" s="10">
        <v>12.4186046511628</v>
      </c>
      <c r="AD21" s="9">
        <v>10.9761755485893</v>
      </c>
      <c r="AE21" s="10">
        <v>11.9722222222222</v>
      </c>
      <c r="AF21" s="10">
        <v>10.858030168589201</v>
      </c>
      <c r="AG21" s="10">
        <v>9.9162790697674392</v>
      </c>
      <c r="AH21" s="10">
        <v>12.0736434108527</v>
      </c>
      <c r="AI21" s="10">
        <v>4.5667711598746097</v>
      </c>
      <c r="AJ21" s="10">
        <v>4.875</v>
      </c>
      <c r="AK21" s="10">
        <v>4.5155279503105596</v>
      </c>
      <c r="AL21" s="10">
        <v>4.7627906976744203</v>
      </c>
      <c r="AM21" s="10">
        <v>4.5658914728682198</v>
      </c>
    </row>
    <row r="22" spans="1:39" x14ac:dyDescent="0.25">
      <c r="A22" s="7" t="s">
        <v>107</v>
      </c>
      <c r="B22" s="7" t="s">
        <v>108</v>
      </c>
      <c r="C22" s="7" t="s">
        <v>64</v>
      </c>
      <c r="D22" s="7" t="s">
        <v>81</v>
      </c>
      <c r="E22" s="8">
        <v>50</v>
      </c>
      <c r="F22" s="8">
        <v>41</v>
      </c>
      <c r="G22" s="8">
        <v>9</v>
      </c>
      <c r="H22" s="8">
        <v>5</v>
      </c>
      <c r="I22" s="8">
        <v>4</v>
      </c>
      <c r="J22" s="8">
        <v>1</v>
      </c>
      <c r="K22" s="8">
        <v>39</v>
      </c>
      <c r="L22" s="8">
        <v>32</v>
      </c>
      <c r="M22" s="8">
        <v>7</v>
      </c>
      <c r="N22" s="8">
        <v>3</v>
      </c>
      <c r="O22" s="8">
        <v>3</v>
      </c>
      <c r="P22" s="8">
        <v>0</v>
      </c>
      <c r="Q22" s="8">
        <v>3</v>
      </c>
      <c r="R22" s="8">
        <v>2</v>
      </c>
      <c r="S22" s="8">
        <v>1</v>
      </c>
      <c r="T22" s="9">
        <v>74045.34</v>
      </c>
      <c r="U22" s="9">
        <v>114053.6</v>
      </c>
      <c r="V22" s="9">
        <v>69600.230769000002</v>
      </c>
      <c r="W22" s="9">
        <v>80791.666666000005</v>
      </c>
      <c r="X22" s="9">
        <v>58405</v>
      </c>
      <c r="Y22" s="10">
        <v>10.76</v>
      </c>
      <c r="Z22" s="10">
        <v>15.8</v>
      </c>
      <c r="AA22" s="10">
        <v>9.9743589743589691</v>
      </c>
      <c r="AB22" s="10">
        <v>8.3333333333333304</v>
      </c>
      <c r="AC22" s="10">
        <v>15</v>
      </c>
      <c r="AD22" s="9">
        <v>3.68</v>
      </c>
      <c r="AE22" s="10">
        <v>6</v>
      </c>
      <c r="AF22" s="10">
        <v>3.4358974358974401</v>
      </c>
      <c r="AG22" s="10">
        <v>3.3333333333333299</v>
      </c>
      <c r="AH22" s="10">
        <v>3.3333333333333299</v>
      </c>
      <c r="AI22" s="10">
        <v>4.4800000000000004</v>
      </c>
      <c r="AJ22" s="10">
        <v>5</v>
      </c>
      <c r="AK22" s="10">
        <v>4.4102564102564097</v>
      </c>
      <c r="AL22" s="10">
        <v>5</v>
      </c>
      <c r="AM22" s="10">
        <v>4</v>
      </c>
    </row>
    <row r="23" spans="1:39" x14ac:dyDescent="0.25">
      <c r="A23" s="7" t="s">
        <v>109</v>
      </c>
      <c r="B23" s="7" t="s">
        <v>110</v>
      </c>
      <c r="C23" s="7" t="s">
        <v>72</v>
      </c>
      <c r="D23" s="7" t="s">
        <v>111</v>
      </c>
      <c r="E23" s="8">
        <v>630</v>
      </c>
      <c r="F23" s="8">
        <v>471</v>
      </c>
      <c r="G23" s="8">
        <v>159</v>
      </c>
      <c r="H23" s="8">
        <v>32</v>
      </c>
      <c r="I23" s="8">
        <v>16</v>
      </c>
      <c r="J23" s="8">
        <v>16</v>
      </c>
      <c r="K23" s="8">
        <v>534</v>
      </c>
      <c r="L23" s="8">
        <v>401</v>
      </c>
      <c r="M23" s="8">
        <v>133</v>
      </c>
      <c r="N23" s="8">
        <v>52</v>
      </c>
      <c r="O23" s="8">
        <v>47</v>
      </c>
      <c r="P23" s="8">
        <v>5</v>
      </c>
      <c r="Q23" s="8">
        <v>17</v>
      </c>
      <c r="R23" s="8">
        <v>11</v>
      </c>
      <c r="S23" s="8">
        <v>6</v>
      </c>
      <c r="T23" s="9">
        <v>66684.380952000007</v>
      </c>
      <c r="U23" s="9">
        <v>101522.38709600001</v>
      </c>
      <c r="V23" s="9">
        <v>64052.445487999998</v>
      </c>
      <c r="W23" s="9">
        <v>72417.16</v>
      </c>
      <c r="X23" s="9">
        <v>68659.235293999998</v>
      </c>
      <c r="Y23" s="10">
        <v>13.966666666666701</v>
      </c>
      <c r="Z23" s="10">
        <v>20.25</v>
      </c>
      <c r="AA23" s="10">
        <v>13.653781512605001</v>
      </c>
      <c r="AB23" s="10">
        <v>14.6</v>
      </c>
      <c r="AC23" s="10">
        <v>11</v>
      </c>
      <c r="AD23" s="9">
        <v>12.5984126984127</v>
      </c>
      <c r="AE23" s="10">
        <v>14.34375</v>
      </c>
      <c r="AF23" s="10">
        <v>12.569747899159699</v>
      </c>
      <c r="AG23" s="10">
        <v>12.96</v>
      </c>
      <c r="AH23" s="10">
        <v>10.1</v>
      </c>
      <c r="AI23" s="10">
        <v>4.5936507936507898</v>
      </c>
      <c r="AJ23" s="10">
        <v>4.875</v>
      </c>
      <c r="AK23" s="10">
        <v>4.5899159663865499</v>
      </c>
      <c r="AL23" s="10">
        <v>4.7733333333333299</v>
      </c>
      <c r="AM23" s="10">
        <v>4</v>
      </c>
    </row>
    <row r="24" spans="1:39" x14ac:dyDescent="0.25">
      <c r="A24" s="7" t="s">
        <v>112</v>
      </c>
      <c r="B24" s="7" t="s">
        <v>113</v>
      </c>
      <c r="C24" s="7" t="s">
        <v>72</v>
      </c>
      <c r="D24" s="7" t="s">
        <v>95</v>
      </c>
      <c r="E24" s="8">
        <v>173</v>
      </c>
      <c r="F24" s="8">
        <v>130</v>
      </c>
      <c r="G24" s="8">
        <v>43</v>
      </c>
      <c r="H24" s="8">
        <v>10</v>
      </c>
      <c r="I24" s="8">
        <v>6</v>
      </c>
      <c r="J24" s="8">
        <v>4</v>
      </c>
      <c r="K24" s="8">
        <v>151</v>
      </c>
      <c r="L24" s="8">
        <v>115</v>
      </c>
      <c r="M24" s="8">
        <v>36</v>
      </c>
      <c r="N24" s="8">
        <v>12</v>
      </c>
      <c r="O24" s="8">
        <v>8</v>
      </c>
      <c r="P24" s="8">
        <v>4</v>
      </c>
      <c r="Q24" s="8">
        <v>48</v>
      </c>
      <c r="R24" s="8">
        <v>29</v>
      </c>
      <c r="S24" s="8">
        <v>19</v>
      </c>
      <c r="T24" s="9">
        <v>72517.254335000005</v>
      </c>
      <c r="U24" s="9">
        <v>114407.8</v>
      </c>
      <c r="V24" s="9">
        <v>70497.865770999997</v>
      </c>
      <c r="W24" s="9">
        <v>65155</v>
      </c>
      <c r="X24" s="9">
        <v>60173.333333000002</v>
      </c>
      <c r="Y24" s="10">
        <v>15.924855491329501</v>
      </c>
      <c r="Z24" s="10">
        <v>20.5</v>
      </c>
      <c r="AA24" s="10">
        <v>14.5045454545455</v>
      </c>
      <c r="AB24" s="10">
        <v>8.5238095238095202</v>
      </c>
      <c r="AC24" s="10">
        <v>15.061224489795899</v>
      </c>
      <c r="AD24" s="9">
        <v>14.9306358381503</v>
      </c>
      <c r="AE24" s="10">
        <v>12</v>
      </c>
      <c r="AF24" s="10">
        <v>13.845454545454499</v>
      </c>
      <c r="AG24" s="10">
        <v>8.5238095238095202</v>
      </c>
      <c r="AH24" s="10">
        <v>14.387755102040799</v>
      </c>
      <c r="AI24" s="10">
        <v>4.4855491329479804</v>
      </c>
      <c r="AJ24" s="10">
        <v>5.4</v>
      </c>
      <c r="AK24" s="10">
        <v>4.4454545454545498</v>
      </c>
      <c r="AL24" s="10">
        <v>4.8095238095238102</v>
      </c>
      <c r="AM24" s="10">
        <v>4.4897959183673501</v>
      </c>
    </row>
    <row r="25" spans="1:39" x14ac:dyDescent="0.25">
      <c r="A25" s="7" t="s">
        <v>114</v>
      </c>
      <c r="B25" s="7" t="s">
        <v>115</v>
      </c>
      <c r="C25" s="7" t="s">
        <v>72</v>
      </c>
      <c r="D25" s="7" t="s">
        <v>116</v>
      </c>
      <c r="E25" s="8">
        <v>138</v>
      </c>
      <c r="F25" s="8">
        <v>100</v>
      </c>
      <c r="G25" s="8">
        <v>38</v>
      </c>
      <c r="H25" s="8">
        <v>7</v>
      </c>
      <c r="I25" s="8">
        <v>5</v>
      </c>
      <c r="J25" s="8">
        <v>2</v>
      </c>
      <c r="K25" s="8">
        <v>107</v>
      </c>
      <c r="L25" s="8">
        <v>75</v>
      </c>
      <c r="M25" s="8">
        <v>32</v>
      </c>
      <c r="N25" s="8">
        <v>20</v>
      </c>
      <c r="O25" s="8">
        <v>17</v>
      </c>
      <c r="P25" s="8">
        <v>3</v>
      </c>
      <c r="Q25" s="8">
        <v>6</v>
      </c>
      <c r="R25" s="8">
        <v>4</v>
      </c>
      <c r="S25" s="8">
        <v>2</v>
      </c>
      <c r="T25" s="9">
        <v>81856.869565000001</v>
      </c>
      <c r="U25" s="9">
        <v>129225.85714199999</v>
      </c>
      <c r="V25" s="9">
        <v>77386.971697999994</v>
      </c>
      <c r="W25" s="9">
        <v>86895.421052000005</v>
      </c>
      <c r="X25" s="9">
        <v>89605.833333000002</v>
      </c>
      <c r="Y25" s="10">
        <v>15.7826086956522</v>
      </c>
      <c r="Z25" s="10">
        <v>17.5</v>
      </c>
      <c r="AA25" s="10">
        <v>16.2765957446809</v>
      </c>
      <c r="AB25" s="10">
        <v>14.241379310344801</v>
      </c>
      <c r="AC25" s="10">
        <v>19.4444444444444</v>
      </c>
      <c r="AD25" s="9">
        <v>11.7971014492754</v>
      </c>
      <c r="AE25" s="10">
        <v>7.375</v>
      </c>
      <c r="AF25" s="10">
        <v>13.2836879432624</v>
      </c>
      <c r="AG25" s="10">
        <v>11.1724137931034</v>
      </c>
      <c r="AH25" s="10">
        <v>8.1111111111111107</v>
      </c>
      <c r="AI25" s="10">
        <v>4.8768115942029002</v>
      </c>
      <c r="AJ25" s="10">
        <v>5.25</v>
      </c>
      <c r="AK25" s="10">
        <v>4.8510638297872299</v>
      </c>
      <c r="AL25" s="10">
        <v>5.0344827586206904</v>
      </c>
      <c r="AM25" s="10">
        <v>4.7777777777777803</v>
      </c>
    </row>
    <row r="26" spans="1:39" x14ac:dyDescent="0.25">
      <c r="A26" s="7" t="s">
        <v>117</v>
      </c>
      <c r="B26" s="7" t="s">
        <v>118</v>
      </c>
      <c r="C26" s="7" t="s">
        <v>72</v>
      </c>
      <c r="D26" s="7" t="s">
        <v>119</v>
      </c>
      <c r="E26" s="8">
        <v>111</v>
      </c>
      <c r="F26" s="8">
        <v>75</v>
      </c>
      <c r="G26" s="8">
        <v>36</v>
      </c>
      <c r="H26" s="8">
        <v>8</v>
      </c>
      <c r="I26" s="8">
        <v>5</v>
      </c>
      <c r="J26" s="8">
        <v>3</v>
      </c>
      <c r="K26" s="8">
        <v>83</v>
      </c>
      <c r="L26" s="8">
        <v>57</v>
      </c>
      <c r="M26" s="8">
        <v>26</v>
      </c>
      <c r="N26" s="8">
        <v>19</v>
      </c>
      <c r="O26" s="8">
        <v>13</v>
      </c>
      <c r="P26" s="8">
        <v>6</v>
      </c>
      <c r="Q26" s="8">
        <v>1</v>
      </c>
      <c r="R26" s="8">
        <v>0</v>
      </c>
      <c r="S26" s="8">
        <v>1</v>
      </c>
      <c r="T26" s="9">
        <v>76866.675675000006</v>
      </c>
      <c r="U26" s="9">
        <v>119485.875</v>
      </c>
      <c r="V26" s="9">
        <v>72213.132530000003</v>
      </c>
      <c r="W26" s="9">
        <v>77414.105263000005</v>
      </c>
      <c r="X26" s="9">
        <v>111756</v>
      </c>
      <c r="Y26" s="10">
        <v>13.4144144144144</v>
      </c>
      <c r="Z26" s="10">
        <v>16.5</v>
      </c>
      <c r="AA26" s="10">
        <v>13.795180722891599</v>
      </c>
      <c r="AB26" s="10">
        <v>10.7368421052632</v>
      </c>
      <c r="AC26" s="10">
        <v>8</v>
      </c>
      <c r="AD26" s="9">
        <v>9.9909909909909906</v>
      </c>
      <c r="AE26" s="10">
        <v>11.875</v>
      </c>
      <c r="AF26" s="10">
        <v>10.722891566265099</v>
      </c>
      <c r="AG26" s="10">
        <v>6.1052631578947398</v>
      </c>
      <c r="AH26" s="10">
        <v>8</v>
      </c>
      <c r="AI26" s="10">
        <v>4.6036036036035997</v>
      </c>
      <c r="AJ26" s="10">
        <v>4.875</v>
      </c>
      <c r="AK26" s="10">
        <v>4.5903614457831301</v>
      </c>
      <c r="AL26" s="10">
        <v>4.6842105263157903</v>
      </c>
      <c r="AM26" s="10">
        <v>2</v>
      </c>
    </row>
    <row r="27" spans="1:39" x14ac:dyDescent="0.25">
      <c r="A27" s="7" t="s">
        <v>120</v>
      </c>
      <c r="B27" s="7" t="s">
        <v>121</v>
      </c>
      <c r="C27" s="7" t="s">
        <v>64</v>
      </c>
      <c r="D27" s="7" t="s">
        <v>81</v>
      </c>
      <c r="E27" s="8">
        <v>57</v>
      </c>
      <c r="F27" s="8">
        <v>50</v>
      </c>
      <c r="G27" s="8">
        <v>7</v>
      </c>
      <c r="H27" s="8">
        <v>2</v>
      </c>
      <c r="I27" s="8">
        <v>2</v>
      </c>
      <c r="J27" s="8">
        <v>0</v>
      </c>
      <c r="K27" s="8">
        <v>41</v>
      </c>
      <c r="L27" s="8">
        <v>34</v>
      </c>
      <c r="M27" s="8">
        <v>7</v>
      </c>
      <c r="N27" s="8">
        <v>9</v>
      </c>
      <c r="O27" s="8">
        <v>9</v>
      </c>
      <c r="P27" s="8">
        <v>0</v>
      </c>
      <c r="Q27" s="8">
        <v>5</v>
      </c>
      <c r="R27" s="8">
        <v>5</v>
      </c>
      <c r="S27" s="8">
        <v>0</v>
      </c>
      <c r="T27" s="9">
        <v>91886.543858999998</v>
      </c>
      <c r="U27" s="9">
        <v>143852.5</v>
      </c>
      <c r="V27" s="9">
        <v>82938.195120999997</v>
      </c>
      <c r="W27" s="9">
        <v>102225.555555</v>
      </c>
      <c r="X27" s="9">
        <v>125866.4</v>
      </c>
      <c r="Y27" s="10">
        <v>13.192982456140401</v>
      </c>
      <c r="Z27" s="10">
        <v>14</v>
      </c>
      <c r="AA27" s="10">
        <v>14.5853658536585</v>
      </c>
      <c r="AB27" s="10">
        <v>6.5555555555555598</v>
      </c>
      <c r="AC27" s="10">
        <v>14</v>
      </c>
      <c r="AD27" s="9">
        <v>7.0175438596491198</v>
      </c>
      <c r="AE27" s="10">
        <v>12.6666666666667</v>
      </c>
      <c r="AF27" s="10">
        <v>7.2682926829268304</v>
      </c>
      <c r="AG27" s="10">
        <v>3.8888888888888902</v>
      </c>
      <c r="AH27" s="10">
        <v>9.1999999999999993</v>
      </c>
      <c r="AI27" s="10">
        <v>4.6666666666666696</v>
      </c>
      <c r="AJ27" s="10">
        <v>5.6666666666666696</v>
      </c>
      <c r="AK27" s="10">
        <v>4.6097560975609797</v>
      </c>
      <c r="AL27" s="10">
        <v>4.5555555555555598</v>
      </c>
      <c r="AM27" s="10">
        <v>5</v>
      </c>
    </row>
    <row r="28" spans="1:39" x14ac:dyDescent="0.25">
      <c r="A28" s="7" t="s">
        <v>122</v>
      </c>
      <c r="B28" s="7" t="s">
        <v>123</v>
      </c>
      <c r="C28" s="7" t="s">
        <v>72</v>
      </c>
      <c r="D28" s="7" t="s">
        <v>124</v>
      </c>
      <c r="E28" s="8">
        <v>107</v>
      </c>
      <c r="F28" s="8">
        <v>80</v>
      </c>
      <c r="G28" s="8">
        <v>27</v>
      </c>
      <c r="H28" s="8">
        <v>4</v>
      </c>
      <c r="I28" s="8">
        <v>2</v>
      </c>
      <c r="J28" s="8">
        <v>2</v>
      </c>
      <c r="K28" s="8">
        <v>86</v>
      </c>
      <c r="L28" s="8">
        <v>66</v>
      </c>
      <c r="M28" s="8">
        <v>20</v>
      </c>
      <c r="N28" s="8">
        <v>16</v>
      </c>
      <c r="O28" s="8">
        <v>13</v>
      </c>
      <c r="P28" s="8">
        <v>3</v>
      </c>
      <c r="Q28" s="8">
        <v>8</v>
      </c>
      <c r="R28" s="8">
        <v>4</v>
      </c>
      <c r="S28" s="8">
        <v>4</v>
      </c>
      <c r="T28" s="9">
        <v>79212.867924000006</v>
      </c>
      <c r="U28" s="9">
        <v>113508.25</v>
      </c>
      <c r="V28" s="9">
        <v>76280.571427999996</v>
      </c>
      <c r="W28" s="9">
        <v>84341.916666000005</v>
      </c>
      <c r="X28" s="9">
        <v>87143.333333000002</v>
      </c>
      <c r="Y28" s="10">
        <v>17.1869158878505</v>
      </c>
      <c r="Z28" s="10">
        <v>20.428571428571399</v>
      </c>
      <c r="AA28" s="10">
        <v>15.760683760683801</v>
      </c>
      <c r="AB28" s="10">
        <v>21</v>
      </c>
      <c r="AC28" s="10">
        <v>17.5</v>
      </c>
      <c r="AD28" s="9">
        <v>14.5327102803738</v>
      </c>
      <c r="AE28" s="10">
        <v>11.8571428571429</v>
      </c>
      <c r="AF28" s="10">
        <v>13.495726495726499</v>
      </c>
      <c r="AG28" s="10">
        <v>18.052631578947398</v>
      </c>
      <c r="AH28" s="10">
        <v>14.125</v>
      </c>
      <c r="AI28" s="10">
        <v>4.4018691588785002</v>
      </c>
      <c r="AJ28" s="10">
        <v>5.1428571428571397</v>
      </c>
      <c r="AK28" s="10">
        <v>4.3333333333333304</v>
      </c>
      <c r="AL28" s="10">
        <v>4.3684210526315796</v>
      </c>
      <c r="AM28" s="10">
        <v>4.5</v>
      </c>
    </row>
    <row r="29" spans="1:39" x14ac:dyDescent="0.25">
      <c r="A29" s="7" t="s">
        <v>125</v>
      </c>
      <c r="B29" s="7" t="s">
        <v>126</v>
      </c>
      <c r="C29" s="7" t="s">
        <v>98</v>
      </c>
      <c r="D29" s="7" t="s">
        <v>111</v>
      </c>
      <c r="E29" s="8">
        <v>161</v>
      </c>
      <c r="F29" s="8">
        <v>146</v>
      </c>
      <c r="G29" s="8">
        <v>15</v>
      </c>
      <c r="H29" s="8">
        <v>11</v>
      </c>
      <c r="I29" s="8">
        <v>8</v>
      </c>
      <c r="J29" s="8">
        <v>3</v>
      </c>
      <c r="K29" s="8">
        <v>90</v>
      </c>
      <c r="L29" s="8">
        <v>84</v>
      </c>
      <c r="M29" s="8">
        <v>6</v>
      </c>
      <c r="N29" s="8">
        <v>55</v>
      </c>
      <c r="O29" s="8">
        <v>50</v>
      </c>
      <c r="P29" s="8">
        <v>5</v>
      </c>
      <c r="Q29" s="8">
        <v>12</v>
      </c>
      <c r="R29" s="8">
        <v>9</v>
      </c>
      <c r="S29" s="8">
        <v>3</v>
      </c>
      <c r="T29" s="9">
        <v>68094.186335000006</v>
      </c>
      <c r="U29" s="9">
        <v>113635.11111100001</v>
      </c>
      <c r="V29" s="9">
        <v>61394.670453999999</v>
      </c>
      <c r="W29" s="9">
        <v>71936.629629000003</v>
      </c>
      <c r="X29" s="9">
        <v>65313.9</v>
      </c>
      <c r="Y29" s="10">
        <v>14.509316770186301</v>
      </c>
      <c r="Z29" s="10">
        <v>19.545454545454501</v>
      </c>
      <c r="AA29" s="10">
        <v>14.7</v>
      </c>
      <c r="AB29" s="10">
        <v>15.0625</v>
      </c>
      <c r="AC29" s="10">
        <v>14</v>
      </c>
      <c r="AD29" s="9">
        <v>12.322981366459601</v>
      </c>
      <c r="AE29" s="10">
        <v>16.727272727272702</v>
      </c>
      <c r="AF29" s="10">
        <v>11.1785714285714</v>
      </c>
      <c r="AG29" s="10">
        <v>13.078125</v>
      </c>
      <c r="AH29" s="10">
        <v>14</v>
      </c>
      <c r="AI29" s="10">
        <v>4.6708074534161499</v>
      </c>
      <c r="AJ29" s="10">
        <v>5.2727272727272698</v>
      </c>
      <c r="AK29" s="10">
        <v>4.5785714285714301</v>
      </c>
      <c r="AL29" s="10">
        <v>4.90625</v>
      </c>
      <c r="AM29" s="10">
        <v>4.3333333333333304</v>
      </c>
    </row>
    <row r="30" spans="1:39" x14ac:dyDescent="0.25">
      <c r="A30" s="7" t="s">
        <v>127</v>
      </c>
      <c r="B30" s="7" t="s">
        <v>128</v>
      </c>
      <c r="C30" s="7" t="s">
        <v>98</v>
      </c>
      <c r="D30" s="7" t="s">
        <v>129</v>
      </c>
      <c r="E30" s="8">
        <v>61</v>
      </c>
      <c r="F30" s="8">
        <v>55</v>
      </c>
      <c r="G30" s="8">
        <v>6</v>
      </c>
      <c r="H30" s="8">
        <v>7</v>
      </c>
      <c r="I30" s="8">
        <v>5</v>
      </c>
      <c r="J30" s="8">
        <v>2</v>
      </c>
      <c r="K30" s="8">
        <v>38</v>
      </c>
      <c r="L30" s="8">
        <v>36</v>
      </c>
      <c r="M30" s="8">
        <v>2</v>
      </c>
      <c r="N30" s="8">
        <v>12</v>
      </c>
      <c r="O30" s="8">
        <v>11</v>
      </c>
      <c r="P30" s="8">
        <v>1</v>
      </c>
      <c r="Q30" s="8">
        <v>4</v>
      </c>
      <c r="R30" s="8">
        <v>3</v>
      </c>
      <c r="S30" s="8">
        <v>1</v>
      </c>
      <c r="T30" s="9">
        <v>84167.868852</v>
      </c>
      <c r="U30" s="9">
        <v>103277.71428499999</v>
      </c>
      <c r="V30" s="9">
        <v>79238.894736000002</v>
      </c>
      <c r="W30" s="9">
        <v>86126.916666000005</v>
      </c>
      <c r="X30" s="9">
        <v>91673.75</v>
      </c>
      <c r="Y30" s="10">
        <v>12.409836065573799</v>
      </c>
      <c r="Z30" s="10">
        <v>9.28571428571429</v>
      </c>
      <c r="AA30" s="10">
        <v>11.384615384615399</v>
      </c>
      <c r="AB30" s="10">
        <v>15.3333333333333</v>
      </c>
      <c r="AC30" s="10">
        <v>22</v>
      </c>
      <c r="AD30" s="9">
        <v>11.3770491803279</v>
      </c>
      <c r="AE30" s="10">
        <v>9.28571428571429</v>
      </c>
      <c r="AF30" s="10">
        <v>10.153846153846199</v>
      </c>
      <c r="AG30" s="10">
        <v>14.5833333333333</v>
      </c>
      <c r="AH30" s="10">
        <v>18.75</v>
      </c>
      <c r="AI30" s="10">
        <v>4.85245901639344</v>
      </c>
      <c r="AJ30" s="10">
        <v>5.28571428571429</v>
      </c>
      <c r="AK30" s="10">
        <v>4.7948717948717903</v>
      </c>
      <c r="AL30" s="10">
        <v>4.9166666666666696</v>
      </c>
      <c r="AM30" s="10">
        <v>4.5</v>
      </c>
    </row>
    <row r="31" spans="1:39" x14ac:dyDescent="0.25">
      <c r="A31" s="7" t="s">
        <v>130</v>
      </c>
      <c r="B31" s="7" t="s">
        <v>131</v>
      </c>
      <c r="C31" s="7" t="s">
        <v>72</v>
      </c>
      <c r="D31" s="7" t="s">
        <v>124</v>
      </c>
      <c r="E31" s="8">
        <v>401</v>
      </c>
      <c r="F31" s="8">
        <v>312</v>
      </c>
      <c r="G31" s="8">
        <v>89</v>
      </c>
      <c r="H31" s="8">
        <v>13</v>
      </c>
      <c r="I31" s="8">
        <v>3</v>
      </c>
      <c r="J31" s="8">
        <v>10</v>
      </c>
      <c r="K31" s="8">
        <v>340</v>
      </c>
      <c r="L31" s="8">
        <v>274</v>
      </c>
      <c r="M31" s="8">
        <v>66</v>
      </c>
      <c r="N31" s="8">
        <v>44</v>
      </c>
      <c r="O31" s="8">
        <v>36</v>
      </c>
      <c r="P31" s="8">
        <v>8</v>
      </c>
      <c r="Q31" s="8">
        <v>6</v>
      </c>
      <c r="R31" s="8">
        <v>1</v>
      </c>
      <c r="S31" s="8">
        <v>5</v>
      </c>
      <c r="T31" s="9">
        <v>86488.296757999997</v>
      </c>
      <c r="U31" s="9">
        <v>138829.92307600001</v>
      </c>
      <c r="V31" s="9">
        <v>84339.896449000007</v>
      </c>
      <c r="W31" s="9">
        <v>86303.090909000006</v>
      </c>
      <c r="X31" s="9">
        <v>95466.166666000005</v>
      </c>
      <c r="Y31" s="10">
        <v>18.446384039900199</v>
      </c>
      <c r="Z31" s="10">
        <v>23.133333333333301</v>
      </c>
      <c r="AA31" s="10">
        <v>18.490697674418598</v>
      </c>
      <c r="AB31" s="10">
        <v>15.765625</v>
      </c>
      <c r="AC31" s="10">
        <v>22</v>
      </c>
      <c r="AD31" s="9">
        <v>17.1596009975062</v>
      </c>
      <c r="AE31" s="10">
        <v>15.2</v>
      </c>
      <c r="AF31" s="10">
        <v>17.539534883720901</v>
      </c>
      <c r="AG31" s="10">
        <v>14.359375</v>
      </c>
      <c r="AH31" s="10">
        <v>21.8333333333333</v>
      </c>
      <c r="AI31" s="10">
        <v>4.5685785536159598</v>
      </c>
      <c r="AJ31" s="10">
        <v>5.2666666666666702</v>
      </c>
      <c r="AK31" s="10">
        <v>4.5395348837209299</v>
      </c>
      <c r="AL31" s="10">
        <v>4.75</v>
      </c>
      <c r="AM31" s="10">
        <v>4.5</v>
      </c>
    </row>
    <row r="32" spans="1:39" x14ac:dyDescent="0.25">
      <c r="A32" s="7" t="s">
        <v>132</v>
      </c>
      <c r="B32" s="7" t="s">
        <v>133</v>
      </c>
      <c r="C32" s="7" t="s">
        <v>64</v>
      </c>
      <c r="D32" s="7" t="s">
        <v>106</v>
      </c>
      <c r="E32" s="8">
        <v>33</v>
      </c>
      <c r="F32" s="8">
        <v>22</v>
      </c>
      <c r="G32" s="8">
        <v>11</v>
      </c>
      <c r="H32" s="8">
        <v>4</v>
      </c>
      <c r="I32" s="8">
        <v>2</v>
      </c>
      <c r="J32" s="8">
        <v>2</v>
      </c>
      <c r="K32" s="8">
        <v>25</v>
      </c>
      <c r="L32" s="8">
        <v>16</v>
      </c>
      <c r="M32" s="8">
        <v>9</v>
      </c>
      <c r="N32" s="8">
        <v>2</v>
      </c>
      <c r="O32" s="8">
        <v>2</v>
      </c>
      <c r="P32" s="8">
        <v>0</v>
      </c>
      <c r="Q32" s="8">
        <v>2</v>
      </c>
      <c r="R32" s="8">
        <v>2</v>
      </c>
      <c r="S32" s="8">
        <v>0</v>
      </c>
      <c r="T32" s="9">
        <v>49307.181817999997</v>
      </c>
      <c r="U32" s="9">
        <v>70345.5</v>
      </c>
      <c r="V32" s="9">
        <v>45348.72</v>
      </c>
      <c r="W32" s="9">
        <v>62082.5</v>
      </c>
      <c r="X32" s="9">
        <v>43936</v>
      </c>
      <c r="Y32" s="10">
        <v>7.3030303030303001</v>
      </c>
      <c r="Z32" s="10">
        <v>9</v>
      </c>
      <c r="AA32" s="10">
        <v>6.59375</v>
      </c>
      <c r="AB32" s="10">
        <v>5.3333333333333304</v>
      </c>
      <c r="AC32" s="10">
        <v>5.5</v>
      </c>
      <c r="AD32" s="9">
        <v>5.3636363636363598</v>
      </c>
      <c r="AE32" s="10">
        <v>7.4</v>
      </c>
      <c r="AF32" s="10">
        <v>4.4375</v>
      </c>
      <c r="AG32" s="10">
        <v>5.3333333333333304</v>
      </c>
      <c r="AH32" s="10">
        <v>5.5</v>
      </c>
      <c r="AI32" s="10">
        <v>4.1515151515151496</v>
      </c>
      <c r="AJ32" s="10">
        <v>4.5999999999999996</v>
      </c>
      <c r="AK32" s="10">
        <v>4.1875</v>
      </c>
      <c r="AL32" s="10">
        <v>4</v>
      </c>
      <c r="AM32" s="10">
        <v>3.5</v>
      </c>
    </row>
    <row r="33" spans="1:39" x14ac:dyDescent="0.25">
      <c r="A33" s="7" t="s">
        <v>134</v>
      </c>
      <c r="B33" s="7" t="s">
        <v>135</v>
      </c>
      <c r="C33" s="7" t="s">
        <v>64</v>
      </c>
      <c r="D33" s="7" t="s">
        <v>106</v>
      </c>
      <c r="E33" s="8">
        <v>52</v>
      </c>
      <c r="F33" s="8">
        <v>44</v>
      </c>
      <c r="G33" s="8">
        <v>8</v>
      </c>
      <c r="H33" s="8">
        <v>4</v>
      </c>
      <c r="I33" s="8">
        <v>2</v>
      </c>
      <c r="J33" s="8">
        <v>2</v>
      </c>
      <c r="K33" s="8">
        <v>45</v>
      </c>
      <c r="L33" s="8">
        <v>39</v>
      </c>
      <c r="M33" s="8">
        <v>6</v>
      </c>
      <c r="N33" s="8">
        <v>3</v>
      </c>
      <c r="O33" s="8">
        <v>3</v>
      </c>
      <c r="P33" s="8">
        <v>0</v>
      </c>
      <c r="Q33" s="8">
        <v>0</v>
      </c>
      <c r="R33" s="8">
        <v>0</v>
      </c>
      <c r="S33" s="8">
        <v>0</v>
      </c>
      <c r="T33" s="9">
        <v>59310.811538000002</v>
      </c>
      <c r="U33" s="9">
        <v>109991.4375</v>
      </c>
      <c r="V33" s="9">
        <v>54170.454444000003</v>
      </c>
      <c r="W33" s="9">
        <v>68842</v>
      </c>
      <c r="X33" s="7"/>
      <c r="Y33" s="10">
        <v>6.4615384615384599</v>
      </c>
      <c r="Z33" s="10">
        <v>10.5</v>
      </c>
      <c r="AA33" s="10">
        <v>5.6666666666666696</v>
      </c>
      <c r="AB33" s="10">
        <v>13</v>
      </c>
      <c r="AC33" s="7"/>
      <c r="AD33" s="9">
        <v>4.5769230769230802</v>
      </c>
      <c r="AE33" s="10">
        <v>6.25</v>
      </c>
      <c r="AF33" s="10">
        <v>4.24444444444444</v>
      </c>
      <c r="AG33" s="10">
        <v>7.3333333333333304</v>
      </c>
      <c r="AH33" s="7"/>
      <c r="AI33" s="10">
        <v>4.1730769230769198</v>
      </c>
      <c r="AJ33" s="10">
        <v>4.75</v>
      </c>
      <c r="AK33" s="10">
        <v>4.0888888888888903</v>
      </c>
      <c r="AL33" s="10">
        <v>4.6666666666666696</v>
      </c>
      <c r="AM33" s="7"/>
    </row>
    <row r="34" spans="1:39" x14ac:dyDescent="0.25">
      <c r="A34" s="7" t="s">
        <v>136</v>
      </c>
      <c r="B34" s="7" t="s">
        <v>137</v>
      </c>
      <c r="C34" s="7" t="s">
        <v>64</v>
      </c>
      <c r="D34" s="7" t="s">
        <v>81</v>
      </c>
      <c r="E34" s="8">
        <v>110</v>
      </c>
      <c r="F34" s="8">
        <v>88</v>
      </c>
      <c r="G34" s="8">
        <v>22</v>
      </c>
      <c r="H34" s="8">
        <v>8</v>
      </c>
      <c r="I34" s="8">
        <v>3</v>
      </c>
      <c r="J34" s="8">
        <v>5</v>
      </c>
      <c r="K34" s="8">
        <v>73</v>
      </c>
      <c r="L34" s="8">
        <v>61</v>
      </c>
      <c r="M34" s="8">
        <v>12</v>
      </c>
      <c r="N34" s="8">
        <v>13</v>
      </c>
      <c r="O34" s="8">
        <v>12</v>
      </c>
      <c r="P34" s="8">
        <v>1</v>
      </c>
      <c r="Q34" s="8">
        <v>17</v>
      </c>
      <c r="R34" s="8">
        <v>13</v>
      </c>
      <c r="S34" s="8">
        <v>4</v>
      </c>
      <c r="T34" s="9">
        <v>90748.245454000004</v>
      </c>
      <c r="U34" s="9">
        <v>132106.625</v>
      </c>
      <c r="V34" s="9">
        <v>83140.958333000002</v>
      </c>
      <c r="W34" s="9">
        <v>97208.615384000004</v>
      </c>
      <c r="X34" s="9">
        <v>98564.294116999998</v>
      </c>
      <c r="Y34" s="10">
        <v>10.509090909090901</v>
      </c>
      <c r="Z34" s="10">
        <v>12.6</v>
      </c>
      <c r="AA34" s="10">
        <v>11.0133333333333</v>
      </c>
      <c r="AB34" s="10">
        <v>8.8461538461538503</v>
      </c>
      <c r="AC34" s="10">
        <v>8.6470588235294095</v>
      </c>
      <c r="AD34" s="9">
        <v>4.8727272727272704</v>
      </c>
      <c r="AE34" s="10">
        <v>6.5</v>
      </c>
      <c r="AF34" s="10">
        <v>4.3600000000000003</v>
      </c>
      <c r="AG34" s="10">
        <v>4.6923076923076898</v>
      </c>
      <c r="AH34" s="10">
        <v>6.0588235294117601</v>
      </c>
      <c r="AI34" s="10">
        <v>4.6909090909090896</v>
      </c>
      <c r="AJ34" s="10">
        <v>4.9000000000000004</v>
      </c>
      <c r="AK34" s="10">
        <v>4.6266666666666696</v>
      </c>
      <c r="AL34" s="10">
        <v>5</v>
      </c>
      <c r="AM34" s="10">
        <v>4.7058823529411802</v>
      </c>
    </row>
    <row r="35" spans="1:39" x14ac:dyDescent="0.25">
      <c r="A35" s="7" t="s">
        <v>138</v>
      </c>
      <c r="B35" s="7" t="s">
        <v>139</v>
      </c>
      <c r="C35" s="7" t="s">
        <v>72</v>
      </c>
      <c r="D35" s="7" t="s">
        <v>140</v>
      </c>
      <c r="E35" s="8">
        <v>161</v>
      </c>
      <c r="F35" s="8">
        <v>122</v>
      </c>
      <c r="G35" s="8">
        <v>39</v>
      </c>
      <c r="H35" s="8">
        <v>5</v>
      </c>
      <c r="I35" s="8">
        <v>0</v>
      </c>
      <c r="J35" s="8">
        <v>5</v>
      </c>
      <c r="K35" s="8">
        <v>140</v>
      </c>
      <c r="L35" s="8">
        <v>109</v>
      </c>
      <c r="M35" s="8">
        <v>31</v>
      </c>
      <c r="N35" s="8">
        <v>16</v>
      </c>
      <c r="O35" s="8">
        <v>13</v>
      </c>
      <c r="P35" s="8">
        <v>3</v>
      </c>
      <c r="Q35" s="8">
        <v>0</v>
      </c>
      <c r="R35" s="8">
        <v>0</v>
      </c>
      <c r="S35" s="8">
        <v>0</v>
      </c>
      <c r="T35" s="9">
        <v>85253.093166999999</v>
      </c>
      <c r="U35" s="9">
        <v>119616.4</v>
      </c>
      <c r="V35" s="9">
        <v>84107.614285000003</v>
      </c>
      <c r="W35" s="9">
        <v>84537.5</v>
      </c>
      <c r="X35" s="7"/>
      <c r="Y35" s="10">
        <v>15.757763975155299</v>
      </c>
      <c r="Z35" s="10">
        <v>21.4</v>
      </c>
      <c r="AA35" s="10">
        <v>15.603896103896099</v>
      </c>
      <c r="AB35" s="10">
        <v>16.2</v>
      </c>
      <c r="AC35" s="7"/>
      <c r="AD35" s="9">
        <v>13.8509316770186</v>
      </c>
      <c r="AE35" s="10">
        <v>12.6</v>
      </c>
      <c r="AF35" s="10">
        <v>13.7987012987013</v>
      </c>
      <c r="AG35" s="10">
        <v>14.7</v>
      </c>
      <c r="AH35" s="7"/>
      <c r="AI35" s="10">
        <v>4.6708074534161499</v>
      </c>
      <c r="AJ35" s="10">
        <v>5</v>
      </c>
      <c r="AK35" s="10">
        <v>4.6558441558441599</v>
      </c>
      <c r="AL35" s="10">
        <v>4.75</v>
      </c>
      <c r="AM35" s="7"/>
    </row>
    <row r="36" spans="1:39" x14ac:dyDescent="0.25">
      <c r="A36" s="7" t="s">
        <v>141</v>
      </c>
      <c r="B36" s="7" t="s">
        <v>142</v>
      </c>
      <c r="C36" s="7" t="s">
        <v>72</v>
      </c>
      <c r="D36" s="7" t="s">
        <v>143</v>
      </c>
      <c r="E36" s="8">
        <v>21</v>
      </c>
      <c r="F36" s="8">
        <v>13</v>
      </c>
      <c r="G36" s="8">
        <v>8</v>
      </c>
      <c r="H36" s="8">
        <v>2</v>
      </c>
      <c r="I36" s="8">
        <v>2</v>
      </c>
      <c r="J36" s="8">
        <v>0</v>
      </c>
      <c r="K36" s="8">
        <v>17</v>
      </c>
      <c r="L36" s="8">
        <v>9</v>
      </c>
      <c r="M36" s="8">
        <v>8</v>
      </c>
      <c r="N36" s="8">
        <v>3</v>
      </c>
      <c r="O36" s="8">
        <v>3</v>
      </c>
      <c r="P36" s="8">
        <v>0</v>
      </c>
      <c r="Q36" s="8">
        <v>18</v>
      </c>
      <c r="R36" s="8">
        <v>10</v>
      </c>
      <c r="S36" s="8">
        <v>8</v>
      </c>
      <c r="T36" s="9">
        <v>66529.285713999998</v>
      </c>
      <c r="U36" s="9">
        <v>101352</v>
      </c>
      <c r="V36" s="9">
        <v>62888.235293999998</v>
      </c>
      <c r="W36" s="9">
        <v>62655.5</v>
      </c>
      <c r="X36" s="7"/>
      <c r="Y36" s="10">
        <v>16.428571428571399</v>
      </c>
      <c r="Z36" s="10">
        <v>26.6666666666667</v>
      </c>
      <c r="AA36" s="10">
        <v>15.710526315789499</v>
      </c>
      <c r="AB36" s="10">
        <v>17.8</v>
      </c>
      <c r="AC36" s="10">
        <v>15.8333333333333</v>
      </c>
      <c r="AD36" s="9">
        <v>12.2380952380952</v>
      </c>
      <c r="AE36" s="10">
        <v>11.6666666666667</v>
      </c>
      <c r="AF36" s="10">
        <v>11.921052631578901</v>
      </c>
      <c r="AG36" s="10">
        <v>15.6</v>
      </c>
      <c r="AH36" s="10">
        <v>12.2222222222222</v>
      </c>
      <c r="AI36" s="10">
        <v>4.8095238095238102</v>
      </c>
      <c r="AJ36" s="10">
        <v>5</v>
      </c>
      <c r="AK36" s="10">
        <v>4.8684210526315796</v>
      </c>
      <c r="AL36" s="10">
        <v>4.5999999999999996</v>
      </c>
      <c r="AM36" s="10">
        <v>4.7777777777777803</v>
      </c>
    </row>
    <row r="37" spans="1:39" x14ac:dyDescent="0.25">
      <c r="A37" s="7" t="s">
        <v>144</v>
      </c>
      <c r="B37" s="7" t="s">
        <v>145</v>
      </c>
      <c r="C37" s="7" t="s">
        <v>72</v>
      </c>
      <c r="D37" s="7" t="s">
        <v>146</v>
      </c>
      <c r="E37" s="8">
        <v>58</v>
      </c>
      <c r="F37" s="8">
        <v>44</v>
      </c>
      <c r="G37" s="8">
        <v>14</v>
      </c>
      <c r="H37" s="8">
        <v>3</v>
      </c>
      <c r="I37" s="8">
        <v>2</v>
      </c>
      <c r="J37" s="8">
        <v>1</v>
      </c>
      <c r="K37" s="8">
        <v>50</v>
      </c>
      <c r="L37" s="8">
        <v>38</v>
      </c>
      <c r="M37" s="8">
        <v>12</v>
      </c>
      <c r="N37" s="8">
        <v>6</v>
      </c>
      <c r="O37" s="8">
        <v>5</v>
      </c>
      <c r="P37" s="8">
        <v>1</v>
      </c>
      <c r="Q37" s="8">
        <v>0</v>
      </c>
      <c r="R37" s="8">
        <v>0</v>
      </c>
      <c r="S37" s="8">
        <v>0</v>
      </c>
      <c r="T37" s="9">
        <v>70293.362068000002</v>
      </c>
      <c r="U37" s="9">
        <v>109933.666666</v>
      </c>
      <c r="V37" s="9">
        <v>68890.040815999993</v>
      </c>
      <c r="W37" s="9">
        <v>61933.666665999997</v>
      </c>
      <c r="X37" s="7"/>
      <c r="Y37" s="10">
        <v>15.189655172413801</v>
      </c>
      <c r="Z37" s="10">
        <v>13</v>
      </c>
      <c r="AA37" s="10">
        <v>16.081967213114801</v>
      </c>
      <c r="AB37" s="10">
        <v>7.1428571428571397</v>
      </c>
      <c r="AC37" s="7"/>
      <c r="AD37" s="9">
        <v>14.689655172413801</v>
      </c>
      <c r="AE37" s="10">
        <v>7</v>
      </c>
      <c r="AF37" s="10">
        <v>15.8524590163934</v>
      </c>
      <c r="AG37" s="10">
        <v>7.1428571428571397</v>
      </c>
      <c r="AH37" s="7"/>
      <c r="AI37" s="10">
        <v>4.31034482758621</v>
      </c>
      <c r="AJ37" s="10">
        <v>4.3333333333333304</v>
      </c>
      <c r="AK37" s="10">
        <v>4.34426229508197</v>
      </c>
      <c r="AL37" s="10">
        <v>4.28571428571429</v>
      </c>
      <c r="AM37" s="7"/>
    </row>
    <row r="38" spans="1:39" x14ac:dyDescent="0.25">
      <c r="A38" s="7" t="s">
        <v>147</v>
      </c>
      <c r="B38" s="7" t="s">
        <v>148</v>
      </c>
      <c r="C38" s="7" t="s">
        <v>64</v>
      </c>
      <c r="D38" s="7" t="s">
        <v>65</v>
      </c>
      <c r="E38" s="8">
        <v>177</v>
      </c>
      <c r="F38" s="8">
        <v>144</v>
      </c>
      <c r="G38" s="8">
        <v>33</v>
      </c>
      <c r="H38" s="8">
        <v>12</v>
      </c>
      <c r="I38" s="8">
        <v>9</v>
      </c>
      <c r="J38" s="8">
        <v>3</v>
      </c>
      <c r="K38" s="8">
        <v>135</v>
      </c>
      <c r="L38" s="8">
        <v>112</v>
      </c>
      <c r="M38" s="8">
        <v>23</v>
      </c>
      <c r="N38" s="8">
        <v>17</v>
      </c>
      <c r="O38" s="8">
        <v>15</v>
      </c>
      <c r="P38" s="8">
        <v>2</v>
      </c>
      <c r="Q38" s="8">
        <v>13</v>
      </c>
      <c r="R38" s="8">
        <v>8</v>
      </c>
      <c r="S38" s="8">
        <v>5</v>
      </c>
      <c r="T38" s="9">
        <v>82487.774011000001</v>
      </c>
      <c r="U38" s="9">
        <v>127509.5</v>
      </c>
      <c r="V38" s="9">
        <v>77240.874074000007</v>
      </c>
      <c r="W38" s="9">
        <v>98042.352941000005</v>
      </c>
      <c r="X38" s="9">
        <v>75075.692307000005</v>
      </c>
      <c r="Y38" s="10">
        <v>13.1864406779661</v>
      </c>
      <c r="Z38" s="10">
        <v>15.75</v>
      </c>
      <c r="AA38" s="10">
        <v>13.0583941605839</v>
      </c>
      <c r="AB38" s="10">
        <v>14.5294117647059</v>
      </c>
      <c r="AC38" s="10">
        <v>12</v>
      </c>
      <c r="AD38" s="9">
        <v>9.7457627118644101</v>
      </c>
      <c r="AE38" s="10">
        <v>11.0833333333333</v>
      </c>
      <c r="AF38" s="10">
        <v>9.3795620437956195</v>
      </c>
      <c r="AG38" s="10">
        <v>12.117647058823501</v>
      </c>
      <c r="AH38" s="10">
        <v>10</v>
      </c>
      <c r="AI38" s="10">
        <v>4.6101694915254203</v>
      </c>
      <c r="AJ38" s="10">
        <v>5</v>
      </c>
      <c r="AK38" s="10">
        <v>4.6569343065693403</v>
      </c>
      <c r="AL38" s="10">
        <v>4.7647058823529402</v>
      </c>
      <c r="AM38" s="10">
        <v>3.6153846153846199</v>
      </c>
    </row>
    <row r="39" spans="1:39" x14ac:dyDescent="0.25">
      <c r="A39" s="7" t="s">
        <v>149</v>
      </c>
      <c r="B39" s="7" t="s">
        <v>150</v>
      </c>
      <c r="C39" s="7" t="s">
        <v>72</v>
      </c>
      <c r="D39" s="7" t="s">
        <v>65</v>
      </c>
      <c r="E39" s="8">
        <v>376</v>
      </c>
      <c r="F39" s="8">
        <v>287</v>
      </c>
      <c r="G39" s="8">
        <v>89</v>
      </c>
      <c r="H39" s="8">
        <v>21</v>
      </c>
      <c r="I39" s="8">
        <v>11</v>
      </c>
      <c r="J39" s="8">
        <v>10</v>
      </c>
      <c r="K39" s="8">
        <v>304</v>
      </c>
      <c r="L39" s="8">
        <v>231</v>
      </c>
      <c r="M39" s="8">
        <v>73</v>
      </c>
      <c r="N39" s="8">
        <v>53</v>
      </c>
      <c r="O39" s="8">
        <v>47</v>
      </c>
      <c r="P39" s="8">
        <v>6</v>
      </c>
      <c r="Q39" s="8">
        <v>1</v>
      </c>
      <c r="R39" s="8">
        <v>1</v>
      </c>
      <c r="S39" s="8">
        <v>0</v>
      </c>
      <c r="T39" s="9">
        <v>88438.279255000001</v>
      </c>
      <c r="U39" s="9">
        <v>146388.85714199999</v>
      </c>
      <c r="V39" s="9">
        <v>84414.327814000004</v>
      </c>
      <c r="W39" s="9">
        <v>88110.576923000001</v>
      </c>
      <c r="X39" s="9">
        <v>103750</v>
      </c>
      <c r="Y39" s="10">
        <v>15.9627659574468</v>
      </c>
      <c r="Z39" s="10">
        <v>19.285714285714299</v>
      </c>
      <c r="AA39" s="10">
        <v>15.8481012658228</v>
      </c>
      <c r="AB39" s="10">
        <v>15.054545454545501</v>
      </c>
      <c r="AC39" s="10">
        <v>14</v>
      </c>
      <c r="AD39" s="9">
        <v>13.4202127659574</v>
      </c>
      <c r="AE39" s="10">
        <v>10.047619047618999</v>
      </c>
      <c r="AF39" s="10">
        <v>13.680379746835399</v>
      </c>
      <c r="AG39" s="10">
        <v>13.090909090909101</v>
      </c>
      <c r="AH39" s="10">
        <v>5</v>
      </c>
      <c r="AI39" s="10">
        <v>4.6515957446808498</v>
      </c>
      <c r="AJ39" s="10">
        <v>5.28571428571429</v>
      </c>
      <c r="AK39" s="10">
        <v>4.5886075949367102</v>
      </c>
      <c r="AL39" s="10">
        <v>4.8363636363636404</v>
      </c>
      <c r="AM39" s="10">
        <v>3</v>
      </c>
    </row>
    <row r="40" spans="1:39" x14ac:dyDescent="0.25">
      <c r="A40" s="7" t="s">
        <v>151</v>
      </c>
      <c r="B40" s="7" t="s">
        <v>152</v>
      </c>
      <c r="C40" s="7" t="s">
        <v>72</v>
      </c>
      <c r="D40" s="7" t="s">
        <v>69</v>
      </c>
      <c r="E40" s="8">
        <v>166</v>
      </c>
      <c r="F40" s="8">
        <v>124</v>
      </c>
      <c r="G40" s="8">
        <v>42</v>
      </c>
      <c r="H40" s="8">
        <v>9</v>
      </c>
      <c r="I40" s="8">
        <v>3</v>
      </c>
      <c r="J40" s="8">
        <v>6</v>
      </c>
      <c r="K40" s="8">
        <v>141</v>
      </c>
      <c r="L40" s="8">
        <v>108</v>
      </c>
      <c r="M40" s="8">
        <v>33</v>
      </c>
      <c r="N40" s="8">
        <v>16</v>
      </c>
      <c r="O40" s="8">
        <v>13</v>
      </c>
      <c r="P40" s="8">
        <v>3</v>
      </c>
      <c r="Q40" s="8">
        <v>0</v>
      </c>
      <c r="R40" s="8">
        <v>0</v>
      </c>
      <c r="S40" s="8">
        <v>0</v>
      </c>
      <c r="T40" s="9">
        <v>84781.138554000005</v>
      </c>
      <c r="U40" s="9">
        <v>123929.888888</v>
      </c>
      <c r="V40" s="9">
        <v>82468.617020999998</v>
      </c>
      <c r="W40" s="9">
        <v>83139.0625</v>
      </c>
      <c r="X40" s="7"/>
      <c r="Y40" s="10">
        <v>14.367469879518101</v>
      </c>
      <c r="Z40" s="10">
        <v>9.6666666666666696</v>
      </c>
      <c r="AA40" s="10">
        <v>14.6493506493507</v>
      </c>
      <c r="AB40" s="10">
        <v>13.3333333333333</v>
      </c>
      <c r="AC40" s="7"/>
      <c r="AD40" s="9">
        <v>14.168674698795201</v>
      </c>
      <c r="AE40" s="10">
        <v>9.6666666666666696</v>
      </c>
      <c r="AF40" s="10">
        <v>14.6493506493507</v>
      </c>
      <c r="AG40" s="10">
        <v>11.7619047619048</v>
      </c>
      <c r="AH40" s="7"/>
      <c r="AI40" s="10">
        <v>4.7469879518072302</v>
      </c>
      <c r="AJ40" s="10">
        <v>5.2222222222222197</v>
      </c>
      <c r="AK40" s="10">
        <v>4.6818181818181799</v>
      </c>
      <c r="AL40" s="10">
        <v>5</v>
      </c>
      <c r="AM40" s="7"/>
    </row>
    <row r="41" spans="1:39" x14ac:dyDescent="0.25">
      <c r="A41" s="7" t="s">
        <v>153</v>
      </c>
      <c r="B41" s="7" t="s">
        <v>154</v>
      </c>
      <c r="C41" s="7" t="s">
        <v>64</v>
      </c>
      <c r="D41" s="7" t="s">
        <v>95</v>
      </c>
      <c r="E41" s="8">
        <v>54</v>
      </c>
      <c r="F41" s="8">
        <v>49</v>
      </c>
      <c r="G41" s="8">
        <v>5</v>
      </c>
      <c r="H41" s="8">
        <v>5</v>
      </c>
      <c r="I41" s="8">
        <v>4</v>
      </c>
      <c r="J41" s="8">
        <v>1</v>
      </c>
      <c r="K41" s="8">
        <v>45</v>
      </c>
      <c r="L41" s="8">
        <v>42</v>
      </c>
      <c r="M41" s="8">
        <v>3</v>
      </c>
      <c r="N41" s="8">
        <v>4</v>
      </c>
      <c r="O41" s="8">
        <v>3</v>
      </c>
      <c r="P41" s="8">
        <v>1</v>
      </c>
      <c r="Q41" s="8">
        <v>0</v>
      </c>
      <c r="R41" s="8">
        <v>0</v>
      </c>
      <c r="S41" s="8">
        <v>0</v>
      </c>
      <c r="T41" s="9">
        <v>64539.599259000002</v>
      </c>
      <c r="U41" s="9">
        <v>99105.172000000006</v>
      </c>
      <c r="V41" s="9">
        <v>58673.333333000002</v>
      </c>
      <c r="W41" s="9">
        <v>87328.125</v>
      </c>
      <c r="X41" s="7"/>
      <c r="Y41" s="10">
        <v>12.296296296296299</v>
      </c>
      <c r="Z41" s="10">
        <v>17.2</v>
      </c>
      <c r="AA41" s="10">
        <v>11.1111111111111</v>
      </c>
      <c r="AB41" s="10">
        <v>19.5</v>
      </c>
      <c r="AC41" s="7"/>
      <c r="AD41" s="9">
        <v>7.9074074074074101</v>
      </c>
      <c r="AE41" s="10">
        <v>11.6</v>
      </c>
      <c r="AF41" s="10">
        <v>7.5333333333333297</v>
      </c>
      <c r="AG41" s="10">
        <v>7.5</v>
      </c>
      <c r="AH41" s="7"/>
      <c r="AI41" s="10">
        <v>4.4814814814814801</v>
      </c>
      <c r="AJ41" s="10">
        <v>4.5999999999999996</v>
      </c>
      <c r="AK41" s="10">
        <v>4.4444444444444402</v>
      </c>
      <c r="AL41" s="10">
        <v>4.75</v>
      </c>
      <c r="AM41" s="7"/>
    </row>
    <row r="42" spans="1:39" x14ac:dyDescent="0.25">
      <c r="A42" s="7" t="s">
        <v>155</v>
      </c>
      <c r="B42" s="7" t="s">
        <v>156</v>
      </c>
      <c r="C42" s="7" t="s">
        <v>72</v>
      </c>
      <c r="D42" s="7" t="s">
        <v>157</v>
      </c>
      <c r="E42" s="8">
        <v>149</v>
      </c>
      <c r="F42" s="8">
        <v>112</v>
      </c>
      <c r="G42" s="8">
        <v>37</v>
      </c>
      <c r="H42" s="8">
        <v>8</v>
      </c>
      <c r="I42" s="8">
        <v>3</v>
      </c>
      <c r="J42" s="8">
        <v>5</v>
      </c>
      <c r="K42" s="8">
        <v>123</v>
      </c>
      <c r="L42" s="8">
        <v>94</v>
      </c>
      <c r="M42" s="8">
        <v>29</v>
      </c>
      <c r="N42" s="8">
        <v>18</v>
      </c>
      <c r="O42" s="8">
        <v>15</v>
      </c>
      <c r="P42" s="8">
        <v>3</v>
      </c>
      <c r="Q42" s="8">
        <v>0</v>
      </c>
      <c r="R42" s="8">
        <v>0</v>
      </c>
      <c r="S42" s="8">
        <v>0</v>
      </c>
      <c r="T42" s="9">
        <v>69893.744965999998</v>
      </c>
      <c r="U42" s="9">
        <v>121304.125</v>
      </c>
      <c r="V42" s="9">
        <v>67313.130080999996</v>
      </c>
      <c r="W42" s="9">
        <v>64678.888888000001</v>
      </c>
      <c r="X42" s="7"/>
      <c r="Y42" s="10">
        <v>16.1275167785235</v>
      </c>
      <c r="Z42" s="10">
        <v>27.1666666666667</v>
      </c>
      <c r="AA42" s="10">
        <v>15.4887640449438</v>
      </c>
      <c r="AB42" s="10">
        <v>10.564102564102599</v>
      </c>
      <c r="AC42" s="7"/>
      <c r="AD42" s="9">
        <v>14.1140939597315</v>
      </c>
      <c r="AE42" s="10">
        <v>23.1666666666667</v>
      </c>
      <c r="AF42" s="10">
        <v>13.758426966292101</v>
      </c>
      <c r="AG42" s="10">
        <v>8.2307692307692299</v>
      </c>
      <c r="AH42" s="7"/>
      <c r="AI42" s="10">
        <v>4.4161073825503401</v>
      </c>
      <c r="AJ42" s="10">
        <v>4.8333333333333304</v>
      </c>
      <c r="AK42" s="10">
        <v>4.3764044943820197</v>
      </c>
      <c r="AL42" s="10">
        <v>5.02564102564103</v>
      </c>
      <c r="AM42" s="7"/>
    </row>
    <row r="43" spans="1:39" x14ac:dyDescent="0.25">
      <c r="A43" s="7" t="s">
        <v>158</v>
      </c>
      <c r="B43" s="7" t="s">
        <v>159</v>
      </c>
      <c r="C43" s="7" t="s">
        <v>72</v>
      </c>
      <c r="D43" s="7" t="s">
        <v>69</v>
      </c>
      <c r="E43" s="8">
        <v>353</v>
      </c>
      <c r="F43" s="8">
        <v>271</v>
      </c>
      <c r="G43" s="8">
        <v>82</v>
      </c>
      <c r="H43" s="8">
        <v>19</v>
      </c>
      <c r="I43" s="8">
        <v>13</v>
      </c>
      <c r="J43" s="8">
        <v>6</v>
      </c>
      <c r="K43" s="8">
        <v>269</v>
      </c>
      <c r="L43" s="8">
        <v>209</v>
      </c>
      <c r="M43" s="8">
        <v>60</v>
      </c>
      <c r="N43" s="8">
        <v>47</v>
      </c>
      <c r="O43" s="8">
        <v>39</v>
      </c>
      <c r="P43" s="8">
        <v>8</v>
      </c>
      <c r="Q43" s="8">
        <v>22</v>
      </c>
      <c r="R43" s="8">
        <v>12</v>
      </c>
      <c r="S43" s="8">
        <v>10</v>
      </c>
      <c r="T43" s="9">
        <v>78779.087818</v>
      </c>
      <c r="U43" s="9">
        <v>124140.473684</v>
      </c>
      <c r="V43" s="9">
        <v>75949.25</v>
      </c>
      <c r="W43" s="9">
        <v>78981.477272000004</v>
      </c>
      <c r="X43" s="9">
        <v>73671.136362999998</v>
      </c>
      <c r="Y43" s="10">
        <v>13.3456090651558</v>
      </c>
      <c r="Z43" s="10">
        <v>15.3157894736842</v>
      </c>
      <c r="AA43" s="10">
        <v>13.6898954703833</v>
      </c>
      <c r="AB43" s="10">
        <v>13.2083333333333</v>
      </c>
      <c r="AC43" s="10">
        <v>11.363636363636401</v>
      </c>
      <c r="AD43" s="9">
        <v>13.308781869688399</v>
      </c>
      <c r="AE43" s="10">
        <v>15.3157894736842</v>
      </c>
      <c r="AF43" s="10">
        <v>13.6445993031359</v>
      </c>
      <c r="AG43" s="10">
        <v>13.2083333333333</v>
      </c>
      <c r="AH43" s="10">
        <v>11.363636363636401</v>
      </c>
      <c r="AI43" s="10">
        <v>4.6118980169971699</v>
      </c>
      <c r="AJ43" s="10">
        <v>5.1578947368421098</v>
      </c>
      <c r="AK43" s="10">
        <v>4.6341463414634099</v>
      </c>
      <c r="AL43" s="10">
        <v>4.6875</v>
      </c>
      <c r="AM43" s="10">
        <v>3.7272727272727302</v>
      </c>
    </row>
    <row r="44" spans="1:39" x14ac:dyDescent="0.25">
      <c r="A44" s="7" t="s">
        <v>160</v>
      </c>
      <c r="B44" s="7" t="s">
        <v>161</v>
      </c>
      <c r="C44" s="7" t="s">
        <v>72</v>
      </c>
      <c r="D44" s="7" t="s">
        <v>162</v>
      </c>
      <c r="E44" s="8">
        <v>247</v>
      </c>
      <c r="F44" s="8">
        <v>180</v>
      </c>
      <c r="G44" s="8">
        <v>67</v>
      </c>
      <c r="H44" s="8">
        <v>15</v>
      </c>
      <c r="I44" s="8">
        <v>8</v>
      </c>
      <c r="J44" s="8">
        <v>7</v>
      </c>
      <c r="K44" s="8">
        <v>206</v>
      </c>
      <c r="L44" s="8">
        <v>154</v>
      </c>
      <c r="M44" s="8">
        <v>52</v>
      </c>
      <c r="N44" s="8">
        <v>23</v>
      </c>
      <c r="O44" s="8">
        <v>16</v>
      </c>
      <c r="P44" s="8">
        <v>7</v>
      </c>
      <c r="Q44" s="8">
        <v>4</v>
      </c>
      <c r="R44" s="8">
        <v>2</v>
      </c>
      <c r="S44" s="8">
        <v>2</v>
      </c>
      <c r="T44" s="9">
        <v>81471.161942999999</v>
      </c>
      <c r="U44" s="9">
        <v>116714.2</v>
      </c>
      <c r="V44" s="9">
        <v>78070.195120999997</v>
      </c>
      <c r="W44" s="9">
        <v>86952</v>
      </c>
      <c r="X44" s="9">
        <v>92094.5</v>
      </c>
      <c r="Y44" s="10">
        <v>15.9433198380567</v>
      </c>
      <c r="Z44" s="10">
        <v>19.266666666666701</v>
      </c>
      <c r="AA44" s="10">
        <v>16.009345794392502</v>
      </c>
      <c r="AB44" s="10">
        <v>14.3913043478261</v>
      </c>
      <c r="AC44" s="10">
        <v>22</v>
      </c>
      <c r="AD44" s="9">
        <v>12.9919028340081</v>
      </c>
      <c r="AE44" s="10">
        <v>11.9333333333333</v>
      </c>
      <c r="AF44" s="10">
        <v>13.387850467289701</v>
      </c>
      <c r="AG44" s="10">
        <v>11.7391304347826</v>
      </c>
      <c r="AH44" s="10">
        <v>19</v>
      </c>
      <c r="AI44" s="10">
        <v>4.6315789473684204</v>
      </c>
      <c r="AJ44" s="10">
        <v>5</v>
      </c>
      <c r="AK44" s="10">
        <v>4.6028037383177596</v>
      </c>
      <c r="AL44" s="10">
        <v>4.7826086956521703</v>
      </c>
      <c r="AM44" s="10">
        <v>4.75</v>
      </c>
    </row>
    <row r="45" spans="1:39" x14ac:dyDescent="0.25">
      <c r="A45" s="7" t="s">
        <v>163</v>
      </c>
      <c r="B45" s="7" t="s">
        <v>164</v>
      </c>
      <c r="C45" s="7" t="s">
        <v>64</v>
      </c>
      <c r="D45" s="7" t="s">
        <v>165</v>
      </c>
      <c r="E45" s="8">
        <v>60</v>
      </c>
      <c r="F45" s="8">
        <v>48</v>
      </c>
      <c r="G45" s="8">
        <v>12</v>
      </c>
      <c r="H45" s="8">
        <v>4</v>
      </c>
      <c r="I45" s="8">
        <v>3</v>
      </c>
      <c r="J45" s="8">
        <v>1</v>
      </c>
      <c r="K45" s="8">
        <v>46</v>
      </c>
      <c r="L45" s="8">
        <v>37</v>
      </c>
      <c r="M45" s="8">
        <v>9</v>
      </c>
      <c r="N45" s="8">
        <v>9</v>
      </c>
      <c r="O45" s="8">
        <v>6</v>
      </c>
      <c r="P45" s="8">
        <v>3</v>
      </c>
      <c r="Q45" s="8">
        <v>2</v>
      </c>
      <c r="R45" s="8">
        <v>2</v>
      </c>
      <c r="S45" s="8">
        <v>0</v>
      </c>
      <c r="T45" s="9">
        <v>61155.933333000001</v>
      </c>
      <c r="U45" s="9">
        <v>117200.75</v>
      </c>
      <c r="V45" s="9">
        <v>53394.586955999999</v>
      </c>
      <c r="W45" s="9">
        <v>71985</v>
      </c>
      <c r="X45" s="9">
        <v>84261</v>
      </c>
      <c r="Y45" s="10">
        <v>11.3</v>
      </c>
      <c r="Z45" s="10">
        <v>20.8</v>
      </c>
      <c r="AA45" s="10">
        <v>9.5573770491803298</v>
      </c>
      <c r="AB45" s="10">
        <v>10.3</v>
      </c>
      <c r="AC45" s="10">
        <v>22.5</v>
      </c>
      <c r="AD45" s="9">
        <v>8.4833333333333307</v>
      </c>
      <c r="AE45" s="10">
        <v>15.4</v>
      </c>
      <c r="AF45" s="10">
        <v>6.9836065573770503</v>
      </c>
      <c r="AG45" s="10">
        <v>8</v>
      </c>
      <c r="AH45" s="10">
        <v>21</v>
      </c>
      <c r="AI45" s="10">
        <v>4.3499999999999996</v>
      </c>
      <c r="AJ45" s="10">
        <v>5.4</v>
      </c>
      <c r="AK45" s="10">
        <v>4.2622950819672099</v>
      </c>
      <c r="AL45" s="10">
        <v>4.5999999999999996</v>
      </c>
      <c r="AM45" s="10">
        <v>4.5</v>
      </c>
    </row>
    <row r="46" spans="1:39" x14ac:dyDescent="0.25">
      <c r="A46" s="7" t="s">
        <v>166</v>
      </c>
      <c r="B46" s="7" t="s">
        <v>167</v>
      </c>
      <c r="C46" s="7" t="s">
        <v>72</v>
      </c>
      <c r="D46" s="7" t="s">
        <v>95</v>
      </c>
      <c r="E46" s="8">
        <v>161</v>
      </c>
      <c r="F46" s="8">
        <v>117</v>
      </c>
      <c r="G46" s="8">
        <v>44</v>
      </c>
      <c r="H46" s="8">
        <v>7</v>
      </c>
      <c r="I46" s="8">
        <v>3</v>
      </c>
      <c r="J46" s="8">
        <v>4</v>
      </c>
      <c r="K46" s="8">
        <v>134</v>
      </c>
      <c r="L46" s="8">
        <v>103</v>
      </c>
      <c r="M46" s="8">
        <v>31</v>
      </c>
      <c r="N46" s="8">
        <v>17</v>
      </c>
      <c r="O46" s="8">
        <v>11</v>
      </c>
      <c r="P46" s="8">
        <v>6</v>
      </c>
      <c r="Q46" s="8">
        <v>6</v>
      </c>
      <c r="R46" s="8">
        <v>2</v>
      </c>
      <c r="S46" s="8">
        <v>4</v>
      </c>
      <c r="T46" s="9">
        <v>78305.167700999998</v>
      </c>
      <c r="U46" s="9">
        <v>122639.285714</v>
      </c>
      <c r="V46" s="9">
        <v>74721.458014999997</v>
      </c>
      <c r="W46" s="9">
        <v>81968.470587999996</v>
      </c>
      <c r="X46" s="9">
        <v>94447</v>
      </c>
      <c r="Y46" s="10">
        <v>16.3850931677019</v>
      </c>
      <c r="Z46" s="10">
        <v>19.428571428571399</v>
      </c>
      <c r="AA46" s="10">
        <v>15.8484848484848</v>
      </c>
      <c r="AB46" s="10">
        <v>16.238095238095202</v>
      </c>
      <c r="AC46" s="10">
        <v>21.3333333333333</v>
      </c>
      <c r="AD46" s="9">
        <v>13.478260869565201</v>
      </c>
      <c r="AE46" s="10">
        <v>11.8571428571429</v>
      </c>
      <c r="AF46" s="10">
        <v>13.2060606060606</v>
      </c>
      <c r="AG46" s="10">
        <v>12.714285714285699</v>
      </c>
      <c r="AH46" s="10">
        <v>18.8333333333333</v>
      </c>
      <c r="AI46" s="10">
        <v>4.7515527950310599</v>
      </c>
      <c r="AJ46" s="10">
        <v>5.4285714285714297</v>
      </c>
      <c r="AK46" s="10">
        <v>4.7454545454545496</v>
      </c>
      <c r="AL46" s="10">
        <v>4.6190476190476204</v>
      </c>
      <c r="AM46" s="10">
        <v>4.3333333333333304</v>
      </c>
    </row>
    <row r="47" spans="1:39" x14ac:dyDescent="0.25">
      <c r="A47" s="7" t="s">
        <v>168</v>
      </c>
      <c r="B47" s="7" t="s">
        <v>169</v>
      </c>
      <c r="C47" s="7" t="s">
        <v>68</v>
      </c>
      <c r="D47" s="7" t="s">
        <v>95</v>
      </c>
      <c r="E47" s="8">
        <v>29</v>
      </c>
      <c r="F47" s="8">
        <v>12</v>
      </c>
      <c r="G47" s="8">
        <v>17</v>
      </c>
      <c r="H47" s="8">
        <v>2</v>
      </c>
      <c r="I47" s="8">
        <v>1</v>
      </c>
      <c r="J47" s="8">
        <v>1</v>
      </c>
      <c r="K47" s="8">
        <v>24</v>
      </c>
      <c r="L47" s="8">
        <v>9</v>
      </c>
      <c r="M47" s="8">
        <v>15</v>
      </c>
      <c r="N47" s="8">
        <v>3</v>
      </c>
      <c r="O47" s="8">
        <v>2</v>
      </c>
      <c r="P47" s="8">
        <v>1</v>
      </c>
      <c r="Q47" s="8">
        <v>0</v>
      </c>
      <c r="R47" s="8">
        <v>0</v>
      </c>
      <c r="S47" s="8">
        <v>0</v>
      </c>
      <c r="T47" s="9">
        <v>81001.103447999994</v>
      </c>
      <c r="U47" s="9">
        <v>132420</v>
      </c>
      <c r="V47" s="9">
        <v>76978.208333000002</v>
      </c>
      <c r="W47" s="9">
        <v>78905</v>
      </c>
      <c r="X47" s="7"/>
      <c r="Y47" s="10">
        <v>13.2758620689655</v>
      </c>
      <c r="Z47" s="10">
        <v>24</v>
      </c>
      <c r="AA47" s="10">
        <v>12.0416666666667</v>
      </c>
      <c r="AB47" s="10">
        <v>16</v>
      </c>
      <c r="AC47" s="7"/>
      <c r="AD47" s="9">
        <v>10.034482758620699</v>
      </c>
      <c r="AE47" s="10">
        <v>10.5</v>
      </c>
      <c r="AF47" s="10">
        <v>9.7083333333333304</v>
      </c>
      <c r="AG47" s="10">
        <v>12.3333333333333</v>
      </c>
      <c r="AH47" s="7"/>
      <c r="AI47" s="10">
        <v>3.68965517241379</v>
      </c>
      <c r="AJ47" s="10">
        <v>5</v>
      </c>
      <c r="AK47" s="10">
        <v>3.4583333333333299</v>
      </c>
      <c r="AL47" s="10">
        <v>4.6666666666666696</v>
      </c>
      <c r="AM47" s="7"/>
    </row>
    <row r="48" spans="1:39" x14ac:dyDescent="0.25">
      <c r="A48" s="7" t="s">
        <v>170</v>
      </c>
      <c r="B48" s="7" t="s">
        <v>171</v>
      </c>
      <c r="C48" s="7" t="s">
        <v>98</v>
      </c>
      <c r="D48" s="7" t="s">
        <v>95</v>
      </c>
      <c r="E48" s="8">
        <v>115</v>
      </c>
      <c r="F48" s="8">
        <v>91</v>
      </c>
      <c r="G48" s="8">
        <v>24</v>
      </c>
      <c r="H48" s="8">
        <v>8</v>
      </c>
      <c r="I48" s="8">
        <v>4</v>
      </c>
      <c r="J48" s="8">
        <v>4</v>
      </c>
      <c r="K48" s="8">
        <v>77</v>
      </c>
      <c r="L48" s="8">
        <v>66</v>
      </c>
      <c r="M48" s="8">
        <v>11</v>
      </c>
      <c r="N48" s="8">
        <v>13</v>
      </c>
      <c r="O48" s="8">
        <v>10</v>
      </c>
      <c r="P48" s="8">
        <v>3</v>
      </c>
      <c r="Q48" s="8">
        <v>17</v>
      </c>
      <c r="R48" s="8">
        <v>11</v>
      </c>
      <c r="S48" s="8">
        <v>6</v>
      </c>
      <c r="T48" s="9">
        <v>76346.886956000002</v>
      </c>
      <c r="U48" s="9">
        <v>110227.25</v>
      </c>
      <c r="V48" s="9">
        <v>72408.142856999999</v>
      </c>
      <c r="W48" s="9">
        <v>75267.923076000006</v>
      </c>
      <c r="X48" s="9">
        <v>79068.470587999996</v>
      </c>
      <c r="Y48" s="10">
        <v>14.417391304347801</v>
      </c>
      <c r="Z48" s="10">
        <v>19.75</v>
      </c>
      <c r="AA48" s="10">
        <v>13.0112359550562</v>
      </c>
      <c r="AB48" s="10">
        <v>15.214285714285699</v>
      </c>
      <c r="AC48" s="10">
        <v>16.705882352941199</v>
      </c>
      <c r="AD48" s="9">
        <v>8.6434782608695695</v>
      </c>
      <c r="AE48" s="10">
        <v>11.375</v>
      </c>
      <c r="AF48" s="10">
        <v>8.5393258426966305</v>
      </c>
      <c r="AG48" s="10">
        <v>8.6428571428571406</v>
      </c>
      <c r="AH48" s="10">
        <v>8.0588235294117592</v>
      </c>
      <c r="AI48" s="10">
        <v>4.5652173913043503</v>
      </c>
      <c r="AJ48" s="10">
        <v>4.875</v>
      </c>
      <c r="AK48" s="10">
        <v>4.5280898876404496</v>
      </c>
      <c r="AL48" s="10">
        <v>4.3571428571428603</v>
      </c>
      <c r="AM48" s="10">
        <v>4.4705882352941204</v>
      </c>
    </row>
    <row r="49" spans="1:39" x14ac:dyDescent="0.25">
      <c r="A49" s="7" t="s">
        <v>172</v>
      </c>
      <c r="B49" s="7" t="s">
        <v>173</v>
      </c>
      <c r="C49" s="7" t="s">
        <v>72</v>
      </c>
      <c r="D49" s="7" t="s">
        <v>174</v>
      </c>
      <c r="E49" s="8">
        <v>136</v>
      </c>
      <c r="F49" s="8">
        <v>93</v>
      </c>
      <c r="G49" s="8">
        <v>43</v>
      </c>
      <c r="H49" s="8">
        <v>8</v>
      </c>
      <c r="I49" s="8">
        <v>2</v>
      </c>
      <c r="J49" s="8">
        <v>6</v>
      </c>
      <c r="K49" s="8">
        <v>110</v>
      </c>
      <c r="L49" s="8">
        <v>78</v>
      </c>
      <c r="M49" s="8">
        <v>32</v>
      </c>
      <c r="N49" s="8">
        <v>16</v>
      </c>
      <c r="O49" s="8">
        <v>12</v>
      </c>
      <c r="P49" s="8">
        <v>4</v>
      </c>
      <c r="Q49" s="8">
        <v>2</v>
      </c>
      <c r="R49" s="8">
        <v>1</v>
      </c>
      <c r="S49" s="8">
        <v>1</v>
      </c>
      <c r="T49" s="9">
        <v>72609.404410999996</v>
      </c>
      <c r="U49" s="9">
        <v>103548.125</v>
      </c>
      <c r="V49" s="9">
        <v>68962.254545000003</v>
      </c>
      <c r="W49" s="9">
        <v>79841.4375</v>
      </c>
      <c r="X49" s="9">
        <v>91591.5</v>
      </c>
      <c r="Y49" s="10">
        <v>17.132352941176499</v>
      </c>
      <c r="Z49" s="10">
        <v>23.6666666666667</v>
      </c>
      <c r="AA49" s="10">
        <v>16.330769230769199</v>
      </c>
      <c r="AB49" s="10">
        <v>21.1666666666667</v>
      </c>
      <c r="AC49" s="10">
        <v>26</v>
      </c>
      <c r="AD49" s="9">
        <v>13.742647058823501</v>
      </c>
      <c r="AE49" s="10">
        <v>16.3333333333333</v>
      </c>
      <c r="AF49" s="10">
        <v>12.8692307692308</v>
      </c>
      <c r="AG49" s="10">
        <v>18.2777777777778</v>
      </c>
      <c r="AH49" s="10">
        <v>23.6666666666667</v>
      </c>
      <c r="AI49" s="10">
        <v>4.5955882352941204</v>
      </c>
      <c r="AJ49" s="10">
        <v>5.1111111111111098</v>
      </c>
      <c r="AK49" s="10">
        <v>4.5538461538461501</v>
      </c>
      <c r="AL49" s="10">
        <v>4.8333333333333304</v>
      </c>
      <c r="AM49" s="10">
        <v>4.6666666666666696</v>
      </c>
    </row>
    <row r="50" spans="1:39" x14ac:dyDescent="0.25">
      <c r="A50" s="7" t="s">
        <v>175</v>
      </c>
      <c r="B50" s="7" t="s">
        <v>176</v>
      </c>
      <c r="C50" s="7" t="s">
        <v>68</v>
      </c>
      <c r="D50" s="7" t="s">
        <v>174</v>
      </c>
      <c r="E50" s="8">
        <v>11</v>
      </c>
      <c r="F50" s="8">
        <v>4</v>
      </c>
      <c r="G50" s="8">
        <v>7</v>
      </c>
      <c r="H50" s="8">
        <v>3</v>
      </c>
      <c r="I50" s="8">
        <v>1</v>
      </c>
      <c r="J50" s="8">
        <v>2</v>
      </c>
      <c r="K50" s="8">
        <v>8</v>
      </c>
      <c r="L50" s="8">
        <v>3</v>
      </c>
      <c r="M50" s="8">
        <v>5</v>
      </c>
      <c r="N50" s="8">
        <v>1</v>
      </c>
      <c r="O50" s="8">
        <v>0</v>
      </c>
      <c r="P50" s="8">
        <v>1</v>
      </c>
      <c r="Q50" s="8">
        <v>0</v>
      </c>
      <c r="R50" s="8">
        <v>0</v>
      </c>
      <c r="S50" s="8">
        <v>0</v>
      </c>
      <c r="T50" s="9">
        <v>75192.363635999995</v>
      </c>
      <c r="U50" s="9">
        <v>91341.666666000005</v>
      </c>
      <c r="V50" s="9">
        <v>68047.857141999993</v>
      </c>
      <c r="W50" s="9">
        <v>76756</v>
      </c>
      <c r="X50" s="7"/>
      <c r="Y50" s="10">
        <v>15.7272727272727</v>
      </c>
      <c r="Z50" s="10">
        <v>22.6666666666667</v>
      </c>
      <c r="AA50" s="10">
        <v>12</v>
      </c>
      <c r="AB50" s="10">
        <v>29</v>
      </c>
      <c r="AC50" s="7"/>
      <c r="AD50" s="9">
        <v>10</v>
      </c>
      <c r="AE50" s="10">
        <v>9.6666666666666696</v>
      </c>
      <c r="AF50" s="10">
        <v>7.875</v>
      </c>
      <c r="AG50" s="10">
        <v>21</v>
      </c>
      <c r="AH50" s="7"/>
      <c r="AI50" s="10">
        <v>4.3636363636363598</v>
      </c>
      <c r="AJ50" s="10">
        <v>5.6666666666666696</v>
      </c>
      <c r="AK50" s="10">
        <v>3.875</v>
      </c>
      <c r="AL50" s="10">
        <v>5</v>
      </c>
      <c r="AM50" s="7"/>
    </row>
    <row r="51" spans="1:39" x14ac:dyDescent="0.25">
      <c r="A51" s="7" t="s">
        <v>177</v>
      </c>
      <c r="B51" s="7" t="s">
        <v>178</v>
      </c>
      <c r="C51" s="7" t="s">
        <v>72</v>
      </c>
      <c r="D51" s="7" t="s">
        <v>179</v>
      </c>
      <c r="E51" s="8">
        <v>179</v>
      </c>
      <c r="F51" s="8">
        <v>127</v>
      </c>
      <c r="G51" s="8">
        <v>52</v>
      </c>
      <c r="H51" s="8">
        <v>8</v>
      </c>
      <c r="I51" s="8">
        <v>1</v>
      </c>
      <c r="J51" s="8">
        <v>7</v>
      </c>
      <c r="K51" s="8">
        <v>152</v>
      </c>
      <c r="L51" s="8">
        <v>111</v>
      </c>
      <c r="M51" s="8">
        <v>41</v>
      </c>
      <c r="N51" s="8">
        <v>18</v>
      </c>
      <c r="O51" s="8">
        <v>16</v>
      </c>
      <c r="P51" s="8">
        <v>2</v>
      </c>
      <c r="Q51" s="8">
        <v>3</v>
      </c>
      <c r="R51" s="8">
        <v>0</v>
      </c>
      <c r="S51" s="8">
        <v>3</v>
      </c>
      <c r="T51" s="9">
        <v>84072.061451999994</v>
      </c>
      <c r="U51" s="9">
        <v>111173.875</v>
      </c>
      <c r="V51" s="9">
        <v>82587.631578</v>
      </c>
      <c r="W51" s="9">
        <v>83025</v>
      </c>
      <c r="X51" s="9">
        <v>92596</v>
      </c>
      <c r="Y51" s="10">
        <v>14.569832402234599</v>
      </c>
      <c r="Z51" s="10">
        <v>8.25</v>
      </c>
      <c r="AA51" s="10">
        <v>14.7701149425287</v>
      </c>
      <c r="AB51" s="10">
        <v>11.2916666666667</v>
      </c>
      <c r="AC51" s="10">
        <v>21.3333333333333</v>
      </c>
      <c r="AD51" s="9">
        <v>14.3463687150838</v>
      </c>
      <c r="AE51" s="10">
        <v>5.25</v>
      </c>
      <c r="AF51" s="10">
        <v>14.735632183908001</v>
      </c>
      <c r="AG51" s="10">
        <v>10.875</v>
      </c>
      <c r="AH51" s="10">
        <v>21.3333333333333</v>
      </c>
      <c r="AI51" s="10">
        <v>4.7318435754189903</v>
      </c>
      <c r="AJ51" s="10">
        <v>5.125</v>
      </c>
      <c r="AK51" s="10">
        <v>4.7471264367816097</v>
      </c>
      <c r="AL51" s="10">
        <v>4.7916666666666696</v>
      </c>
      <c r="AM51" s="10">
        <v>3</v>
      </c>
    </row>
    <row r="52" spans="1:39" x14ac:dyDescent="0.25">
      <c r="A52" s="7" t="s">
        <v>180</v>
      </c>
      <c r="B52" s="7" t="s">
        <v>181</v>
      </c>
      <c r="C52" s="7" t="s">
        <v>72</v>
      </c>
      <c r="D52" s="7" t="s">
        <v>157</v>
      </c>
      <c r="E52" s="8">
        <v>262</v>
      </c>
      <c r="F52" s="8">
        <v>196</v>
      </c>
      <c r="G52" s="8">
        <v>66</v>
      </c>
      <c r="H52" s="8">
        <v>14</v>
      </c>
      <c r="I52" s="8">
        <v>6</v>
      </c>
      <c r="J52" s="8">
        <v>8</v>
      </c>
      <c r="K52" s="8">
        <v>211</v>
      </c>
      <c r="L52" s="8">
        <v>163</v>
      </c>
      <c r="M52" s="8">
        <v>48</v>
      </c>
      <c r="N52" s="8">
        <v>27</v>
      </c>
      <c r="O52" s="8">
        <v>20</v>
      </c>
      <c r="P52" s="8">
        <v>7</v>
      </c>
      <c r="Q52" s="8">
        <v>10</v>
      </c>
      <c r="R52" s="8">
        <v>7</v>
      </c>
      <c r="S52" s="8">
        <v>3</v>
      </c>
      <c r="T52" s="9">
        <v>69504.698472999997</v>
      </c>
      <c r="U52" s="9">
        <v>107923.21428499999</v>
      </c>
      <c r="V52" s="9">
        <v>66063.966824000003</v>
      </c>
      <c r="W52" s="9">
        <v>74589.814813999998</v>
      </c>
      <c r="X52" s="9">
        <v>74588.399999999994</v>
      </c>
      <c r="Y52" s="10">
        <v>14.7137404580153</v>
      </c>
      <c r="Z52" s="10">
        <v>14.6428571428571</v>
      </c>
      <c r="AA52" s="10">
        <v>15.060728744939301</v>
      </c>
      <c r="AB52" s="10">
        <v>11.6388888888889</v>
      </c>
      <c r="AC52" s="10">
        <v>16.6666666666667</v>
      </c>
      <c r="AD52" s="9">
        <v>12.431297709923699</v>
      </c>
      <c r="AE52" s="10">
        <v>11.8571428571429</v>
      </c>
      <c r="AF52" s="10">
        <v>12.785425101214599</v>
      </c>
      <c r="AG52" s="10">
        <v>9.9444444444444393</v>
      </c>
      <c r="AH52" s="10">
        <v>13.9166666666667</v>
      </c>
      <c r="AI52" s="10">
        <v>4.6259541984732797</v>
      </c>
      <c r="AJ52" s="10">
        <v>5.4285714285714297</v>
      </c>
      <c r="AK52" s="10">
        <v>4.5263157894736796</v>
      </c>
      <c r="AL52" s="10">
        <v>5.1388888888888902</v>
      </c>
      <c r="AM52" s="10">
        <v>4.5</v>
      </c>
    </row>
    <row r="53" spans="1:39" x14ac:dyDescent="0.25">
      <c r="A53" s="7" t="s">
        <v>182</v>
      </c>
      <c r="B53" s="7" t="s">
        <v>183</v>
      </c>
      <c r="C53" s="7" t="s">
        <v>72</v>
      </c>
      <c r="D53" s="7" t="s">
        <v>111</v>
      </c>
      <c r="E53" s="8">
        <v>106</v>
      </c>
      <c r="F53" s="8">
        <v>73</v>
      </c>
      <c r="G53" s="8">
        <v>33</v>
      </c>
      <c r="H53" s="8">
        <v>5</v>
      </c>
      <c r="I53" s="8">
        <v>1</v>
      </c>
      <c r="J53" s="8">
        <v>4</v>
      </c>
      <c r="K53" s="8">
        <v>91</v>
      </c>
      <c r="L53" s="8">
        <v>64</v>
      </c>
      <c r="M53" s="8">
        <v>27</v>
      </c>
      <c r="N53" s="8">
        <v>11</v>
      </c>
      <c r="O53" s="8">
        <v>8</v>
      </c>
      <c r="P53" s="8">
        <v>3</v>
      </c>
      <c r="Q53" s="8">
        <v>0</v>
      </c>
      <c r="R53" s="8">
        <v>0</v>
      </c>
      <c r="S53" s="8">
        <v>0</v>
      </c>
      <c r="T53" s="9">
        <v>68008.564622000005</v>
      </c>
      <c r="U53" s="9">
        <v>119327.2</v>
      </c>
      <c r="V53" s="9">
        <v>64905.136042999999</v>
      </c>
      <c r="W53" s="9">
        <v>70590.447</v>
      </c>
      <c r="X53" s="7"/>
      <c r="Y53" s="10">
        <v>16.632075471698101</v>
      </c>
      <c r="Z53" s="10">
        <v>29.4</v>
      </c>
      <c r="AA53" s="10">
        <v>17.426229508196698</v>
      </c>
      <c r="AB53" s="10">
        <v>11.0714285714286</v>
      </c>
      <c r="AC53" s="7"/>
      <c r="AD53" s="9">
        <v>12.047169811320799</v>
      </c>
      <c r="AE53" s="10">
        <v>13.8</v>
      </c>
      <c r="AF53" s="10">
        <v>13.2786885245902</v>
      </c>
      <c r="AG53" s="10">
        <v>8.8571428571428594</v>
      </c>
      <c r="AH53" s="7"/>
      <c r="AI53" s="10">
        <v>4.5943396226415096</v>
      </c>
      <c r="AJ53" s="10">
        <v>5.2</v>
      </c>
      <c r="AK53" s="10">
        <v>4.5983606557377001</v>
      </c>
      <c r="AL53" s="10">
        <v>4.5714285714285703</v>
      </c>
      <c r="AM53" s="7"/>
    </row>
    <row r="54" spans="1:39" x14ac:dyDescent="0.25">
      <c r="A54" s="7" t="s">
        <v>184</v>
      </c>
      <c r="B54" s="7" t="s">
        <v>185</v>
      </c>
      <c r="C54" s="7" t="s">
        <v>64</v>
      </c>
      <c r="D54" s="7" t="s">
        <v>81</v>
      </c>
      <c r="E54" s="8">
        <v>95</v>
      </c>
      <c r="F54" s="8">
        <v>68</v>
      </c>
      <c r="G54" s="8">
        <v>27</v>
      </c>
      <c r="H54" s="8">
        <v>2</v>
      </c>
      <c r="I54" s="8">
        <v>2</v>
      </c>
      <c r="J54" s="8">
        <v>0</v>
      </c>
      <c r="K54" s="8">
        <v>71</v>
      </c>
      <c r="L54" s="8">
        <v>51</v>
      </c>
      <c r="M54" s="8">
        <v>20</v>
      </c>
      <c r="N54" s="8">
        <v>9</v>
      </c>
      <c r="O54" s="8">
        <v>6</v>
      </c>
      <c r="P54" s="8">
        <v>3</v>
      </c>
      <c r="Q54" s="8">
        <v>13</v>
      </c>
      <c r="R54" s="8">
        <v>9</v>
      </c>
      <c r="S54" s="8">
        <v>4</v>
      </c>
      <c r="T54" s="9">
        <v>76058.442104999995</v>
      </c>
      <c r="U54" s="9">
        <v>120750</v>
      </c>
      <c r="V54" s="9">
        <v>67543.830984999993</v>
      </c>
      <c r="W54" s="9">
        <v>86866.444443999993</v>
      </c>
      <c r="X54" s="9">
        <v>108203.230769</v>
      </c>
      <c r="Y54" s="10">
        <v>9.0315789473684198</v>
      </c>
      <c r="Z54" s="10">
        <v>6.5</v>
      </c>
      <c r="AA54" s="10">
        <v>8.2222222222222197</v>
      </c>
      <c r="AB54" s="10">
        <v>11.3333333333333</v>
      </c>
      <c r="AC54" s="10">
        <v>12.384615384615399</v>
      </c>
      <c r="AD54" s="9">
        <v>5.6631578947368402</v>
      </c>
      <c r="AE54" s="10">
        <v>2</v>
      </c>
      <c r="AF54" s="10">
        <v>5.3194444444444402</v>
      </c>
      <c r="AG54" s="10">
        <v>8.3333333333333304</v>
      </c>
      <c r="AH54" s="10">
        <v>5.9230769230769198</v>
      </c>
      <c r="AI54" s="10">
        <v>4.3473684210526304</v>
      </c>
      <c r="AJ54" s="10">
        <v>5</v>
      </c>
      <c r="AK54" s="10">
        <v>4.2222222222222197</v>
      </c>
      <c r="AL54" s="10">
        <v>4.6666666666666696</v>
      </c>
      <c r="AM54" s="10">
        <v>4.7692307692307701</v>
      </c>
    </row>
    <row r="55" spans="1:39" x14ac:dyDescent="0.25">
      <c r="A55" s="7" t="s">
        <v>186</v>
      </c>
      <c r="B55" s="7" t="s">
        <v>187</v>
      </c>
      <c r="C55" s="7" t="s">
        <v>72</v>
      </c>
      <c r="D55" s="7" t="s">
        <v>188</v>
      </c>
      <c r="E55" s="8">
        <v>536</v>
      </c>
      <c r="F55" s="8">
        <v>410</v>
      </c>
      <c r="G55" s="8">
        <v>126</v>
      </c>
      <c r="H55" s="8">
        <v>27</v>
      </c>
      <c r="I55" s="8">
        <v>13</v>
      </c>
      <c r="J55" s="8">
        <v>14</v>
      </c>
      <c r="K55" s="8">
        <v>453</v>
      </c>
      <c r="L55" s="8">
        <v>349</v>
      </c>
      <c r="M55" s="8">
        <v>104</v>
      </c>
      <c r="N55" s="8">
        <v>56</v>
      </c>
      <c r="O55" s="8">
        <v>48</v>
      </c>
      <c r="P55" s="8">
        <v>8</v>
      </c>
      <c r="Q55" s="8">
        <v>1</v>
      </c>
      <c r="R55" s="8">
        <v>1</v>
      </c>
      <c r="S55" s="8">
        <v>0</v>
      </c>
      <c r="T55" s="9">
        <v>96003.138059000004</v>
      </c>
      <c r="U55" s="9">
        <v>142954.629629</v>
      </c>
      <c r="V55" s="9">
        <v>92633.389379999993</v>
      </c>
      <c r="W55" s="9">
        <v>100254.25</v>
      </c>
      <c r="X55" s="9">
        <v>113377</v>
      </c>
      <c r="Y55" s="10">
        <v>14.9533582089552</v>
      </c>
      <c r="Z55" s="10">
        <v>21.241379310344801</v>
      </c>
      <c r="AA55" s="10">
        <v>15.3875236294896</v>
      </c>
      <c r="AB55" s="10">
        <v>14.7424242424242</v>
      </c>
      <c r="AC55" s="10">
        <v>1</v>
      </c>
      <c r="AD55" s="9">
        <v>13.5205223880597</v>
      </c>
      <c r="AE55" s="10">
        <v>13.0689655172414</v>
      </c>
      <c r="AF55" s="10">
        <v>14.4461247637051</v>
      </c>
      <c r="AG55" s="10">
        <v>12.636363636363599</v>
      </c>
      <c r="AH55" s="10">
        <v>1</v>
      </c>
      <c r="AI55" s="10">
        <v>4.8115671641790998</v>
      </c>
      <c r="AJ55" s="10">
        <v>5.2068965517241397</v>
      </c>
      <c r="AK55" s="10">
        <v>4.7807183364839299</v>
      </c>
      <c r="AL55" s="10">
        <v>4.98484848484848</v>
      </c>
      <c r="AM55" s="10">
        <v>5</v>
      </c>
    </row>
    <row r="56" spans="1:39" x14ac:dyDescent="0.25">
      <c r="A56" s="7" t="s">
        <v>189</v>
      </c>
      <c r="B56" s="7" t="s">
        <v>190</v>
      </c>
      <c r="C56" s="7" t="s">
        <v>72</v>
      </c>
      <c r="D56" s="7" t="s">
        <v>191</v>
      </c>
      <c r="E56" s="8">
        <v>77</v>
      </c>
      <c r="F56" s="8">
        <v>58</v>
      </c>
      <c r="G56" s="8">
        <v>19</v>
      </c>
      <c r="H56" s="8">
        <v>5</v>
      </c>
      <c r="I56" s="8">
        <v>2</v>
      </c>
      <c r="J56" s="8">
        <v>3</v>
      </c>
      <c r="K56" s="8">
        <v>64</v>
      </c>
      <c r="L56" s="8">
        <v>50</v>
      </c>
      <c r="M56" s="8">
        <v>14</v>
      </c>
      <c r="N56" s="8">
        <v>9</v>
      </c>
      <c r="O56" s="8">
        <v>8</v>
      </c>
      <c r="P56" s="8">
        <v>1</v>
      </c>
      <c r="Q56" s="8">
        <v>1</v>
      </c>
      <c r="R56" s="8">
        <v>0</v>
      </c>
      <c r="S56" s="8">
        <v>1</v>
      </c>
      <c r="T56" s="9">
        <v>67666.090909000006</v>
      </c>
      <c r="U56" s="9">
        <v>102196.8</v>
      </c>
      <c r="V56" s="9">
        <v>63749.921875</v>
      </c>
      <c r="W56" s="9">
        <v>74440.285713999998</v>
      </c>
      <c r="X56" s="9">
        <v>98228</v>
      </c>
      <c r="Y56" s="10">
        <v>14.1948051948052</v>
      </c>
      <c r="Z56" s="10">
        <v>19.285714285714299</v>
      </c>
      <c r="AA56" s="10">
        <v>15.4022988505747</v>
      </c>
      <c r="AB56" s="10">
        <v>17.307692307692299</v>
      </c>
      <c r="AC56" s="10">
        <v>30</v>
      </c>
      <c r="AD56" s="9">
        <v>11.870129870129899</v>
      </c>
      <c r="AE56" s="10">
        <v>6.4285714285714297</v>
      </c>
      <c r="AF56" s="10">
        <v>14.310344827586199</v>
      </c>
      <c r="AG56" s="10">
        <v>11.9230769230769</v>
      </c>
      <c r="AH56" s="10">
        <v>24</v>
      </c>
      <c r="AI56" s="10">
        <v>4.4675324675324699</v>
      </c>
      <c r="AJ56" s="10">
        <v>5.1428571428571397</v>
      </c>
      <c r="AK56" s="10">
        <v>4.4942528735632203</v>
      </c>
      <c r="AL56" s="10">
        <v>4.6923076923076898</v>
      </c>
      <c r="AM56" s="10">
        <v>5</v>
      </c>
    </row>
    <row r="57" spans="1:39" x14ac:dyDescent="0.25">
      <c r="A57" s="7" t="s">
        <v>192</v>
      </c>
      <c r="B57" s="7" t="s">
        <v>193</v>
      </c>
      <c r="C57" s="7" t="s">
        <v>72</v>
      </c>
      <c r="D57" s="7" t="s">
        <v>146</v>
      </c>
      <c r="E57" s="8">
        <v>95</v>
      </c>
      <c r="F57" s="8">
        <v>71</v>
      </c>
      <c r="G57" s="8">
        <v>24</v>
      </c>
      <c r="H57" s="8">
        <v>6</v>
      </c>
      <c r="I57" s="8">
        <v>3</v>
      </c>
      <c r="J57" s="8">
        <v>3</v>
      </c>
      <c r="K57" s="8">
        <v>83</v>
      </c>
      <c r="L57" s="8">
        <v>63</v>
      </c>
      <c r="M57" s="8">
        <v>20</v>
      </c>
      <c r="N57" s="8">
        <v>7</v>
      </c>
      <c r="O57" s="8">
        <v>5</v>
      </c>
      <c r="P57" s="8">
        <v>2</v>
      </c>
      <c r="Q57" s="8">
        <v>0</v>
      </c>
      <c r="R57" s="8">
        <v>0</v>
      </c>
      <c r="S57" s="8">
        <v>0</v>
      </c>
      <c r="T57" s="9">
        <v>69941.652631000004</v>
      </c>
      <c r="U57" s="9">
        <v>109225</v>
      </c>
      <c r="V57" s="9">
        <v>67163.228915</v>
      </c>
      <c r="W57" s="9">
        <v>69093.166666000005</v>
      </c>
      <c r="X57" s="7"/>
      <c r="Y57" s="10">
        <v>15.536842105263201</v>
      </c>
      <c r="Z57" s="10">
        <v>24.875</v>
      </c>
      <c r="AA57" s="10">
        <v>15.3870967741935</v>
      </c>
      <c r="AB57" s="10">
        <v>15.454545454545499</v>
      </c>
      <c r="AC57" s="7"/>
      <c r="AD57" s="9">
        <v>13.9894736842105</v>
      </c>
      <c r="AE57" s="10">
        <v>17.875</v>
      </c>
      <c r="AF57" s="10">
        <v>14.1612903225806</v>
      </c>
      <c r="AG57" s="10">
        <v>13.909090909090899</v>
      </c>
      <c r="AH57" s="7"/>
      <c r="AI57" s="10">
        <v>4.53684210526316</v>
      </c>
      <c r="AJ57" s="10">
        <v>4.625</v>
      </c>
      <c r="AK57" s="10">
        <v>4.5268817204301097</v>
      </c>
      <c r="AL57" s="10">
        <v>4.5454545454545503</v>
      </c>
      <c r="AM57" s="7"/>
    </row>
    <row r="58" spans="1:39" x14ac:dyDescent="0.25">
      <c r="A58" s="7" t="s">
        <v>194</v>
      </c>
      <c r="B58" s="7" t="s">
        <v>195</v>
      </c>
      <c r="C58" s="7" t="s">
        <v>98</v>
      </c>
      <c r="D58" s="7" t="s">
        <v>119</v>
      </c>
      <c r="E58" s="8">
        <v>239</v>
      </c>
      <c r="F58" s="8">
        <v>219</v>
      </c>
      <c r="G58" s="8">
        <v>20</v>
      </c>
      <c r="H58" s="8">
        <v>18</v>
      </c>
      <c r="I58" s="8">
        <v>16</v>
      </c>
      <c r="J58" s="8">
        <v>2</v>
      </c>
      <c r="K58" s="8">
        <v>152</v>
      </c>
      <c r="L58" s="8">
        <v>142</v>
      </c>
      <c r="M58" s="8">
        <v>10</v>
      </c>
      <c r="N58" s="8">
        <v>48</v>
      </c>
      <c r="O58" s="8">
        <v>43</v>
      </c>
      <c r="P58" s="8">
        <v>5</v>
      </c>
      <c r="Q58" s="8">
        <v>23</v>
      </c>
      <c r="R58" s="8">
        <v>19</v>
      </c>
      <c r="S58" s="8">
        <v>4</v>
      </c>
      <c r="T58" s="9">
        <v>86354.552301000003</v>
      </c>
      <c r="U58" s="9">
        <v>120230.333333</v>
      </c>
      <c r="V58" s="9">
        <v>79460.311258000002</v>
      </c>
      <c r="W58" s="9">
        <v>91598.666666000005</v>
      </c>
      <c r="X58" s="9">
        <v>94515.863635999995</v>
      </c>
      <c r="Y58" s="10">
        <v>15.9497907949791</v>
      </c>
      <c r="Z58" s="10">
        <v>18.947368421052602</v>
      </c>
      <c r="AA58" s="10">
        <v>15.3275862068966</v>
      </c>
      <c r="AB58" s="10">
        <v>17.326530612244898</v>
      </c>
      <c r="AC58" s="10">
        <v>17.478260869565201</v>
      </c>
      <c r="AD58" s="9">
        <v>10.9372384937239</v>
      </c>
      <c r="AE58" s="10">
        <v>11.7368421052632</v>
      </c>
      <c r="AF58" s="10">
        <v>11.454022988505701</v>
      </c>
      <c r="AG58" s="10">
        <v>11.612244897959201</v>
      </c>
      <c r="AH58" s="10">
        <v>9.6086956521739104</v>
      </c>
      <c r="AI58" s="10">
        <v>4.9037656903765701</v>
      </c>
      <c r="AJ58" s="10">
        <v>5.1578947368421098</v>
      </c>
      <c r="AK58" s="10">
        <v>4.7356321839080504</v>
      </c>
      <c r="AL58" s="10">
        <v>5.0408163265306101</v>
      </c>
      <c r="AM58" s="10">
        <v>5.1304347826086998</v>
      </c>
    </row>
    <row r="59" spans="1:39" x14ac:dyDescent="0.25">
      <c r="A59" s="7" t="s">
        <v>196</v>
      </c>
      <c r="B59" s="7" t="s">
        <v>197</v>
      </c>
      <c r="C59" s="7" t="s">
        <v>68</v>
      </c>
      <c r="D59" s="7" t="s">
        <v>119</v>
      </c>
      <c r="E59" s="8">
        <v>75</v>
      </c>
      <c r="F59" s="8">
        <v>31</v>
      </c>
      <c r="G59" s="8">
        <v>44</v>
      </c>
      <c r="H59" s="8">
        <v>6</v>
      </c>
      <c r="I59" s="8">
        <v>2</v>
      </c>
      <c r="J59" s="8">
        <v>4</v>
      </c>
      <c r="K59" s="8">
        <v>58</v>
      </c>
      <c r="L59" s="8">
        <v>24</v>
      </c>
      <c r="M59" s="8">
        <v>34</v>
      </c>
      <c r="N59" s="8">
        <v>7</v>
      </c>
      <c r="O59" s="8">
        <v>3</v>
      </c>
      <c r="P59" s="8">
        <v>4</v>
      </c>
      <c r="Q59" s="8">
        <v>4</v>
      </c>
      <c r="R59" s="8">
        <v>2</v>
      </c>
      <c r="S59" s="8">
        <v>2</v>
      </c>
      <c r="T59" s="9">
        <v>84527.386666000006</v>
      </c>
      <c r="U59" s="9">
        <v>125481.5</v>
      </c>
      <c r="V59" s="9">
        <v>78349.258619999993</v>
      </c>
      <c r="W59" s="9">
        <v>98967.285713999998</v>
      </c>
      <c r="X59" s="9">
        <v>87409.25</v>
      </c>
      <c r="Y59" s="10">
        <v>13.2</v>
      </c>
      <c r="Z59" s="10">
        <v>23.428571428571399</v>
      </c>
      <c r="AA59" s="10">
        <v>12.283333333333299</v>
      </c>
      <c r="AB59" s="10">
        <v>15.3333333333333</v>
      </c>
      <c r="AC59" s="10">
        <v>13</v>
      </c>
      <c r="AD59" s="9">
        <v>10.28</v>
      </c>
      <c r="AE59" s="10">
        <v>9.71428571428571</v>
      </c>
      <c r="AF59" s="10">
        <v>10.283333333333299</v>
      </c>
      <c r="AG59" s="10">
        <v>12.1111111111111</v>
      </c>
      <c r="AH59" s="10">
        <v>13</v>
      </c>
      <c r="AI59" s="10">
        <v>4.0133333333333301</v>
      </c>
      <c r="AJ59" s="10">
        <v>5.28571428571429</v>
      </c>
      <c r="AK59" s="10">
        <v>3.7833333333333301</v>
      </c>
      <c r="AL59" s="10">
        <v>4.7777777777777803</v>
      </c>
      <c r="AM59" s="10">
        <v>4</v>
      </c>
    </row>
    <row r="60" spans="1:39" x14ac:dyDescent="0.25">
      <c r="A60" s="7" t="s">
        <v>198</v>
      </c>
      <c r="B60" s="7" t="s">
        <v>199</v>
      </c>
      <c r="C60" s="7" t="s">
        <v>72</v>
      </c>
      <c r="D60" s="7" t="s">
        <v>200</v>
      </c>
      <c r="E60" s="8">
        <v>72</v>
      </c>
      <c r="F60" s="8">
        <v>55</v>
      </c>
      <c r="G60" s="8">
        <v>17</v>
      </c>
      <c r="H60" s="8">
        <v>3</v>
      </c>
      <c r="I60" s="8">
        <v>1</v>
      </c>
      <c r="J60" s="8">
        <v>2</v>
      </c>
      <c r="K60" s="8">
        <v>61</v>
      </c>
      <c r="L60" s="8">
        <v>47</v>
      </c>
      <c r="M60" s="8">
        <v>14</v>
      </c>
      <c r="N60" s="8">
        <v>9</v>
      </c>
      <c r="O60" s="8">
        <v>7</v>
      </c>
      <c r="P60" s="8">
        <v>2</v>
      </c>
      <c r="Q60" s="8">
        <v>0</v>
      </c>
      <c r="R60" s="8">
        <v>0</v>
      </c>
      <c r="S60" s="8">
        <v>0</v>
      </c>
      <c r="T60" s="9">
        <v>60158.255138</v>
      </c>
      <c r="U60" s="9">
        <v>100820.67</v>
      </c>
      <c r="V60" s="9">
        <v>58312.532786000003</v>
      </c>
      <c r="W60" s="9">
        <v>58983.482499999998</v>
      </c>
      <c r="X60" s="7"/>
      <c r="Y60" s="10">
        <v>16.5416666666667</v>
      </c>
      <c r="Z60" s="10">
        <v>28.75</v>
      </c>
      <c r="AA60" s="10">
        <v>16.294736842105301</v>
      </c>
      <c r="AB60" s="10">
        <v>17.214285714285701</v>
      </c>
      <c r="AC60" s="7"/>
      <c r="AD60" s="9">
        <v>15.0694444444444</v>
      </c>
      <c r="AE60" s="10">
        <v>20</v>
      </c>
      <c r="AF60" s="10">
        <v>15.0526315789474</v>
      </c>
      <c r="AG60" s="10">
        <v>15.8571428571429</v>
      </c>
      <c r="AH60" s="7"/>
      <c r="AI60" s="10">
        <v>4.5555555555555598</v>
      </c>
      <c r="AJ60" s="10">
        <v>5</v>
      </c>
      <c r="AK60" s="10">
        <v>4.5263157894736796</v>
      </c>
      <c r="AL60" s="10">
        <v>4.5714285714285703</v>
      </c>
      <c r="AM60" s="7"/>
    </row>
    <row r="61" spans="1:39" x14ac:dyDescent="0.25">
      <c r="A61" s="7" t="s">
        <v>201</v>
      </c>
      <c r="B61" s="7" t="s">
        <v>202</v>
      </c>
      <c r="C61" s="7" t="s">
        <v>72</v>
      </c>
      <c r="D61" s="7" t="s">
        <v>84</v>
      </c>
      <c r="E61" s="8">
        <v>151</v>
      </c>
      <c r="F61" s="8">
        <v>112</v>
      </c>
      <c r="G61" s="8">
        <v>39</v>
      </c>
      <c r="H61" s="8">
        <v>10</v>
      </c>
      <c r="I61" s="8">
        <v>5</v>
      </c>
      <c r="J61" s="8">
        <v>5</v>
      </c>
      <c r="K61" s="8">
        <v>116</v>
      </c>
      <c r="L61" s="8">
        <v>90</v>
      </c>
      <c r="M61" s="8">
        <v>26</v>
      </c>
      <c r="N61" s="8">
        <v>22</v>
      </c>
      <c r="O61" s="8">
        <v>15</v>
      </c>
      <c r="P61" s="8">
        <v>7</v>
      </c>
      <c r="Q61" s="8">
        <v>3</v>
      </c>
      <c r="R61" s="8">
        <v>2</v>
      </c>
      <c r="S61" s="8">
        <v>1</v>
      </c>
      <c r="T61" s="9">
        <v>77301.940396999998</v>
      </c>
      <c r="U61" s="9">
        <v>117252.4</v>
      </c>
      <c r="V61" s="9">
        <v>72883.646550999998</v>
      </c>
      <c r="W61" s="9">
        <v>82018.181817999997</v>
      </c>
      <c r="X61" s="9">
        <v>80388.666666000005</v>
      </c>
      <c r="Y61" s="10">
        <v>15.748344370860901</v>
      </c>
      <c r="Z61" s="10">
        <v>18.899999999999999</v>
      </c>
      <c r="AA61" s="10">
        <v>15.039735099337699</v>
      </c>
      <c r="AB61" s="10">
        <v>15.5714285714286</v>
      </c>
      <c r="AC61" s="10">
        <v>16.8</v>
      </c>
      <c r="AD61" s="9">
        <v>11.668874172185401</v>
      </c>
      <c r="AE61" s="10">
        <v>6.7</v>
      </c>
      <c r="AF61" s="10">
        <v>11.5695364238411</v>
      </c>
      <c r="AG61" s="10">
        <v>11.464285714285699</v>
      </c>
      <c r="AH61" s="10">
        <v>16.8</v>
      </c>
      <c r="AI61" s="10">
        <v>4.6291390728476802</v>
      </c>
      <c r="AJ61" s="10">
        <v>5.2</v>
      </c>
      <c r="AK61" s="10">
        <v>4.6357615894039697</v>
      </c>
      <c r="AL61" s="10">
        <v>4.5</v>
      </c>
      <c r="AM61" s="10">
        <v>4.8</v>
      </c>
    </row>
    <row r="62" spans="1:39" x14ac:dyDescent="0.25">
      <c r="A62" s="7" t="s">
        <v>203</v>
      </c>
      <c r="B62" s="7" t="s">
        <v>204</v>
      </c>
      <c r="C62" s="7" t="s">
        <v>72</v>
      </c>
      <c r="D62" s="7" t="s">
        <v>191</v>
      </c>
      <c r="E62" s="8">
        <v>235</v>
      </c>
      <c r="F62" s="8">
        <v>181</v>
      </c>
      <c r="G62" s="8">
        <v>54</v>
      </c>
      <c r="H62" s="8">
        <v>11</v>
      </c>
      <c r="I62" s="8">
        <v>7</v>
      </c>
      <c r="J62" s="8">
        <v>4</v>
      </c>
      <c r="K62" s="8">
        <v>199</v>
      </c>
      <c r="L62" s="8">
        <v>152</v>
      </c>
      <c r="M62" s="8">
        <v>47</v>
      </c>
      <c r="N62" s="8">
        <v>24</v>
      </c>
      <c r="O62" s="8">
        <v>21</v>
      </c>
      <c r="P62" s="8">
        <v>3</v>
      </c>
      <c r="Q62" s="8">
        <v>2</v>
      </c>
      <c r="R62" s="8">
        <v>1</v>
      </c>
      <c r="S62" s="8">
        <v>1</v>
      </c>
      <c r="T62" s="9">
        <v>76701.229787000004</v>
      </c>
      <c r="U62" s="9">
        <v>101711.818181</v>
      </c>
      <c r="V62" s="9">
        <v>74650.859295999995</v>
      </c>
      <c r="W62" s="9">
        <v>81454.375</v>
      </c>
      <c r="X62" s="9">
        <v>95533</v>
      </c>
      <c r="Y62" s="10">
        <v>16.642553191489402</v>
      </c>
      <c r="Z62" s="10">
        <v>17</v>
      </c>
      <c r="AA62" s="10">
        <v>16.410891089108901</v>
      </c>
      <c r="AB62" s="10">
        <v>19.7741935483871</v>
      </c>
      <c r="AC62" s="10">
        <v>21</v>
      </c>
      <c r="AD62" s="9">
        <v>15.3617021276596</v>
      </c>
      <c r="AE62" s="10">
        <v>12.7272727272727</v>
      </c>
      <c r="AF62" s="10">
        <v>15.3465346534653</v>
      </c>
      <c r="AG62" s="10">
        <v>17.322580645161299</v>
      </c>
      <c r="AH62" s="10">
        <v>21</v>
      </c>
      <c r="AI62" s="10">
        <v>4.52340425531915</v>
      </c>
      <c r="AJ62" s="10">
        <v>5</v>
      </c>
      <c r="AK62" s="10">
        <v>4.4257425742574297</v>
      </c>
      <c r="AL62" s="10">
        <v>5</v>
      </c>
      <c r="AM62" s="10">
        <v>4.5</v>
      </c>
    </row>
    <row r="63" spans="1:39" x14ac:dyDescent="0.25">
      <c r="A63" s="7" t="s">
        <v>205</v>
      </c>
      <c r="B63" s="7" t="s">
        <v>206</v>
      </c>
      <c r="C63" s="7" t="s">
        <v>72</v>
      </c>
      <c r="D63" s="7" t="s">
        <v>69</v>
      </c>
      <c r="E63" s="8">
        <v>363</v>
      </c>
      <c r="F63" s="8">
        <v>242</v>
      </c>
      <c r="G63" s="8">
        <v>121</v>
      </c>
      <c r="H63" s="8">
        <v>17</v>
      </c>
      <c r="I63" s="8">
        <v>5</v>
      </c>
      <c r="J63" s="8">
        <v>12</v>
      </c>
      <c r="K63" s="8">
        <v>295</v>
      </c>
      <c r="L63" s="8">
        <v>199</v>
      </c>
      <c r="M63" s="8">
        <v>96</v>
      </c>
      <c r="N63" s="8">
        <v>38</v>
      </c>
      <c r="O63" s="8">
        <v>34</v>
      </c>
      <c r="P63" s="8">
        <v>4</v>
      </c>
      <c r="Q63" s="8">
        <v>15</v>
      </c>
      <c r="R63" s="8">
        <v>5</v>
      </c>
      <c r="S63" s="8">
        <v>10</v>
      </c>
      <c r="T63" s="9">
        <v>98032.041322000005</v>
      </c>
      <c r="U63" s="9">
        <v>127189.882352</v>
      </c>
      <c r="V63" s="9">
        <v>97336.208190999998</v>
      </c>
      <c r="W63" s="9">
        <v>98029.263156999994</v>
      </c>
      <c r="X63" s="9">
        <v>78585.466665999993</v>
      </c>
      <c r="Y63" s="10">
        <v>19.6859504132231</v>
      </c>
      <c r="Z63" s="10">
        <v>15.882352941176499</v>
      </c>
      <c r="AA63" s="10">
        <v>20.056547619047599</v>
      </c>
      <c r="AB63" s="10">
        <v>16.8125</v>
      </c>
      <c r="AC63" s="10">
        <v>15.0666666666667</v>
      </c>
      <c r="AD63" s="9">
        <v>18.986225895316799</v>
      </c>
      <c r="AE63" s="10">
        <v>11.411764705882399</v>
      </c>
      <c r="AF63" s="10">
        <v>19.514880952380999</v>
      </c>
      <c r="AG63" s="10">
        <v>16.4375</v>
      </c>
      <c r="AH63" s="10">
        <v>14.3333333333333</v>
      </c>
      <c r="AI63" s="10">
        <v>4.6005509641873301</v>
      </c>
      <c r="AJ63" s="10">
        <v>5.2352941176470598</v>
      </c>
      <c r="AK63" s="10">
        <v>4.6130952380952399</v>
      </c>
      <c r="AL63" s="10">
        <v>4.6458333333333304</v>
      </c>
      <c r="AM63" s="10">
        <v>3.7333333333333298</v>
      </c>
    </row>
    <row r="64" spans="1:39" x14ac:dyDescent="0.25">
      <c r="A64" s="7" t="s">
        <v>207</v>
      </c>
      <c r="B64" s="7" t="s">
        <v>208</v>
      </c>
      <c r="C64" s="7" t="s">
        <v>72</v>
      </c>
      <c r="D64" s="7" t="s">
        <v>162</v>
      </c>
      <c r="E64" s="8">
        <v>1150</v>
      </c>
      <c r="F64" s="8">
        <v>876</v>
      </c>
      <c r="G64" s="8">
        <v>274</v>
      </c>
      <c r="H64" s="8">
        <v>50</v>
      </c>
      <c r="I64" s="8">
        <v>33</v>
      </c>
      <c r="J64" s="8">
        <v>17</v>
      </c>
      <c r="K64" s="8">
        <v>885</v>
      </c>
      <c r="L64" s="8">
        <v>656</v>
      </c>
      <c r="M64" s="8">
        <v>229</v>
      </c>
      <c r="N64" s="8">
        <v>187</v>
      </c>
      <c r="O64" s="8">
        <v>168</v>
      </c>
      <c r="P64" s="8">
        <v>19</v>
      </c>
      <c r="Q64" s="8">
        <v>40</v>
      </c>
      <c r="R64" s="8">
        <v>29</v>
      </c>
      <c r="S64" s="8">
        <v>11</v>
      </c>
      <c r="T64" s="9">
        <v>86298.357390999998</v>
      </c>
      <c r="U64" s="9">
        <v>125633.2</v>
      </c>
      <c r="V64" s="9">
        <v>83291.418552000003</v>
      </c>
      <c r="W64" s="9">
        <v>87416.070269999997</v>
      </c>
      <c r="X64" s="9">
        <v>101931.09677400001</v>
      </c>
      <c r="Y64" s="10">
        <v>16.066956521739101</v>
      </c>
      <c r="Z64" s="10">
        <v>21.7843137254902</v>
      </c>
      <c r="AA64" s="10">
        <v>15.9364518976169</v>
      </c>
      <c r="AB64" s="10">
        <v>16.491228070175399</v>
      </c>
      <c r="AC64" s="10">
        <v>18.4181818181818</v>
      </c>
      <c r="AD64" s="9">
        <v>13.548695652173899</v>
      </c>
      <c r="AE64" s="10">
        <v>16.196078431372499</v>
      </c>
      <c r="AF64" s="10">
        <v>13.4271844660194</v>
      </c>
      <c r="AG64" s="10">
        <v>13.307017543859599</v>
      </c>
      <c r="AH64" s="10">
        <v>17.654545454545499</v>
      </c>
      <c r="AI64" s="10">
        <v>4.83478260869565</v>
      </c>
      <c r="AJ64" s="10">
        <v>5.1372549019607803</v>
      </c>
      <c r="AK64" s="10">
        <v>4.8084730803177402</v>
      </c>
      <c r="AL64" s="10">
        <v>4.9385964912280702</v>
      </c>
      <c r="AM64" s="10">
        <v>4.8909090909090898</v>
      </c>
    </row>
    <row r="65" spans="1:39" x14ac:dyDescent="0.25">
      <c r="A65" s="7" t="s">
        <v>209</v>
      </c>
      <c r="B65" s="7" t="s">
        <v>210</v>
      </c>
      <c r="C65" s="7" t="s">
        <v>68</v>
      </c>
      <c r="D65" s="7" t="s">
        <v>162</v>
      </c>
      <c r="E65" s="8">
        <v>46</v>
      </c>
      <c r="F65" s="8">
        <v>19</v>
      </c>
      <c r="G65" s="8">
        <v>27</v>
      </c>
      <c r="H65" s="8">
        <v>3</v>
      </c>
      <c r="I65" s="8">
        <v>1</v>
      </c>
      <c r="J65" s="8">
        <v>2</v>
      </c>
      <c r="K65" s="8">
        <v>36</v>
      </c>
      <c r="L65" s="8">
        <v>14</v>
      </c>
      <c r="M65" s="8">
        <v>22</v>
      </c>
      <c r="N65" s="8">
        <v>5</v>
      </c>
      <c r="O65" s="8">
        <v>3</v>
      </c>
      <c r="P65" s="8">
        <v>2</v>
      </c>
      <c r="Q65" s="8">
        <v>2</v>
      </c>
      <c r="R65" s="8">
        <v>1</v>
      </c>
      <c r="S65" s="8">
        <v>1</v>
      </c>
      <c r="T65" s="9">
        <v>88468.456521</v>
      </c>
      <c r="U65" s="9">
        <v>136132</v>
      </c>
      <c r="V65" s="9">
        <v>83379.5</v>
      </c>
      <c r="W65" s="9">
        <v>95270.2</v>
      </c>
      <c r="X65" s="9">
        <v>91570</v>
      </c>
      <c r="Y65" s="10">
        <v>14.5652173913043</v>
      </c>
      <c r="Z65" s="10">
        <v>25.3333333333333</v>
      </c>
      <c r="AA65" s="10">
        <v>12.5277777777778</v>
      </c>
      <c r="AB65" s="10">
        <v>21.4</v>
      </c>
      <c r="AC65" s="10">
        <v>18</v>
      </c>
      <c r="AD65" s="9">
        <v>11.304347826087</v>
      </c>
      <c r="AE65" s="10">
        <v>8.6666666666666696</v>
      </c>
      <c r="AF65" s="10">
        <v>10.5555555555556</v>
      </c>
      <c r="AG65" s="10">
        <v>18.600000000000001</v>
      </c>
      <c r="AH65" s="10">
        <v>10.5</v>
      </c>
      <c r="AI65" s="10">
        <v>3.8695652173913002</v>
      </c>
      <c r="AJ65" s="10">
        <v>5</v>
      </c>
      <c r="AK65" s="10">
        <v>3.6111111111111098</v>
      </c>
      <c r="AL65" s="10">
        <v>4.5999999999999996</v>
      </c>
      <c r="AM65" s="10">
        <v>5</v>
      </c>
    </row>
    <row r="66" spans="1:39" x14ac:dyDescent="0.25">
      <c r="A66" s="7" t="s">
        <v>211</v>
      </c>
      <c r="B66" s="7" t="s">
        <v>212</v>
      </c>
      <c r="C66" s="7" t="s">
        <v>72</v>
      </c>
      <c r="D66" s="7" t="s">
        <v>146</v>
      </c>
      <c r="E66" s="8">
        <v>76</v>
      </c>
      <c r="F66" s="8">
        <v>59</v>
      </c>
      <c r="G66" s="8">
        <v>17</v>
      </c>
      <c r="H66" s="8">
        <v>4</v>
      </c>
      <c r="I66" s="8">
        <v>2</v>
      </c>
      <c r="J66" s="8">
        <v>2</v>
      </c>
      <c r="K66" s="8">
        <v>67</v>
      </c>
      <c r="L66" s="8">
        <v>53</v>
      </c>
      <c r="M66" s="8">
        <v>14</v>
      </c>
      <c r="N66" s="8">
        <v>5</v>
      </c>
      <c r="O66" s="8">
        <v>4</v>
      </c>
      <c r="P66" s="8">
        <v>1</v>
      </c>
      <c r="Q66" s="8">
        <v>0</v>
      </c>
      <c r="R66" s="8">
        <v>0</v>
      </c>
      <c r="S66" s="8">
        <v>0</v>
      </c>
      <c r="T66" s="9">
        <v>74362.776314999996</v>
      </c>
      <c r="U66" s="9">
        <v>97911.5</v>
      </c>
      <c r="V66" s="9">
        <v>72557.089552000005</v>
      </c>
      <c r="W66" s="9">
        <v>79720</v>
      </c>
      <c r="X66" s="7"/>
      <c r="Y66" s="10">
        <v>20.657894736842099</v>
      </c>
      <c r="Z66" s="10">
        <v>14</v>
      </c>
      <c r="AA66" s="10">
        <v>20.742857142857101</v>
      </c>
      <c r="AB66" s="10">
        <v>20.3333333333333</v>
      </c>
      <c r="AC66" s="7"/>
      <c r="AD66" s="9">
        <v>18.526315789473699</v>
      </c>
      <c r="AE66" s="10">
        <v>7.75</v>
      </c>
      <c r="AF66" s="10">
        <v>18.842857142857099</v>
      </c>
      <c r="AG66" s="10">
        <v>19.6666666666667</v>
      </c>
      <c r="AH66" s="7"/>
      <c r="AI66" s="10">
        <v>4.3157894736842097</v>
      </c>
      <c r="AJ66" s="10">
        <v>5</v>
      </c>
      <c r="AK66" s="10">
        <v>4.2428571428571402</v>
      </c>
      <c r="AL66" s="10">
        <v>4.5</v>
      </c>
      <c r="AM66" s="7"/>
    </row>
    <row r="67" spans="1:39" x14ac:dyDescent="0.25">
      <c r="A67" s="7" t="s">
        <v>213</v>
      </c>
      <c r="B67" s="7" t="s">
        <v>214</v>
      </c>
      <c r="C67" s="7" t="s">
        <v>72</v>
      </c>
      <c r="D67" s="7" t="s">
        <v>95</v>
      </c>
      <c r="E67" s="8">
        <v>157</v>
      </c>
      <c r="F67" s="8">
        <v>113</v>
      </c>
      <c r="G67" s="8">
        <v>44</v>
      </c>
      <c r="H67" s="8">
        <v>10</v>
      </c>
      <c r="I67" s="8">
        <v>3</v>
      </c>
      <c r="J67" s="8">
        <v>7</v>
      </c>
      <c r="K67" s="8">
        <v>123</v>
      </c>
      <c r="L67" s="8">
        <v>93</v>
      </c>
      <c r="M67" s="8">
        <v>30</v>
      </c>
      <c r="N67" s="8">
        <v>14</v>
      </c>
      <c r="O67" s="8">
        <v>12</v>
      </c>
      <c r="P67" s="8">
        <v>2</v>
      </c>
      <c r="Q67" s="8">
        <v>13</v>
      </c>
      <c r="R67" s="8">
        <v>5</v>
      </c>
      <c r="S67" s="8">
        <v>8</v>
      </c>
      <c r="T67" s="9">
        <v>71310.019107999993</v>
      </c>
      <c r="U67" s="9">
        <v>109075.6</v>
      </c>
      <c r="V67" s="9">
        <v>68000.619833999997</v>
      </c>
      <c r="W67" s="9">
        <v>72766.571427999996</v>
      </c>
      <c r="X67" s="9">
        <v>71509.166666000005</v>
      </c>
      <c r="Y67" s="10">
        <v>17.159235668789801</v>
      </c>
      <c r="Z67" s="10">
        <v>19.600000000000001</v>
      </c>
      <c r="AA67" s="10">
        <v>17.3333333333333</v>
      </c>
      <c r="AB67" s="10">
        <v>15.9333333333333</v>
      </c>
      <c r="AC67" s="10">
        <v>12.235294117647101</v>
      </c>
      <c r="AD67" s="9">
        <v>16.579617834394899</v>
      </c>
      <c r="AE67" s="10">
        <v>17.600000000000001</v>
      </c>
      <c r="AF67" s="10">
        <v>16.908496732026101</v>
      </c>
      <c r="AG67" s="10">
        <v>14.866666666666699</v>
      </c>
      <c r="AH67" s="10">
        <v>12.176470588235301</v>
      </c>
      <c r="AI67" s="10">
        <v>4.5477707006369403</v>
      </c>
      <c r="AJ67" s="10">
        <v>5</v>
      </c>
      <c r="AK67" s="10">
        <v>4.49673202614379</v>
      </c>
      <c r="AL67" s="10">
        <v>4.7333333333333298</v>
      </c>
      <c r="AM67" s="10">
        <v>4.7647058823529402</v>
      </c>
    </row>
    <row r="68" spans="1:39" x14ac:dyDescent="0.25">
      <c r="A68" s="7" t="s">
        <v>215</v>
      </c>
      <c r="B68" s="7" t="s">
        <v>216</v>
      </c>
      <c r="C68" s="7" t="s">
        <v>72</v>
      </c>
      <c r="D68" s="7" t="s">
        <v>217</v>
      </c>
      <c r="E68" s="8">
        <v>225</v>
      </c>
      <c r="F68" s="8">
        <v>174</v>
      </c>
      <c r="G68" s="8">
        <v>51</v>
      </c>
      <c r="H68" s="8">
        <v>13</v>
      </c>
      <c r="I68" s="8">
        <v>7</v>
      </c>
      <c r="J68" s="8">
        <v>6</v>
      </c>
      <c r="K68" s="8">
        <v>187</v>
      </c>
      <c r="L68" s="8">
        <v>147</v>
      </c>
      <c r="M68" s="8">
        <v>40</v>
      </c>
      <c r="N68" s="8">
        <v>17</v>
      </c>
      <c r="O68" s="8">
        <v>15</v>
      </c>
      <c r="P68" s="8">
        <v>2</v>
      </c>
      <c r="Q68" s="8">
        <v>8</v>
      </c>
      <c r="R68" s="8">
        <v>5</v>
      </c>
      <c r="S68" s="8">
        <v>3</v>
      </c>
      <c r="T68" s="9">
        <v>78090.297777</v>
      </c>
      <c r="U68" s="9">
        <v>117412.230769</v>
      </c>
      <c r="V68" s="9">
        <v>74756</v>
      </c>
      <c r="W68" s="9">
        <v>85144.882352000001</v>
      </c>
      <c r="X68" s="9">
        <v>77140.375</v>
      </c>
      <c r="Y68" s="10">
        <v>15.2844444444444</v>
      </c>
      <c r="Z68" s="10">
        <v>23</v>
      </c>
      <c r="AA68" s="10">
        <v>14.7471698113208</v>
      </c>
      <c r="AB68" s="10">
        <v>14.75</v>
      </c>
      <c r="AC68" s="10">
        <v>10.5</v>
      </c>
      <c r="AD68" s="9">
        <v>13.248888888888899</v>
      </c>
      <c r="AE68" s="10">
        <v>10.9230769230769</v>
      </c>
      <c r="AF68" s="10">
        <v>13.5396226415094</v>
      </c>
      <c r="AG68" s="10">
        <v>13.6428571428571</v>
      </c>
      <c r="AH68" s="10">
        <v>8.3571428571428594</v>
      </c>
      <c r="AI68" s="10">
        <v>4.8488888888888901</v>
      </c>
      <c r="AJ68" s="10">
        <v>5.3076923076923102</v>
      </c>
      <c r="AK68" s="10">
        <v>4.7735849056603801</v>
      </c>
      <c r="AL68" s="10">
        <v>5.25</v>
      </c>
      <c r="AM68" s="10">
        <v>4.6428571428571397</v>
      </c>
    </row>
    <row r="69" spans="1:39" x14ac:dyDescent="0.25">
      <c r="A69" s="7" t="s">
        <v>218</v>
      </c>
      <c r="B69" s="7" t="s">
        <v>219</v>
      </c>
      <c r="C69" s="7" t="s">
        <v>72</v>
      </c>
      <c r="D69" s="7" t="s">
        <v>95</v>
      </c>
      <c r="E69" s="8">
        <v>168</v>
      </c>
      <c r="F69" s="8">
        <v>113</v>
      </c>
      <c r="G69" s="8">
        <v>55</v>
      </c>
      <c r="H69" s="8">
        <v>9</v>
      </c>
      <c r="I69" s="8">
        <v>4</v>
      </c>
      <c r="J69" s="8">
        <v>5</v>
      </c>
      <c r="K69" s="8">
        <v>149</v>
      </c>
      <c r="L69" s="8">
        <v>102</v>
      </c>
      <c r="M69" s="8">
        <v>47</v>
      </c>
      <c r="N69" s="8">
        <v>10</v>
      </c>
      <c r="O69" s="8">
        <v>7</v>
      </c>
      <c r="P69" s="8">
        <v>3</v>
      </c>
      <c r="Q69" s="8">
        <v>0</v>
      </c>
      <c r="R69" s="8">
        <v>0</v>
      </c>
      <c r="S69" s="8">
        <v>0</v>
      </c>
      <c r="T69" s="9">
        <v>81487.196427999996</v>
      </c>
      <c r="U69" s="9">
        <v>113108.222222</v>
      </c>
      <c r="V69" s="9">
        <v>79566.228187000001</v>
      </c>
      <c r="W69" s="9">
        <v>81650.7</v>
      </c>
      <c r="X69" s="7"/>
      <c r="Y69" s="10">
        <v>16.1428571428571</v>
      </c>
      <c r="Z69" s="10">
        <v>16.090909090909101</v>
      </c>
      <c r="AA69" s="10">
        <v>15.7380952380952</v>
      </c>
      <c r="AB69" s="10">
        <v>18.454545454545499</v>
      </c>
      <c r="AC69" s="7"/>
      <c r="AD69" s="9">
        <v>15.1904761904762</v>
      </c>
      <c r="AE69" s="10">
        <v>13.363636363636401</v>
      </c>
      <c r="AF69" s="10">
        <v>15.047619047618999</v>
      </c>
      <c r="AG69" s="10">
        <v>16.636363636363601</v>
      </c>
      <c r="AH69" s="7"/>
      <c r="AI69" s="10">
        <v>4.5119047619047601</v>
      </c>
      <c r="AJ69" s="10">
        <v>5.1818181818181799</v>
      </c>
      <c r="AK69" s="10">
        <v>4.4583333333333304</v>
      </c>
      <c r="AL69" s="10">
        <v>4.5454545454545503</v>
      </c>
      <c r="AM69" s="7"/>
    </row>
    <row r="70" spans="1:39" x14ac:dyDescent="0.25">
      <c r="A70" s="7" t="s">
        <v>220</v>
      </c>
      <c r="B70" s="7" t="s">
        <v>221</v>
      </c>
      <c r="C70" s="7" t="s">
        <v>72</v>
      </c>
      <c r="D70" s="7" t="s">
        <v>87</v>
      </c>
      <c r="E70" s="8">
        <v>58</v>
      </c>
      <c r="F70" s="8">
        <v>50</v>
      </c>
      <c r="G70" s="8">
        <v>8</v>
      </c>
      <c r="H70" s="8">
        <v>4</v>
      </c>
      <c r="I70" s="8">
        <v>2</v>
      </c>
      <c r="J70" s="8">
        <v>2</v>
      </c>
      <c r="K70" s="8">
        <v>50</v>
      </c>
      <c r="L70" s="8">
        <v>45</v>
      </c>
      <c r="M70" s="8">
        <v>5</v>
      </c>
      <c r="N70" s="8">
        <v>5</v>
      </c>
      <c r="O70" s="8">
        <v>4</v>
      </c>
      <c r="P70" s="8">
        <v>1</v>
      </c>
      <c r="Q70" s="8">
        <v>0</v>
      </c>
      <c r="R70" s="8">
        <v>0</v>
      </c>
      <c r="S70" s="8">
        <v>0</v>
      </c>
      <c r="T70" s="9">
        <v>54921.206896000003</v>
      </c>
      <c r="U70" s="9">
        <v>92400</v>
      </c>
      <c r="V70" s="9">
        <v>51186.52</v>
      </c>
      <c r="W70" s="9">
        <v>64126</v>
      </c>
      <c r="X70" s="7"/>
      <c r="Y70" s="10">
        <v>15.8965517241379</v>
      </c>
      <c r="Z70" s="10">
        <v>23.75</v>
      </c>
      <c r="AA70" s="10">
        <v>15.984375</v>
      </c>
      <c r="AB70" s="10">
        <v>20</v>
      </c>
      <c r="AC70" s="7"/>
      <c r="AD70" s="9">
        <v>12.6206896551724</v>
      </c>
      <c r="AE70" s="10">
        <v>11.75</v>
      </c>
      <c r="AF70" s="10">
        <v>13.390625</v>
      </c>
      <c r="AG70" s="10">
        <v>17</v>
      </c>
      <c r="AH70" s="7"/>
      <c r="AI70" s="10">
        <v>4.3793103448275899</v>
      </c>
      <c r="AJ70" s="10">
        <v>4.75</v>
      </c>
      <c r="AK70" s="10">
        <v>4.390625</v>
      </c>
      <c r="AL70" s="10">
        <v>4.4000000000000004</v>
      </c>
      <c r="AM70" s="7"/>
    </row>
    <row r="71" spans="1:39" x14ac:dyDescent="0.25">
      <c r="A71" s="7" t="s">
        <v>222</v>
      </c>
      <c r="B71" s="7" t="s">
        <v>223</v>
      </c>
      <c r="C71" s="7" t="s">
        <v>98</v>
      </c>
      <c r="D71" s="7" t="s">
        <v>224</v>
      </c>
      <c r="E71" s="8">
        <v>112</v>
      </c>
      <c r="F71" s="8">
        <v>100</v>
      </c>
      <c r="G71" s="8">
        <v>12</v>
      </c>
      <c r="H71" s="8">
        <v>3</v>
      </c>
      <c r="I71" s="8">
        <v>3</v>
      </c>
      <c r="J71" s="8">
        <v>0</v>
      </c>
      <c r="K71" s="8">
        <v>90</v>
      </c>
      <c r="L71" s="8">
        <v>83</v>
      </c>
      <c r="M71" s="8">
        <v>7</v>
      </c>
      <c r="N71" s="8">
        <v>15</v>
      </c>
      <c r="O71" s="8">
        <v>10</v>
      </c>
      <c r="P71" s="8">
        <v>5</v>
      </c>
      <c r="Q71" s="8">
        <v>4</v>
      </c>
      <c r="R71" s="8">
        <v>4</v>
      </c>
      <c r="S71" s="8">
        <v>0</v>
      </c>
      <c r="T71" s="9">
        <v>71044.660713999998</v>
      </c>
      <c r="U71" s="9">
        <v>118649.666666</v>
      </c>
      <c r="V71" s="9">
        <v>69298.544443999999</v>
      </c>
      <c r="W71" s="9">
        <v>71214.733332999996</v>
      </c>
      <c r="X71" s="9">
        <v>73990.75</v>
      </c>
      <c r="Y71" s="10">
        <v>10.7410714285714</v>
      </c>
      <c r="Z71" s="10">
        <v>23.75</v>
      </c>
      <c r="AA71" s="10">
        <v>9.8869565217391298</v>
      </c>
      <c r="AB71" s="10">
        <v>10.866666666666699</v>
      </c>
      <c r="AC71" s="10">
        <v>16</v>
      </c>
      <c r="AD71" s="9">
        <v>8.6964285714285694</v>
      </c>
      <c r="AE71" s="10">
        <v>10.25</v>
      </c>
      <c r="AF71" s="10">
        <v>8.4434782608695595</v>
      </c>
      <c r="AG71" s="10">
        <v>9.4666666666666703</v>
      </c>
      <c r="AH71" s="10">
        <v>10.5</v>
      </c>
      <c r="AI71" s="10">
        <v>4.5446428571428603</v>
      </c>
      <c r="AJ71" s="10">
        <v>5.5</v>
      </c>
      <c r="AK71" s="10">
        <v>4.5217391304347796</v>
      </c>
      <c r="AL71" s="10">
        <v>4.8666666666666698</v>
      </c>
      <c r="AM71" s="10">
        <v>4</v>
      </c>
    </row>
    <row r="72" spans="1:39" x14ac:dyDescent="0.25">
      <c r="A72" s="7" t="s">
        <v>225</v>
      </c>
      <c r="B72" s="7" t="s">
        <v>226</v>
      </c>
      <c r="C72" s="7" t="s">
        <v>72</v>
      </c>
      <c r="D72" s="7" t="s">
        <v>191</v>
      </c>
      <c r="E72" s="8">
        <v>143</v>
      </c>
      <c r="F72" s="8">
        <v>111</v>
      </c>
      <c r="G72" s="8">
        <v>32</v>
      </c>
      <c r="H72" s="8">
        <v>8</v>
      </c>
      <c r="I72" s="8">
        <v>6</v>
      </c>
      <c r="J72" s="8">
        <v>2</v>
      </c>
      <c r="K72" s="8">
        <v>120</v>
      </c>
      <c r="L72" s="8">
        <v>94</v>
      </c>
      <c r="M72" s="8">
        <v>26</v>
      </c>
      <c r="N72" s="8">
        <v>15</v>
      </c>
      <c r="O72" s="8">
        <v>12</v>
      </c>
      <c r="P72" s="8">
        <v>3</v>
      </c>
      <c r="Q72" s="8">
        <v>2</v>
      </c>
      <c r="R72" s="8">
        <v>0</v>
      </c>
      <c r="S72" s="8">
        <v>2</v>
      </c>
      <c r="T72" s="9">
        <v>72998.615384000004</v>
      </c>
      <c r="U72" s="9">
        <v>105088.25</v>
      </c>
      <c r="V72" s="9">
        <v>69798.271185999998</v>
      </c>
      <c r="W72" s="9">
        <v>78949.533332999999</v>
      </c>
      <c r="X72" s="9">
        <v>88828.5</v>
      </c>
      <c r="Y72" s="10">
        <v>14.993006993007</v>
      </c>
      <c r="Z72" s="10">
        <v>13.5555555555556</v>
      </c>
      <c r="AA72" s="10">
        <v>15.071942446043201</v>
      </c>
      <c r="AB72" s="10">
        <v>15.1</v>
      </c>
      <c r="AC72" s="10">
        <v>23.5</v>
      </c>
      <c r="AD72" s="9">
        <v>13.013986013986001</v>
      </c>
      <c r="AE72" s="10">
        <v>2.8888888888888902</v>
      </c>
      <c r="AF72" s="10">
        <v>13.683453237410101</v>
      </c>
      <c r="AG72" s="10">
        <v>14.6</v>
      </c>
      <c r="AH72" s="10">
        <v>13</v>
      </c>
      <c r="AI72" s="10">
        <v>4.6783216783216801</v>
      </c>
      <c r="AJ72" s="10">
        <v>5</v>
      </c>
      <c r="AK72" s="10">
        <v>4.66187050359712</v>
      </c>
      <c r="AL72" s="10">
        <v>5</v>
      </c>
      <c r="AM72" s="10">
        <v>4</v>
      </c>
    </row>
    <row r="73" spans="1:39" x14ac:dyDescent="0.25">
      <c r="A73" s="7" t="s">
        <v>227</v>
      </c>
      <c r="B73" s="7" t="s">
        <v>228</v>
      </c>
      <c r="C73" s="7" t="s">
        <v>72</v>
      </c>
      <c r="D73" s="7" t="s">
        <v>229</v>
      </c>
      <c r="E73" s="8">
        <v>218</v>
      </c>
      <c r="F73" s="8">
        <v>158</v>
      </c>
      <c r="G73" s="8">
        <v>60</v>
      </c>
      <c r="H73" s="8">
        <v>12</v>
      </c>
      <c r="I73" s="8">
        <v>4</v>
      </c>
      <c r="J73" s="8">
        <v>8</v>
      </c>
      <c r="K73" s="8">
        <v>174</v>
      </c>
      <c r="L73" s="8">
        <v>131</v>
      </c>
      <c r="M73" s="8">
        <v>43</v>
      </c>
      <c r="N73" s="8">
        <v>21</v>
      </c>
      <c r="O73" s="8">
        <v>19</v>
      </c>
      <c r="P73" s="8">
        <v>2</v>
      </c>
      <c r="Q73" s="8">
        <v>13</v>
      </c>
      <c r="R73" s="8">
        <v>6</v>
      </c>
      <c r="S73" s="8">
        <v>7</v>
      </c>
      <c r="T73" s="9">
        <v>76649.733944000007</v>
      </c>
      <c r="U73" s="9">
        <v>114486.833333</v>
      </c>
      <c r="V73" s="9">
        <v>74802.873563000001</v>
      </c>
      <c r="W73" s="9">
        <v>76225.789472999997</v>
      </c>
      <c r="X73" s="9">
        <v>67062.307692000002</v>
      </c>
      <c r="Y73" s="10">
        <v>17.568807339449499</v>
      </c>
      <c r="Z73" s="10">
        <v>23</v>
      </c>
      <c r="AA73" s="10">
        <v>17.980314960629901</v>
      </c>
      <c r="AB73" s="10">
        <v>16</v>
      </c>
      <c r="AC73" s="10">
        <v>12.0714285714286</v>
      </c>
      <c r="AD73" s="9">
        <v>13.568807339449499</v>
      </c>
      <c r="AE73" s="10">
        <v>13.615384615384601</v>
      </c>
      <c r="AF73" s="10">
        <v>14.5236220472441</v>
      </c>
      <c r="AG73" s="10">
        <v>11.3333333333333</v>
      </c>
      <c r="AH73" s="10">
        <v>10.1428571428571</v>
      </c>
      <c r="AI73" s="10">
        <v>4.6834862385321099</v>
      </c>
      <c r="AJ73" s="10">
        <v>5.1538461538461497</v>
      </c>
      <c r="AK73" s="10">
        <v>4.7401574803149602</v>
      </c>
      <c r="AL73" s="10">
        <v>4.8518518518518503</v>
      </c>
      <c r="AM73" s="10">
        <v>3.71428571428571</v>
      </c>
    </row>
    <row r="74" spans="1:39" x14ac:dyDescent="0.25">
      <c r="A74" s="7" t="s">
        <v>230</v>
      </c>
      <c r="B74" s="7" t="s">
        <v>231</v>
      </c>
      <c r="C74" s="7" t="s">
        <v>72</v>
      </c>
      <c r="D74" s="7" t="s">
        <v>232</v>
      </c>
      <c r="E74" s="8">
        <v>97</v>
      </c>
      <c r="F74" s="8">
        <v>78</v>
      </c>
      <c r="G74" s="8">
        <v>19</v>
      </c>
      <c r="H74" s="8">
        <v>5</v>
      </c>
      <c r="I74" s="8">
        <v>2</v>
      </c>
      <c r="J74" s="8">
        <v>3</v>
      </c>
      <c r="K74" s="8">
        <v>83</v>
      </c>
      <c r="L74" s="8">
        <v>68</v>
      </c>
      <c r="M74" s="8">
        <v>15</v>
      </c>
      <c r="N74" s="8">
        <v>9</v>
      </c>
      <c r="O74" s="8">
        <v>8</v>
      </c>
      <c r="P74" s="8">
        <v>1</v>
      </c>
      <c r="Q74" s="8">
        <v>0</v>
      </c>
      <c r="R74" s="8">
        <v>0</v>
      </c>
      <c r="S74" s="8">
        <v>0</v>
      </c>
      <c r="T74" s="9">
        <v>75170.432988999994</v>
      </c>
      <c r="U74" s="9">
        <v>117105.8</v>
      </c>
      <c r="V74" s="9">
        <v>72290.710842999993</v>
      </c>
      <c r="W74" s="9">
        <v>78430.444443999993</v>
      </c>
      <c r="X74" s="7"/>
      <c r="Y74" s="10">
        <v>15.9381443298969</v>
      </c>
      <c r="Z74" s="10">
        <v>22.5</v>
      </c>
      <c r="AA74" s="10">
        <v>16.814159292035399</v>
      </c>
      <c r="AB74" s="10">
        <v>12.1</v>
      </c>
      <c r="AC74" s="7"/>
      <c r="AD74" s="9">
        <v>14.5360824742268</v>
      </c>
      <c r="AE74" s="10">
        <v>19.5</v>
      </c>
      <c r="AF74" s="10">
        <v>15.265486725663701</v>
      </c>
      <c r="AG74" s="10">
        <v>12</v>
      </c>
      <c r="AH74" s="7"/>
      <c r="AI74" s="10">
        <v>4.4226804123711299</v>
      </c>
      <c r="AJ74" s="10">
        <v>4.4000000000000004</v>
      </c>
      <c r="AK74" s="10">
        <v>4.4070796460177002</v>
      </c>
      <c r="AL74" s="10">
        <v>4.7</v>
      </c>
      <c r="AM74" s="7"/>
    </row>
    <row r="75" spans="1:39" x14ac:dyDescent="0.25">
      <c r="A75" s="7" t="s">
        <v>233</v>
      </c>
      <c r="B75" s="7" t="s">
        <v>234</v>
      </c>
      <c r="C75" s="7" t="s">
        <v>72</v>
      </c>
      <c r="D75" s="7" t="s">
        <v>119</v>
      </c>
      <c r="E75" s="8">
        <v>505</v>
      </c>
      <c r="F75" s="8">
        <v>398</v>
      </c>
      <c r="G75" s="8">
        <v>107</v>
      </c>
      <c r="H75" s="8">
        <v>20</v>
      </c>
      <c r="I75" s="8">
        <v>9</v>
      </c>
      <c r="J75" s="8">
        <v>11</v>
      </c>
      <c r="K75" s="8">
        <v>416</v>
      </c>
      <c r="L75" s="8">
        <v>328</v>
      </c>
      <c r="M75" s="8">
        <v>88</v>
      </c>
      <c r="N75" s="8">
        <v>60</v>
      </c>
      <c r="O75" s="8">
        <v>55</v>
      </c>
      <c r="P75" s="8">
        <v>5</v>
      </c>
      <c r="Q75" s="8">
        <v>12</v>
      </c>
      <c r="R75" s="8">
        <v>9</v>
      </c>
      <c r="S75" s="8">
        <v>3</v>
      </c>
      <c r="T75" s="9">
        <v>91638.633663000001</v>
      </c>
      <c r="U75" s="9">
        <v>134954.25</v>
      </c>
      <c r="V75" s="9">
        <v>89678.228915</v>
      </c>
      <c r="W75" s="9">
        <v>93586.711863999997</v>
      </c>
      <c r="X75" s="9">
        <v>76394.909090000001</v>
      </c>
      <c r="Y75" s="10">
        <v>16.099009900990101</v>
      </c>
      <c r="Z75" s="10">
        <v>18.850000000000001</v>
      </c>
      <c r="AA75" s="10">
        <v>16.904761904761902</v>
      </c>
      <c r="AB75" s="10">
        <v>14.5128205128205</v>
      </c>
      <c r="AC75" s="10">
        <v>11.9230769230769</v>
      </c>
      <c r="AD75" s="9">
        <v>14.5227722772277</v>
      </c>
      <c r="AE75" s="10">
        <v>10.9</v>
      </c>
      <c r="AF75" s="10">
        <v>15.4347826086957</v>
      </c>
      <c r="AG75" s="10">
        <v>13.3333333333333</v>
      </c>
      <c r="AH75" s="10">
        <v>10.538461538461499</v>
      </c>
      <c r="AI75" s="10">
        <v>4.8</v>
      </c>
      <c r="AJ75" s="10">
        <v>5.15</v>
      </c>
      <c r="AK75" s="10">
        <v>4.79503105590062</v>
      </c>
      <c r="AL75" s="10">
        <v>4.8589743589743604</v>
      </c>
      <c r="AM75" s="10">
        <v>4.3076923076923102</v>
      </c>
    </row>
    <row r="76" spans="1:39" x14ac:dyDescent="0.25">
      <c r="A76" s="7" t="s">
        <v>235</v>
      </c>
      <c r="B76" s="7" t="s">
        <v>236</v>
      </c>
      <c r="C76" s="7" t="s">
        <v>64</v>
      </c>
      <c r="D76" s="7" t="s">
        <v>81</v>
      </c>
      <c r="E76" s="8">
        <v>72</v>
      </c>
      <c r="F76" s="8">
        <v>37</v>
      </c>
      <c r="G76" s="8">
        <v>35</v>
      </c>
      <c r="H76" s="8">
        <v>8</v>
      </c>
      <c r="I76" s="8">
        <v>2</v>
      </c>
      <c r="J76" s="8">
        <v>6</v>
      </c>
      <c r="K76" s="8">
        <v>53</v>
      </c>
      <c r="L76" s="8">
        <v>27</v>
      </c>
      <c r="M76" s="8">
        <v>26</v>
      </c>
      <c r="N76" s="8">
        <v>4</v>
      </c>
      <c r="O76" s="8">
        <v>3</v>
      </c>
      <c r="P76" s="8">
        <v>1</v>
      </c>
      <c r="Q76" s="8">
        <v>7</v>
      </c>
      <c r="R76" s="8">
        <v>5</v>
      </c>
      <c r="S76" s="8">
        <v>2</v>
      </c>
      <c r="T76" s="9">
        <v>79998.444443999993</v>
      </c>
      <c r="U76" s="9">
        <v>120139</v>
      </c>
      <c r="V76" s="9">
        <v>68382.245282999997</v>
      </c>
      <c r="W76" s="9">
        <v>87971</v>
      </c>
      <c r="X76" s="9">
        <v>117519</v>
      </c>
      <c r="Y76" s="10">
        <v>9.5416666666666696</v>
      </c>
      <c r="Z76" s="10">
        <v>14.875</v>
      </c>
      <c r="AA76" s="10">
        <v>7.64150943396226</v>
      </c>
      <c r="AB76" s="10">
        <v>12.5</v>
      </c>
      <c r="AC76" s="10">
        <v>16.1428571428571</v>
      </c>
      <c r="AD76" s="9">
        <v>4.4722222222222197</v>
      </c>
      <c r="AE76" s="10">
        <v>5.125</v>
      </c>
      <c r="AF76" s="10">
        <v>3.79245283018868</v>
      </c>
      <c r="AG76" s="10">
        <v>5.25</v>
      </c>
      <c r="AH76" s="10">
        <v>8.4285714285714306</v>
      </c>
      <c r="AI76" s="10">
        <v>4.625</v>
      </c>
      <c r="AJ76" s="10">
        <v>4.75</v>
      </c>
      <c r="AK76" s="10">
        <v>4.6037735849056602</v>
      </c>
      <c r="AL76" s="10">
        <v>4.75</v>
      </c>
      <c r="AM76" s="10">
        <v>4.5714285714285703</v>
      </c>
    </row>
    <row r="77" spans="1:39" x14ac:dyDescent="0.25">
      <c r="A77" s="7" t="s">
        <v>237</v>
      </c>
      <c r="B77" s="7" t="s">
        <v>238</v>
      </c>
      <c r="C77" s="7" t="s">
        <v>72</v>
      </c>
      <c r="D77" s="7" t="s">
        <v>239</v>
      </c>
      <c r="E77" s="8">
        <v>191</v>
      </c>
      <c r="F77" s="8">
        <v>140</v>
      </c>
      <c r="G77" s="8">
        <v>51</v>
      </c>
      <c r="H77" s="8">
        <v>12</v>
      </c>
      <c r="I77" s="8">
        <v>9</v>
      </c>
      <c r="J77" s="8">
        <v>3</v>
      </c>
      <c r="K77" s="8">
        <v>158</v>
      </c>
      <c r="L77" s="8">
        <v>115</v>
      </c>
      <c r="M77" s="8">
        <v>43</v>
      </c>
      <c r="N77" s="8">
        <v>21</v>
      </c>
      <c r="O77" s="8">
        <v>17</v>
      </c>
      <c r="P77" s="8">
        <v>4</v>
      </c>
      <c r="Q77" s="8">
        <v>1</v>
      </c>
      <c r="R77" s="8">
        <v>0</v>
      </c>
      <c r="S77" s="8">
        <v>1</v>
      </c>
      <c r="T77" s="9">
        <v>67864.742104999998</v>
      </c>
      <c r="U77" s="9">
        <v>106447.181818</v>
      </c>
      <c r="V77" s="9">
        <v>64914.464968</v>
      </c>
      <c r="W77" s="9">
        <v>68864.619047</v>
      </c>
      <c r="X77" s="9">
        <v>85654</v>
      </c>
      <c r="Y77" s="10">
        <v>16.162303664921499</v>
      </c>
      <c r="Z77" s="10">
        <v>25.307692307692299</v>
      </c>
      <c r="AA77" s="10">
        <v>14.1842105263158</v>
      </c>
      <c r="AB77" s="10">
        <v>19.3913043478261</v>
      </c>
      <c r="AC77" s="10">
        <v>22</v>
      </c>
      <c r="AD77" s="9">
        <v>15.602094240837699</v>
      </c>
      <c r="AE77" s="10">
        <v>23.230769230769202</v>
      </c>
      <c r="AF77" s="10">
        <v>13.6736842105263</v>
      </c>
      <c r="AG77" s="10">
        <v>18.173913043478301</v>
      </c>
      <c r="AH77" s="10">
        <v>22</v>
      </c>
      <c r="AI77" s="10">
        <v>4.6963350785340303</v>
      </c>
      <c r="AJ77" s="10">
        <v>5</v>
      </c>
      <c r="AK77" s="10">
        <v>4.6052631578947398</v>
      </c>
      <c r="AL77" s="10">
        <v>4.6956521739130404</v>
      </c>
      <c r="AM77" s="10">
        <v>5</v>
      </c>
    </row>
    <row r="78" spans="1:39" x14ac:dyDescent="0.25">
      <c r="A78" s="7" t="s">
        <v>240</v>
      </c>
      <c r="B78" s="7" t="s">
        <v>241</v>
      </c>
      <c r="C78" s="7" t="s">
        <v>72</v>
      </c>
      <c r="D78" s="7" t="s">
        <v>119</v>
      </c>
      <c r="E78" s="8">
        <v>167</v>
      </c>
      <c r="F78" s="8">
        <v>124</v>
      </c>
      <c r="G78" s="8">
        <v>43</v>
      </c>
      <c r="H78" s="8">
        <v>9</v>
      </c>
      <c r="I78" s="8">
        <v>5</v>
      </c>
      <c r="J78" s="8">
        <v>4</v>
      </c>
      <c r="K78" s="8">
        <v>144</v>
      </c>
      <c r="L78" s="8">
        <v>110</v>
      </c>
      <c r="M78" s="8">
        <v>34</v>
      </c>
      <c r="N78" s="8">
        <v>17</v>
      </c>
      <c r="O78" s="8">
        <v>12</v>
      </c>
      <c r="P78" s="8">
        <v>5</v>
      </c>
      <c r="Q78" s="8">
        <v>0</v>
      </c>
      <c r="R78" s="8">
        <v>0</v>
      </c>
      <c r="S78" s="8">
        <v>0</v>
      </c>
      <c r="T78" s="9">
        <v>78316.712574000005</v>
      </c>
      <c r="U78" s="9">
        <v>115389.777777</v>
      </c>
      <c r="V78" s="9">
        <v>74865.173611000006</v>
      </c>
      <c r="W78" s="9">
        <v>89985.571427999996</v>
      </c>
      <c r="X78" s="7"/>
      <c r="Y78" s="10">
        <v>17.071856287425099</v>
      </c>
      <c r="Z78" s="10">
        <v>16.6666666666667</v>
      </c>
      <c r="AA78" s="10">
        <v>16.6331658291457</v>
      </c>
      <c r="AB78" s="10">
        <v>15.5714285714286</v>
      </c>
      <c r="AC78" s="7"/>
      <c r="AD78" s="9">
        <v>15.1077844311377</v>
      </c>
      <c r="AE78" s="10">
        <v>10.6666666666667</v>
      </c>
      <c r="AF78" s="10">
        <v>14.9949748743719</v>
      </c>
      <c r="AG78" s="10">
        <v>12.2380952380952</v>
      </c>
      <c r="AH78" s="7"/>
      <c r="AI78" s="10">
        <v>4.80838323353293</v>
      </c>
      <c r="AJ78" s="10">
        <v>5</v>
      </c>
      <c r="AK78" s="10">
        <v>4.7889447236180898</v>
      </c>
      <c r="AL78" s="10">
        <v>4.9523809523809499</v>
      </c>
      <c r="AM78" s="7"/>
    </row>
    <row r="79" spans="1:39" x14ac:dyDescent="0.25">
      <c r="A79" s="7" t="s">
        <v>242</v>
      </c>
      <c r="B79" s="7" t="s">
        <v>243</v>
      </c>
      <c r="C79" s="7" t="s">
        <v>72</v>
      </c>
      <c r="D79" s="7" t="s">
        <v>69</v>
      </c>
      <c r="E79" s="8">
        <v>112</v>
      </c>
      <c r="F79" s="8">
        <v>83</v>
      </c>
      <c r="G79" s="8">
        <v>29</v>
      </c>
      <c r="H79" s="8">
        <v>9</v>
      </c>
      <c r="I79" s="8">
        <v>6</v>
      </c>
      <c r="J79" s="8">
        <v>3</v>
      </c>
      <c r="K79" s="8">
        <v>92</v>
      </c>
      <c r="L79" s="8">
        <v>68</v>
      </c>
      <c r="M79" s="8">
        <v>24</v>
      </c>
      <c r="N79" s="8">
        <v>8</v>
      </c>
      <c r="O79" s="8">
        <v>8</v>
      </c>
      <c r="P79" s="8">
        <v>0</v>
      </c>
      <c r="Q79" s="8">
        <v>3</v>
      </c>
      <c r="R79" s="8">
        <v>1</v>
      </c>
      <c r="S79" s="8">
        <v>2</v>
      </c>
      <c r="T79" s="9">
        <v>89171.866070999997</v>
      </c>
      <c r="U79" s="9">
        <v>107240.666666</v>
      </c>
      <c r="V79" s="9">
        <v>88762.304346999998</v>
      </c>
      <c r="W79" s="9">
        <v>78776.375</v>
      </c>
      <c r="X79" s="9">
        <v>75246.666666000005</v>
      </c>
      <c r="Y79" s="10">
        <v>18.866071428571399</v>
      </c>
      <c r="Z79" s="10">
        <v>21.6</v>
      </c>
      <c r="AA79" s="10">
        <v>19.0363636363636</v>
      </c>
      <c r="AB79" s="10">
        <v>13.3333333333333</v>
      </c>
      <c r="AC79" s="10">
        <v>21.8</v>
      </c>
      <c r="AD79" s="9">
        <v>15.9821428571429</v>
      </c>
      <c r="AE79" s="10">
        <v>10.3</v>
      </c>
      <c r="AF79" s="10">
        <v>16.9181818181818</v>
      </c>
      <c r="AG79" s="10">
        <v>9.3333333333333304</v>
      </c>
      <c r="AH79" s="10">
        <v>16.600000000000001</v>
      </c>
      <c r="AI79" s="10">
        <v>4.8571428571428603</v>
      </c>
      <c r="AJ79" s="10">
        <v>5.3</v>
      </c>
      <c r="AK79" s="10">
        <v>4.8727272727272704</v>
      </c>
      <c r="AL79" s="10">
        <v>4.7777777777777803</v>
      </c>
      <c r="AM79" s="10">
        <v>3.6</v>
      </c>
    </row>
    <row r="80" spans="1:39" x14ac:dyDescent="0.25">
      <c r="A80" s="7" t="s">
        <v>244</v>
      </c>
      <c r="B80" s="7" t="s">
        <v>245</v>
      </c>
      <c r="C80" s="7" t="s">
        <v>72</v>
      </c>
      <c r="D80" s="7" t="s">
        <v>188</v>
      </c>
      <c r="E80" s="8">
        <v>99</v>
      </c>
      <c r="F80" s="8">
        <v>67</v>
      </c>
      <c r="G80" s="8">
        <v>32</v>
      </c>
      <c r="H80" s="8">
        <v>5</v>
      </c>
      <c r="I80" s="8">
        <v>2</v>
      </c>
      <c r="J80" s="8">
        <v>3</v>
      </c>
      <c r="K80" s="8">
        <v>86</v>
      </c>
      <c r="L80" s="8">
        <v>59</v>
      </c>
      <c r="M80" s="8">
        <v>27</v>
      </c>
      <c r="N80" s="8">
        <v>8</v>
      </c>
      <c r="O80" s="8">
        <v>6</v>
      </c>
      <c r="P80" s="8">
        <v>2</v>
      </c>
      <c r="Q80" s="8">
        <v>0</v>
      </c>
      <c r="R80" s="8">
        <v>0</v>
      </c>
      <c r="S80" s="8">
        <v>0</v>
      </c>
      <c r="T80" s="9">
        <v>91188.909090000001</v>
      </c>
      <c r="U80" s="9">
        <v>139237.79999999999</v>
      </c>
      <c r="V80" s="9">
        <v>87686.116278999994</v>
      </c>
      <c r="W80" s="9">
        <v>98813.375</v>
      </c>
      <c r="X80" s="7"/>
      <c r="Y80" s="10">
        <v>15.575757575757599</v>
      </c>
      <c r="Z80" s="10">
        <v>23.285714285714299</v>
      </c>
      <c r="AA80" s="10">
        <v>15.980198019802</v>
      </c>
      <c r="AB80" s="10">
        <v>14.909090909090899</v>
      </c>
      <c r="AC80" s="7"/>
      <c r="AD80" s="9">
        <v>13.464646464646499</v>
      </c>
      <c r="AE80" s="10">
        <v>7.8571428571428603</v>
      </c>
      <c r="AF80" s="10">
        <v>14.485148514851501</v>
      </c>
      <c r="AG80" s="10">
        <v>12.909090909090899</v>
      </c>
      <c r="AH80" s="7"/>
      <c r="AI80" s="10">
        <v>4.8282828282828296</v>
      </c>
      <c r="AJ80" s="10">
        <v>5.28571428571429</v>
      </c>
      <c r="AK80" s="10">
        <v>4.7821782178217802</v>
      </c>
      <c r="AL80" s="10">
        <v>5</v>
      </c>
      <c r="AM80" s="7"/>
    </row>
    <row r="81" spans="1:39" x14ac:dyDescent="0.25">
      <c r="A81" s="7" t="s">
        <v>246</v>
      </c>
      <c r="B81" s="7" t="s">
        <v>247</v>
      </c>
      <c r="C81" s="7" t="s">
        <v>72</v>
      </c>
      <c r="D81" s="7" t="s">
        <v>188</v>
      </c>
      <c r="E81" s="8">
        <v>560</v>
      </c>
      <c r="F81" s="8">
        <v>421</v>
      </c>
      <c r="G81" s="8">
        <v>139</v>
      </c>
      <c r="H81" s="8">
        <v>22</v>
      </c>
      <c r="I81" s="8">
        <v>7</v>
      </c>
      <c r="J81" s="8">
        <v>15</v>
      </c>
      <c r="K81" s="8">
        <v>406</v>
      </c>
      <c r="L81" s="8">
        <v>305</v>
      </c>
      <c r="M81" s="8">
        <v>101</v>
      </c>
      <c r="N81" s="8">
        <v>55</v>
      </c>
      <c r="O81" s="8">
        <v>47</v>
      </c>
      <c r="P81" s="8">
        <v>8</v>
      </c>
      <c r="Q81" s="8">
        <v>78</v>
      </c>
      <c r="R81" s="8">
        <v>62</v>
      </c>
      <c r="S81" s="8">
        <v>16</v>
      </c>
      <c r="T81" s="9">
        <v>92690.810714000007</v>
      </c>
      <c r="U81" s="9">
        <v>153808.47618999999</v>
      </c>
      <c r="V81" s="9">
        <v>95127.366995000004</v>
      </c>
      <c r="W81" s="9">
        <v>99242.654544999998</v>
      </c>
      <c r="X81" s="9">
        <v>58933.576923000001</v>
      </c>
      <c r="Y81" s="10">
        <v>16.589285714285701</v>
      </c>
      <c r="Z81" s="10">
        <v>17.772727272727298</v>
      </c>
      <c r="AA81" s="10">
        <v>16.2112676056338</v>
      </c>
      <c r="AB81" s="10">
        <v>15.7454545454545</v>
      </c>
      <c r="AC81" s="10">
        <v>18.397435897435901</v>
      </c>
      <c r="AD81" s="9">
        <v>14</v>
      </c>
      <c r="AE81" s="10">
        <v>14.7727272727273</v>
      </c>
      <c r="AF81" s="10">
        <v>15.568075117370901</v>
      </c>
      <c r="AG81" s="10">
        <v>14.6</v>
      </c>
      <c r="AH81" s="10">
        <v>4.5641025641025603</v>
      </c>
      <c r="AI81" s="10">
        <v>4.79285714285714</v>
      </c>
      <c r="AJ81" s="10">
        <v>4.9545454545454497</v>
      </c>
      <c r="AK81" s="10">
        <v>4.7629107981220704</v>
      </c>
      <c r="AL81" s="10">
        <v>4.8545454545454501</v>
      </c>
      <c r="AM81" s="10">
        <v>4.8461538461538503</v>
      </c>
    </row>
    <row r="82" spans="1:39" x14ac:dyDescent="0.25">
      <c r="A82" s="7" t="s">
        <v>248</v>
      </c>
      <c r="B82" s="7" t="s">
        <v>249</v>
      </c>
      <c r="C82" s="7" t="s">
        <v>72</v>
      </c>
      <c r="D82" s="7" t="s">
        <v>250</v>
      </c>
      <c r="E82" s="8">
        <v>91</v>
      </c>
      <c r="F82" s="8">
        <v>53</v>
      </c>
      <c r="G82" s="8">
        <v>38</v>
      </c>
      <c r="H82" s="8">
        <v>5</v>
      </c>
      <c r="I82" s="8">
        <v>2</v>
      </c>
      <c r="J82" s="8">
        <v>3</v>
      </c>
      <c r="K82" s="8">
        <v>73</v>
      </c>
      <c r="L82" s="8">
        <v>43</v>
      </c>
      <c r="M82" s="8">
        <v>30</v>
      </c>
      <c r="N82" s="8">
        <v>10</v>
      </c>
      <c r="O82" s="8">
        <v>8</v>
      </c>
      <c r="P82" s="8">
        <v>2</v>
      </c>
      <c r="Q82" s="8">
        <v>3</v>
      </c>
      <c r="R82" s="8">
        <v>0</v>
      </c>
      <c r="S82" s="8">
        <v>3</v>
      </c>
      <c r="T82" s="9">
        <v>73344.362636999998</v>
      </c>
      <c r="U82" s="9">
        <v>104799.4</v>
      </c>
      <c r="V82" s="9">
        <v>70469.863012999995</v>
      </c>
      <c r="W82" s="9">
        <v>76311.600000000006</v>
      </c>
      <c r="X82" s="9">
        <v>80974.666666000005</v>
      </c>
      <c r="Y82" s="10">
        <v>18.5164835164835</v>
      </c>
      <c r="Z82" s="10">
        <v>21.8333333333333</v>
      </c>
      <c r="AA82" s="10">
        <v>18.7722772277228</v>
      </c>
      <c r="AB82" s="10">
        <v>19.090909090909101</v>
      </c>
      <c r="AC82" s="10">
        <v>23.6666666666667</v>
      </c>
      <c r="AD82" s="9">
        <v>15.3956043956044</v>
      </c>
      <c r="AE82" s="10">
        <v>11.1666666666667</v>
      </c>
      <c r="AF82" s="10">
        <v>16.1287128712871</v>
      </c>
      <c r="AG82" s="10">
        <v>17.090909090909101</v>
      </c>
      <c r="AH82" s="10">
        <v>17.6666666666667</v>
      </c>
      <c r="AI82" s="10">
        <v>4.5714285714285703</v>
      </c>
      <c r="AJ82" s="10">
        <v>5</v>
      </c>
      <c r="AK82" s="10">
        <v>4.5841584158415802</v>
      </c>
      <c r="AL82" s="10">
        <v>4.6363636363636402</v>
      </c>
      <c r="AM82" s="10">
        <v>3.3333333333333299</v>
      </c>
    </row>
    <row r="83" spans="1:39" x14ac:dyDescent="0.25">
      <c r="A83" s="7" t="s">
        <v>251</v>
      </c>
      <c r="B83" s="7" t="s">
        <v>252</v>
      </c>
      <c r="C83" s="7" t="s">
        <v>72</v>
      </c>
      <c r="D83" s="7" t="s">
        <v>250</v>
      </c>
      <c r="E83" s="8">
        <v>128</v>
      </c>
      <c r="F83" s="8">
        <v>87</v>
      </c>
      <c r="G83" s="8">
        <v>41</v>
      </c>
      <c r="H83" s="8">
        <v>6</v>
      </c>
      <c r="I83" s="8">
        <v>3</v>
      </c>
      <c r="J83" s="8">
        <v>3</v>
      </c>
      <c r="K83" s="8">
        <v>108</v>
      </c>
      <c r="L83" s="8">
        <v>77</v>
      </c>
      <c r="M83" s="8">
        <v>31</v>
      </c>
      <c r="N83" s="8">
        <v>11</v>
      </c>
      <c r="O83" s="8">
        <v>8</v>
      </c>
      <c r="P83" s="8">
        <v>3</v>
      </c>
      <c r="Q83" s="8">
        <v>8</v>
      </c>
      <c r="R83" s="8">
        <v>3</v>
      </c>
      <c r="S83" s="8">
        <v>5</v>
      </c>
      <c r="T83" s="9">
        <v>65089.796875</v>
      </c>
      <c r="U83" s="9">
        <v>105799.5</v>
      </c>
      <c r="V83" s="9">
        <v>62232.443396000002</v>
      </c>
      <c r="W83" s="9">
        <v>70749</v>
      </c>
      <c r="X83" s="9">
        <v>65428</v>
      </c>
      <c r="Y83" s="10">
        <v>15.3359375</v>
      </c>
      <c r="Z83" s="10">
        <v>22.8571428571429</v>
      </c>
      <c r="AA83" s="10">
        <v>14.992592592592599</v>
      </c>
      <c r="AB83" s="10">
        <v>14.4444444444444</v>
      </c>
      <c r="AC83" s="10">
        <v>14.875</v>
      </c>
      <c r="AD83" s="9">
        <v>11.8203125</v>
      </c>
      <c r="AE83" s="10">
        <v>12.8571428571429</v>
      </c>
      <c r="AF83" s="10">
        <v>11.437037037036999</v>
      </c>
      <c r="AG83" s="10">
        <v>12.7222222222222</v>
      </c>
      <c r="AH83" s="10">
        <v>10.875</v>
      </c>
      <c r="AI83" s="10">
        <v>4.5234375</v>
      </c>
      <c r="AJ83" s="10">
        <v>5.1428571428571397</v>
      </c>
      <c r="AK83" s="10">
        <v>4.5555555555555598</v>
      </c>
      <c r="AL83" s="10">
        <v>4.8888888888888902</v>
      </c>
      <c r="AM83" s="10">
        <v>4.125</v>
      </c>
    </row>
    <row r="84" spans="1:39" x14ac:dyDescent="0.25">
      <c r="A84" s="7" t="s">
        <v>253</v>
      </c>
      <c r="B84" s="7" t="s">
        <v>254</v>
      </c>
      <c r="C84" s="7" t="s">
        <v>72</v>
      </c>
      <c r="D84" s="7" t="s">
        <v>92</v>
      </c>
      <c r="E84" s="8">
        <v>119</v>
      </c>
      <c r="F84" s="8">
        <v>90</v>
      </c>
      <c r="G84" s="8">
        <v>29</v>
      </c>
      <c r="H84" s="8">
        <v>5</v>
      </c>
      <c r="I84" s="8">
        <v>4</v>
      </c>
      <c r="J84" s="8">
        <v>1</v>
      </c>
      <c r="K84" s="8">
        <v>106</v>
      </c>
      <c r="L84" s="8">
        <v>80</v>
      </c>
      <c r="M84" s="8">
        <v>26</v>
      </c>
      <c r="N84" s="8">
        <v>8</v>
      </c>
      <c r="O84" s="8">
        <v>6</v>
      </c>
      <c r="P84" s="8">
        <v>2</v>
      </c>
      <c r="Q84" s="8">
        <v>0</v>
      </c>
      <c r="R84" s="8">
        <v>0</v>
      </c>
      <c r="S84" s="8">
        <v>0</v>
      </c>
      <c r="T84" s="9">
        <v>68445.478990999996</v>
      </c>
      <c r="U84" s="9">
        <v>104547.2</v>
      </c>
      <c r="V84" s="9">
        <v>66928.169811</v>
      </c>
      <c r="W84" s="9">
        <v>65986.25</v>
      </c>
      <c r="X84" s="7"/>
      <c r="Y84" s="10">
        <v>15.067226890756301</v>
      </c>
      <c r="Z84" s="10">
        <v>20.399999999999999</v>
      </c>
      <c r="AA84" s="10">
        <v>14.824561403508801</v>
      </c>
      <c r="AB84" s="10">
        <v>15.2222222222222</v>
      </c>
      <c r="AC84" s="7"/>
      <c r="AD84" s="9">
        <v>14</v>
      </c>
      <c r="AE84" s="10">
        <v>12.4</v>
      </c>
      <c r="AF84" s="10">
        <v>13.991228070175399</v>
      </c>
      <c r="AG84" s="10">
        <v>15</v>
      </c>
      <c r="AH84" s="7"/>
      <c r="AI84" s="10">
        <v>4.3445378151260501</v>
      </c>
      <c r="AJ84" s="10">
        <v>5</v>
      </c>
      <c r="AK84" s="10">
        <v>4.3333333333333304</v>
      </c>
      <c r="AL84" s="10">
        <v>4.2222222222222197</v>
      </c>
      <c r="AM84" s="7"/>
    </row>
    <row r="85" spans="1:39" x14ac:dyDescent="0.25">
      <c r="A85" s="7" t="s">
        <v>255</v>
      </c>
      <c r="B85" s="7" t="s">
        <v>256</v>
      </c>
      <c r="C85" s="7" t="s">
        <v>98</v>
      </c>
      <c r="D85" s="7" t="s">
        <v>188</v>
      </c>
      <c r="E85" s="8">
        <v>601</v>
      </c>
      <c r="F85" s="8">
        <v>542</v>
      </c>
      <c r="G85" s="8">
        <v>59</v>
      </c>
      <c r="H85" s="8">
        <v>30</v>
      </c>
      <c r="I85" s="8">
        <v>24</v>
      </c>
      <c r="J85" s="8">
        <v>6</v>
      </c>
      <c r="K85" s="8">
        <v>398</v>
      </c>
      <c r="L85" s="8">
        <v>366</v>
      </c>
      <c r="M85" s="8">
        <v>32</v>
      </c>
      <c r="N85" s="8">
        <v>131</v>
      </c>
      <c r="O85" s="8">
        <v>119</v>
      </c>
      <c r="P85" s="8">
        <v>12</v>
      </c>
      <c r="Q85" s="8">
        <v>42</v>
      </c>
      <c r="R85" s="8">
        <v>33</v>
      </c>
      <c r="S85" s="8">
        <v>9</v>
      </c>
      <c r="T85" s="9">
        <v>94657.430947999994</v>
      </c>
      <c r="U85" s="9">
        <v>151647.23333300001</v>
      </c>
      <c r="V85" s="9">
        <v>86468.128140000001</v>
      </c>
      <c r="W85" s="9">
        <v>100340.122137</v>
      </c>
      <c r="X85" s="9">
        <v>113829.23809499999</v>
      </c>
      <c r="Y85" s="10">
        <v>11.6222961730449</v>
      </c>
      <c r="Z85" s="10">
        <v>16.533333333333299</v>
      </c>
      <c r="AA85" s="10">
        <v>10.8316582914573</v>
      </c>
      <c r="AB85" s="10">
        <v>13.1984732824427</v>
      </c>
      <c r="AC85" s="10">
        <v>10.6904761904762</v>
      </c>
      <c r="AD85" s="9">
        <v>8.7304492512479204</v>
      </c>
      <c r="AE85" s="10">
        <v>11.3333333333333</v>
      </c>
      <c r="AF85" s="10">
        <v>8.2989949748743701</v>
      </c>
      <c r="AG85" s="10">
        <v>9.8091603053435108</v>
      </c>
      <c r="AH85" s="10">
        <v>7.5952380952380896</v>
      </c>
      <c r="AI85" s="10">
        <v>4.8169717138103199</v>
      </c>
      <c r="AJ85" s="10">
        <v>5.1333333333333302</v>
      </c>
      <c r="AK85" s="10">
        <v>4.7462311557788901</v>
      </c>
      <c r="AL85" s="10">
        <v>4.9923664122137401</v>
      </c>
      <c r="AM85" s="10">
        <v>4.71428571428571</v>
      </c>
    </row>
    <row r="86" spans="1:39" x14ac:dyDescent="0.25">
      <c r="A86" s="7" t="s">
        <v>257</v>
      </c>
      <c r="B86" s="7" t="s">
        <v>258</v>
      </c>
      <c r="C86" s="7" t="s">
        <v>64</v>
      </c>
      <c r="D86" s="7" t="s">
        <v>188</v>
      </c>
      <c r="E86" s="8">
        <v>16</v>
      </c>
      <c r="F86" s="8">
        <v>13</v>
      </c>
      <c r="G86" s="8">
        <v>3</v>
      </c>
      <c r="H86" s="8">
        <v>3</v>
      </c>
      <c r="I86" s="8">
        <v>2</v>
      </c>
      <c r="J86" s="8">
        <v>1</v>
      </c>
      <c r="K86" s="8">
        <v>15</v>
      </c>
      <c r="L86" s="8">
        <v>13</v>
      </c>
      <c r="M86" s="8">
        <v>2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9">
        <v>77207.125</v>
      </c>
      <c r="U86" s="9">
        <v>118095</v>
      </c>
      <c r="V86" s="9">
        <v>71366</v>
      </c>
      <c r="W86" s="7"/>
      <c r="X86" s="7"/>
      <c r="Y86" s="10">
        <v>17.9375</v>
      </c>
      <c r="Z86" s="10">
        <v>24.5</v>
      </c>
      <c r="AA86" s="10">
        <v>17.533333333333299</v>
      </c>
      <c r="AB86" s="7"/>
      <c r="AC86" s="7"/>
      <c r="AD86" s="9">
        <v>14.5</v>
      </c>
      <c r="AE86" s="10">
        <v>20</v>
      </c>
      <c r="AF86" s="10">
        <v>13.866666666666699</v>
      </c>
      <c r="AG86" s="7"/>
      <c r="AH86" s="7"/>
      <c r="AI86" s="10">
        <v>4.9375</v>
      </c>
      <c r="AJ86" s="10">
        <v>5</v>
      </c>
      <c r="AK86" s="10">
        <v>4.93333333333333</v>
      </c>
      <c r="AL86" s="7"/>
      <c r="AM86" s="7"/>
    </row>
    <row r="87" spans="1:39" x14ac:dyDescent="0.25">
      <c r="A87" s="7" t="s">
        <v>259</v>
      </c>
      <c r="B87" s="7" t="s">
        <v>260</v>
      </c>
      <c r="C87" s="7" t="s">
        <v>68</v>
      </c>
      <c r="D87" s="7" t="s">
        <v>188</v>
      </c>
      <c r="E87" s="8">
        <v>137</v>
      </c>
      <c r="F87" s="8">
        <v>63</v>
      </c>
      <c r="G87" s="8">
        <v>74</v>
      </c>
      <c r="H87" s="8">
        <v>7</v>
      </c>
      <c r="I87" s="8">
        <v>1</v>
      </c>
      <c r="J87" s="8">
        <v>6</v>
      </c>
      <c r="K87" s="8">
        <v>114</v>
      </c>
      <c r="L87" s="8">
        <v>49</v>
      </c>
      <c r="M87" s="8">
        <v>65</v>
      </c>
      <c r="N87" s="8">
        <v>14</v>
      </c>
      <c r="O87" s="8">
        <v>13</v>
      </c>
      <c r="P87" s="8">
        <v>1</v>
      </c>
      <c r="Q87" s="8">
        <v>4</v>
      </c>
      <c r="R87" s="8">
        <v>1</v>
      </c>
      <c r="S87" s="8">
        <v>3</v>
      </c>
      <c r="T87" s="9">
        <v>101883.408759</v>
      </c>
      <c r="U87" s="9">
        <v>152921</v>
      </c>
      <c r="V87" s="9">
        <v>98379.840706999996</v>
      </c>
      <c r="W87" s="9">
        <v>99333</v>
      </c>
      <c r="X87" s="9">
        <v>119832.25</v>
      </c>
      <c r="Y87" s="10">
        <v>17.890510948905099</v>
      </c>
      <c r="Z87" s="10">
        <v>20.625</v>
      </c>
      <c r="AA87" s="10">
        <v>18.560975609756099</v>
      </c>
      <c r="AB87" s="10">
        <v>14.0714285714286</v>
      </c>
      <c r="AC87" s="10">
        <v>16.25</v>
      </c>
      <c r="AD87" s="9">
        <v>15.7518248175182</v>
      </c>
      <c r="AE87" s="10">
        <v>10.875</v>
      </c>
      <c r="AF87" s="10">
        <v>16.6829268292683</v>
      </c>
      <c r="AG87" s="10">
        <v>11.785714285714301</v>
      </c>
      <c r="AH87" s="10">
        <v>14.75</v>
      </c>
      <c r="AI87" s="10">
        <v>4.4525547445255498</v>
      </c>
      <c r="AJ87" s="10">
        <v>5</v>
      </c>
      <c r="AK87" s="10">
        <v>4.5060975609756104</v>
      </c>
      <c r="AL87" s="10">
        <v>4.71428571428571</v>
      </c>
      <c r="AM87" s="10">
        <v>4.25</v>
      </c>
    </row>
    <row r="88" spans="1:39" x14ac:dyDescent="0.25">
      <c r="A88" s="7" t="s">
        <v>261</v>
      </c>
      <c r="B88" s="7" t="s">
        <v>262</v>
      </c>
      <c r="C88" s="7" t="s">
        <v>72</v>
      </c>
      <c r="D88" s="7" t="s">
        <v>146</v>
      </c>
      <c r="E88" s="8">
        <v>97</v>
      </c>
      <c r="F88" s="8">
        <v>71</v>
      </c>
      <c r="G88" s="8">
        <v>26</v>
      </c>
      <c r="H88" s="8">
        <v>6</v>
      </c>
      <c r="I88" s="8">
        <v>3</v>
      </c>
      <c r="J88" s="8">
        <v>3</v>
      </c>
      <c r="K88" s="8">
        <v>83</v>
      </c>
      <c r="L88" s="8">
        <v>60</v>
      </c>
      <c r="M88" s="8">
        <v>23</v>
      </c>
      <c r="N88" s="8">
        <v>5</v>
      </c>
      <c r="O88" s="8">
        <v>5</v>
      </c>
      <c r="P88" s="8">
        <v>0</v>
      </c>
      <c r="Q88" s="8">
        <v>4</v>
      </c>
      <c r="R88" s="8">
        <v>4</v>
      </c>
      <c r="S88" s="8">
        <v>0</v>
      </c>
      <c r="T88" s="9">
        <v>73499.618556000001</v>
      </c>
      <c r="U88" s="9">
        <v>112226</v>
      </c>
      <c r="V88" s="9">
        <v>69786.048779999997</v>
      </c>
      <c r="W88" s="9">
        <v>82937</v>
      </c>
      <c r="X88" s="9">
        <v>79741.5</v>
      </c>
      <c r="Y88" s="10">
        <v>18.360824742268001</v>
      </c>
      <c r="Z88" s="10">
        <v>22</v>
      </c>
      <c r="AA88" s="10">
        <v>17.6703296703297</v>
      </c>
      <c r="AB88" s="10">
        <v>16.8333333333333</v>
      </c>
      <c r="AC88" s="10">
        <v>21.5</v>
      </c>
      <c r="AD88" s="9">
        <v>17.020618556700999</v>
      </c>
      <c r="AE88" s="10">
        <v>14.8571428571429</v>
      </c>
      <c r="AF88" s="10">
        <v>16.648351648351699</v>
      </c>
      <c r="AG88" s="10">
        <v>15.8333333333333</v>
      </c>
      <c r="AH88" s="10">
        <v>21.5</v>
      </c>
      <c r="AI88" s="10">
        <v>4.5979381443299001</v>
      </c>
      <c r="AJ88" s="10">
        <v>5.1428571428571397</v>
      </c>
      <c r="AK88" s="10">
        <v>4.5494505494505502</v>
      </c>
      <c r="AL88" s="10">
        <v>4.8333333333333304</v>
      </c>
      <c r="AM88" s="10">
        <v>4.5</v>
      </c>
    </row>
    <row r="89" spans="1:39" x14ac:dyDescent="0.25">
      <c r="A89" s="7" t="s">
        <v>263</v>
      </c>
      <c r="B89" s="7" t="s">
        <v>264</v>
      </c>
      <c r="C89" s="7" t="s">
        <v>72</v>
      </c>
      <c r="D89" s="7" t="s">
        <v>179</v>
      </c>
      <c r="E89" s="8">
        <v>152</v>
      </c>
      <c r="F89" s="8">
        <v>115</v>
      </c>
      <c r="G89" s="8">
        <v>37</v>
      </c>
      <c r="H89" s="8">
        <v>9</v>
      </c>
      <c r="I89" s="8">
        <v>5</v>
      </c>
      <c r="J89" s="8">
        <v>4</v>
      </c>
      <c r="K89" s="8">
        <v>117</v>
      </c>
      <c r="L89" s="8">
        <v>88</v>
      </c>
      <c r="M89" s="8">
        <v>29</v>
      </c>
      <c r="N89" s="8">
        <v>19</v>
      </c>
      <c r="O89" s="8">
        <v>16</v>
      </c>
      <c r="P89" s="8">
        <v>3</v>
      </c>
      <c r="Q89" s="8">
        <v>10</v>
      </c>
      <c r="R89" s="8">
        <v>7</v>
      </c>
      <c r="S89" s="8">
        <v>3</v>
      </c>
      <c r="T89" s="9">
        <v>82245.947367999994</v>
      </c>
      <c r="U89" s="9">
        <v>127946.44444399999</v>
      </c>
      <c r="V89" s="9">
        <v>77493.982757999998</v>
      </c>
      <c r="W89" s="9">
        <v>86583.277776999996</v>
      </c>
      <c r="X89" s="9">
        <v>89118.333333000002</v>
      </c>
      <c r="Y89" s="10">
        <v>16.5131578947368</v>
      </c>
      <c r="Z89" s="10">
        <v>21.5</v>
      </c>
      <c r="AA89" s="10">
        <v>15.8333333333333</v>
      </c>
      <c r="AB89" s="10">
        <v>17.076923076923102</v>
      </c>
      <c r="AC89" s="10">
        <v>19.100000000000001</v>
      </c>
      <c r="AD89" s="9">
        <v>15.644736842105299</v>
      </c>
      <c r="AE89" s="10">
        <v>17</v>
      </c>
      <c r="AF89" s="10">
        <v>15.1527777777778</v>
      </c>
      <c r="AG89" s="10">
        <v>16.307692307692299</v>
      </c>
      <c r="AH89" s="10">
        <v>18.7</v>
      </c>
      <c r="AI89" s="10">
        <v>4.7763157894736796</v>
      </c>
      <c r="AJ89" s="10">
        <v>5.6</v>
      </c>
      <c r="AK89" s="10">
        <v>4.7708333333333304</v>
      </c>
      <c r="AL89" s="10">
        <v>4.6923076923076898</v>
      </c>
      <c r="AM89" s="10">
        <v>4.7</v>
      </c>
    </row>
    <row r="90" spans="1:39" x14ac:dyDescent="0.25">
      <c r="A90" s="7" t="s">
        <v>265</v>
      </c>
      <c r="B90" s="7" t="s">
        <v>266</v>
      </c>
      <c r="C90" s="7" t="s">
        <v>72</v>
      </c>
      <c r="D90" s="7" t="s">
        <v>267</v>
      </c>
      <c r="E90" s="8">
        <v>491</v>
      </c>
      <c r="F90" s="8">
        <v>373</v>
      </c>
      <c r="G90" s="8">
        <v>118</v>
      </c>
      <c r="H90" s="8">
        <v>22</v>
      </c>
      <c r="I90" s="8">
        <v>10</v>
      </c>
      <c r="J90" s="8">
        <v>12</v>
      </c>
      <c r="K90" s="8">
        <v>402</v>
      </c>
      <c r="L90" s="8">
        <v>308</v>
      </c>
      <c r="M90" s="8">
        <v>94</v>
      </c>
      <c r="N90" s="8">
        <v>62</v>
      </c>
      <c r="O90" s="8">
        <v>51</v>
      </c>
      <c r="P90" s="8">
        <v>11</v>
      </c>
      <c r="Q90" s="8">
        <v>7</v>
      </c>
      <c r="R90" s="8">
        <v>5</v>
      </c>
      <c r="S90" s="8">
        <v>2</v>
      </c>
      <c r="T90" s="9">
        <v>76157.527493999994</v>
      </c>
      <c r="U90" s="9">
        <v>150539.81818100001</v>
      </c>
      <c r="V90" s="9">
        <v>71802.410447000002</v>
      </c>
      <c r="W90" s="9">
        <v>77811.466665999993</v>
      </c>
      <c r="X90" s="9">
        <v>78316.142856999999</v>
      </c>
      <c r="Y90" s="10">
        <v>15.6334012219959</v>
      </c>
      <c r="Z90" s="10">
        <v>19.173913043478301</v>
      </c>
      <c r="AA90" s="10">
        <v>15.343049327354301</v>
      </c>
      <c r="AB90" s="10">
        <v>15.952380952381001</v>
      </c>
      <c r="AC90" s="10">
        <v>8.28571428571429</v>
      </c>
      <c r="AD90" s="9">
        <v>14.602851323828901</v>
      </c>
      <c r="AE90" s="10">
        <v>15.3913043478261</v>
      </c>
      <c r="AF90" s="10">
        <v>14.513452914798201</v>
      </c>
      <c r="AG90" s="10">
        <v>14.9166666666667</v>
      </c>
      <c r="AH90" s="10">
        <v>5.8571428571428603</v>
      </c>
      <c r="AI90" s="10">
        <v>4.5478615071283102</v>
      </c>
      <c r="AJ90" s="10">
        <v>5.2173913043478297</v>
      </c>
      <c r="AK90" s="10">
        <v>4.5134529147982096</v>
      </c>
      <c r="AL90" s="10">
        <v>4.7261904761904798</v>
      </c>
      <c r="AM90" s="10">
        <v>3.28571428571429</v>
      </c>
    </row>
    <row r="91" spans="1:39" x14ac:dyDescent="0.25">
      <c r="A91" s="7" t="s">
        <v>268</v>
      </c>
      <c r="B91" s="7" t="s">
        <v>269</v>
      </c>
      <c r="C91" s="7" t="s">
        <v>68</v>
      </c>
      <c r="D91" s="7" t="s">
        <v>267</v>
      </c>
      <c r="E91" s="8">
        <v>30</v>
      </c>
      <c r="F91" s="8">
        <v>13</v>
      </c>
      <c r="G91" s="8">
        <v>17</v>
      </c>
      <c r="H91" s="8">
        <v>2</v>
      </c>
      <c r="I91" s="8">
        <v>1</v>
      </c>
      <c r="J91" s="8">
        <v>1</v>
      </c>
      <c r="K91" s="8">
        <v>23</v>
      </c>
      <c r="L91" s="8">
        <v>9</v>
      </c>
      <c r="M91" s="8">
        <v>14</v>
      </c>
      <c r="N91" s="8">
        <v>2</v>
      </c>
      <c r="O91" s="8">
        <v>2</v>
      </c>
      <c r="P91" s="8">
        <v>0</v>
      </c>
      <c r="Q91" s="8">
        <v>4</v>
      </c>
      <c r="R91" s="8">
        <v>1</v>
      </c>
      <c r="S91" s="8">
        <v>3</v>
      </c>
      <c r="T91" s="9">
        <v>72412.133333000005</v>
      </c>
      <c r="U91" s="9">
        <v>114672.5</v>
      </c>
      <c r="V91" s="9">
        <v>69954.130434000006</v>
      </c>
      <c r="W91" s="9">
        <v>77695</v>
      </c>
      <c r="X91" s="9">
        <v>59561.333333000002</v>
      </c>
      <c r="Y91" s="10">
        <v>14.5</v>
      </c>
      <c r="Z91" s="10">
        <v>19</v>
      </c>
      <c r="AA91" s="10">
        <v>14.521739130434799</v>
      </c>
      <c r="AB91" s="10">
        <v>13</v>
      </c>
      <c r="AC91" s="10">
        <v>10.25</v>
      </c>
      <c r="AD91" s="9">
        <v>12.133333333333301</v>
      </c>
      <c r="AE91" s="10">
        <v>13.5</v>
      </c>
      <c r="AF91" s="10">
        <v>12.304347826087</v>
      </c>
      <c r="AG91" s="10">
        <v>13</v>
      </c>
      <c r="AH91" s="10">
        <v>8</v>
      </c>
      <c r="AI91" s="10">
        <v>3.93333333333333</v>
      </c>
      <c r="AJ91" s="10">
        <v>5.5</v>
      </c>
      <c r="AK91" s="10">
        <v>3.7391304347826102</v>
      </c>
      <c r="AL91" s="10">
        <v>4.5</v>
      </c>
      <c r="AM91" s="10">
        <v>4</v>
      </c>
    </row>
    <row r="92" spans="1:39" x14ac:dyDescent="0.25">
      <c r="A92" s="7" t="s">
        <v>270</v>
      </c>
      <c r="B92" s="7" t="s">
        <v>271</v>
      </c>
      <c r="C92" s="7" t="s">
        <v>64</v>
      </c>
      <c r="D92" s="7" t="s">
        <v>146</v>
      </c>
      <c r="E92" s="8">
        <v>24</v>
      </c>
      <c r="F92" s="8">
        <v>16</v>
      </c>
      <c r="G92" s="8">
        <v>8</v>
      </c>
      <c r="H92" s="8">
        <v>3</v>
      </c>
      <c r="I92" s="8">
        <v>2</v>
      </c>
      <c r="J92" s="8">
        <v>1</v>
      </c>
      <c r="K92" s="8">
        <v>18</v>
      </c>
      <c r="L92" s="8">
        <v>12</v>
      </c>
      <c r="M92" s="8">
        <v>6</v>
      </c>
      <c r="N92" s="8">
        <v>3</v>
      </c>
      <c r="O92" s="8">
        <v>2</v>
      </c>
      <c r="P92" s="8">
        <v>1</v>
      </c>
      <c r="Q92" s="8">
        <v>1</v>
      </c>
      <c r="R92" s="8">
        <v>1</v>
      </c>
      <c r="S92" s="8">
        <v>0</v>
      </c>
      <c r="T92" s="9">
        <v>59304.916665999997</v>
      </c>
      <c r="U92" s="9">
        <v>108869.666666</v>
      </c>
      <c r="V92" s="9">
        <v>48791.444444000001</v>
      </c>
      <c r="W92" s="9">
        <v>72821</v>
      </c>
      <c r="X92" s="7"/>
      <c r="Y92" s="10">
        <v>7.5833333333333304</v>
      </c>
      <c r="Z92" s="10">
        <v>19.5</v>
      </c>
      <c r="AA92" s="10">
        <v>4.6206896551724101</v>
      </c>
      <c r="AB92" s="10">
        <v>3</v>
      </c>
      <c r="AC92" s="10">
        <v>18</v>
      </c>
      <c r="AD92" s="9">
        <v>1.875</v>
      </c>
      <c r="AE92" s="10">
        <v>1</v>
      </c>
      <c r="AF92" s="10">
        <v>2.0344827586206899</v>
      </c>
      <c r="AG92" s="10">
        <v>2.5</v>
      </c>
      <c r="AH92" s="10">
        <v>1</v>
      </c>
      <c r="AI92" s="10">
        <v>4.3333333333333304</v>
      </c>
      <c r="AJ92" s="10">
        <v>4.5</v>
      </c>
      <c r="AK92" s="10">
        <v>4.2758620689655196</v>
      </c>
      <c r="AL92" s="10">
        <v>4.75</v>
      </c>
      <c r="AM92" s="10">
        <v>5</v>
      </c>
    </row>
    <row r="93" spans="1:39" x14ac:dyDescent="0.25">
      <c r="A93" s="7" t="s">
        <v>272</v>
      </c>
      <c r="B93" s="7" t="s">
        <v>273</v>
      </c>
      <c r="C93" s="7" t="s">
        <v>72</v>
      </c>
      <c r="D93" s="7" t="s">
        <v>146</v>
      </c>
      <c r="E93" s="8">
        <v>83</v>
      </c>
      <c r="F93" s="8">
        <v>63</v>
      </c>
      <c r="G93" s="8">
        <v>20</v>
      </c>
      <c r="H93" s="8">
        <v>4</v>
      </c>
      <c r="I93" s="8">
        <v>3</v>
      </c>
      <c r="J93" s="8">
        <v>1</v>
      </c>
      <c r="K93" s="8">
        <v>70</v>
      </c>
      <c r="L93" s="8">
        <v>55</v>
      </c>
      <c r="M93" s="8">
        <v>15</v>
      </c>
      <c r="N93" s="8">
        <v>8</v>
      </c>
      <c r="O93" s="8">
        <v>5</v>
      </c>
      <c r="P93" s="8">
        <v>3</v>
      </c>
      <c r="Q93" s="8">
        <v>1</v>
      </c>
      <c r="R93" s="8">
        <v>0</v>
      </c>
      <c r="S93" s="8">
        <v>1</v>
      </c>
      <c r="T93" s="9">
        <v>65008.168674</v>
      </c>
      <c r="U93" s="9">
        <v>101150</v>
      </c>
      <c r="V93" s="9">
        <v>62354.971427999997</v>
      </c>
      <c r="W93" s="9">
        <v>70028.75</v>
      </c>
      <c r="X93" s="9">
        <v>66000</v>
      </c>
      <c r="Y93" s="10">
        <v>14.204819277108401</v>
      </c>
      <c r="Z93" s="10">
        <v>15</v>
      </c>
      <c r="AA93" s="10">
        <v>12.744186046511601</v>
      </c>
      <c r="AB93" s="10">
        <v>21.909090909090899</v>
      </c>
      <c r="AC93" s="10">
        <v>24</v>
      </c>
      <c r="AD93" s="9">
        <v>10.9879518072289</v>
      </c>
      <c r="AE93" s="10">
        <v>8.1999999999999993</v>
      </c>
      <c r="AF93" s="10">
        <v>11.2209302325581</v>
      </c>
      <c r="AG93" s="10">
        <v>7.5454545454545503</v>
      </c>
      <c r="AH93" s="10">
        <v>6</v>
      </c>
      <c r="AI93" s="10">
        <v>4.4457831325301198</v>
      </c>
      <c r="AJ93" s="10">
        <v>5.8</v>
      </c>
      <c r="AK93" s="10">
        <v>4.4534883720930196</v>
      </c>
      <c r="AL93" s="10">
        <v>4.4545454545454497</v>
      </c>
      <c r="AM93" s="10">
        <v>2</v>
      </c>
    </row>
    <row r="94" spans="1:39" x14ac:dyDescent="0.25">
      <c r="A94" s="7" t="s">
        <v>274</v>
      </c>
      <c r="B94" s="7" t="s">
        <v>275</v>
      </c>
      <c r="C94" s="7" t="s">
        <v>72</v>
      </c>
      <c r="D94" s="7" t="s">
        <v>87</v>
      </c>
      <c r="E94" s="8">
        <v>120</v>
      </c>
      <c r="F94" s="8">
        <v>87</v>
      </c>
      <c r="G94" s="8">
        <v>33</v>
      </c>
      <c r="H94" s="8">
        <v>6</v>
      </c>
      <c r="I94" s="8">
        <v>1</v>
      </c>
      <c r="J94" s="8">
        <v>5</v>
      </c>
      <c r="K94" s="8">
        <v>104</v>
      </c>
      <c r="L94" s="8">
        <v>77</v>
      </c>
      <c r="M94" s="8">
        <v>27</v>
      </c>
      <c r="N94" s="8">
        <v>15</v>
      </c>
      <c r="O94" s="8">
        <v>14</v>
      </c>
      <c r="P94" s="8">
        <v>1</v>
      </c>
      <c r="Q94" s="8">
        <v>0</v>
      </c>
      <c r="R94" s="8">
        <v>0</v>
      </c>
      <c r="S94" s="8">
        <v>0</v>
      </c>
      <c r="T94" s="9">
        <v>65011.366666000002</v>
      </c>
      <c r="U94" s="9">
        <v>100518.166666</v>
      </c>
      <c r="V94" s="9">
        <v>62567.932037999999</v>
      </c>
      <c r="W94" s="9">
        <v>68523.454545000001</v>
      </c>
      <c r="X94" s="7"/>
      <c r="Y94" s="10">
        <v>16.216666666666701</v>
      </c>
      <c r="Z94" s="10">
        <v>22</v>
      </c>
      <c r="AA94" s="10">
        <v>15.8839285714286</v>
      </c>
      <c r="AB94" s="10">
        <v>15</v>
      </c>
      <c r="AC94" s="7"/>
      <c r="AD94" s="9">
        <v>12.324999999999999</v>
      </c>
      <c r="AE94" s="10">
        <v>12.1666666666667</v>
      </c>
      <c r="AF94" s="10">
        <v>12.2589285714286</v>
      </c>
      <c r="AG94" s="10">
        <v>11.9473684210526</v>
      </c>
      <c r="AH94" s="7"/>
      <c r="AI94" s="10">
        <v>4.5999999999999996</v>
      </c>
      <c r="AJ94" s="10">
        <v>5</v>
      </c>
      <c r="AK94" s="10">
        <v>4.5535714285714297</v>
      </c>
      <c r="AL94" s="10">
        <v>4.9473684210526301</v>
      </c>
      <c r="AM94" s="7"/>
    </row>
    <row r="95" spans="1:39" x14ac:dyDescent="0.25">
      <c r="A95" s="7" t="s">
        <v>276</v>
      </c>
      <c r="B95" s="7" t="s">
        <v>277</v>
      </c>
      <c r="C95" s="7" t="s">
        <v>72</v>
      </c>
      <c r="D95" s="7" t="s">
        <v>278</v>
      </c>
      <c r="E95" s="8">
        <v>56</v>
      </c>
      <c r="F95" s="8">
        <v>44</v>
      </c>
      <c r="G95" s="8">
        <v>12</v>
      </c>
      <c r="H95" s="8">
        <v>4</v>
      </c>
      <c r="I95" s="8">
        <v>2</v>
      </c>
      <c r="J95" s="8">
        <v>2</v>
      </c>
      <c r="K95" s="8">
        <v>47</v>
      </c>
      <c r="L95" s="8">
        <v>37</v>
      </c>
      <c r="M95" s="8">
        <v>10</v>
      </c>
      <c r="N95" s="8">
        <v>6</v>
      </c>
      <c r="O95" s="8">
        <v>6</v>
      </c>
      <c r="P95" s="8">
        <v>0</v>
      </c>
      <c r="Q95" s="8">
        <v>1</v>
      </c>
      <c r="R95" s="8">
        <v>0</v>
      </c>
      <c r="S95" s="8">
        <v>1</v>
      </c>
      <c r="T95" s="9">
        <v>69305.5</v>
      </c>
      <c r="U95" s="9">
        <v>93041.75</v>
      </c>
      <c r="V95" s="9">
        <v>68017.468085</v>
      </c>
      <c r="W95" s="9">
        <v>62424</v>
      </c>
      <c r="X95" s="7"/>
      <c r="Y95" s="10">
        <v>15.9285714285714</v>
      </c>
      <c r="Z95" s="10">
        <v>26.25</v>
      </c>
      <c r="AA95" s="10">
        <v>16.116666666666699</v>
      </c>
      <c r="AB95" s="10">
        <v>13</v>
      </c>
      <c r="AC95" s="10">
        <v>9</v>
      </c>
      <c r="AD95" s="9">
        <v>12.589285714285699</v>
      </c>
      <c r="AE95" s="10">
        <v>3.75</v>
      </c>
      <c r="AF95" s="10">
        <v>14.35</v>
      </c>
      <c r="AG95" s="10">
        <v>12.6666666666667</v>
      </c>
      <c r="AH95" s="10">
        <v>9</v>
      </c>
      <c r="AI95" s="10">
        <v>4.46428571428571</v>
      </c>
      <c r="AJ95" s="10">
        <v>5</v>
      </c>
      <c r="AK95" s="10">
        <v>4.43333333333333</v>
      </c>
      <c r="AL95" s="10">
        <v>4.5</v>
      </c>
      <c r="AM95" s="10">
        <v>5</v>
      </c>
    </row>
    <row r="96" spans="1:39" x14ac:dyDescent="0.25">
      <c r="A96" s="7" t="s">
        <v>279</v>
      </c>
      <c r="B96" s="7" t="s">
        <v>280</v>
      </c>
      <c r="C96" s="7" t="s">
        <v>72</v>
      </c>
      <c r="D96" s="7" t="s">
        <v>217</v>
      </c>
      <c r="E96" s="8">
        <v>117</v>
      </c>
      <c r="F96" s="8">
        <v>83</v>
      </c>
      <c r="G96" s="8">
        <v>34</v>
      </c>
      <c r="H96" s="8">
        <v>8</v>
      </c>
      <c r="I96" s="8">
        <v>4</v>
      </c>
      <c r="J96" s="8">
        <v>4</v>
      </c>
      <c r="K96" s="8">
        <v>95</v>
      </c>
      <c r="L96" s="8">
        <v>66</v>
      </c>
      <c r="M96" s="8">
        <v>29</v>
      </c>
      <c r="N96" s="8">
        <v>14</v>
      </c>
      <c r="O96" s="8">
        <v>13</v>
      </c>
      <c r="P96" s="8">
        <v>1</v>
      </c>
      <c r="Q96" s="8">
        <v>0</v>
      </c>
      <c r="R96" s="8">
        <v>0</v>
      </c>
      <c r="S96" s="8">
        <v>0</v>
      </c>
      <c r="T96" s="9">
        <v>87325.333333000002</v>
      </c>
      <c r="U96" s="9">
        <v>129103.625</v>
      </c>
      <c r="V96" s="9">
        <v>83976.894736000002</v>
      </c>
      <c r="W96" s="9">
        <v>86173.571427999996</v>
      </c>
      <c r="X96" s="7"/>
      <c r="Y96" s="10">
        <v>17.6666666666667</v>
      </c>
      <c r="Z96" s="10">
        <v>23.5555555555556</v>
      </c>
      <c r="AA96" s="10">
        <v>17.207999999999998</v>
      </c>
      <c r="AB96" s="10">
        <v>14.954545454545499</v>
      </c>
      <c r="AC96" s="7"/>
      <c r="AD96" s="9">
        <v>11.692307692307701</v>
      </c>
      <c r="AE96" s="10">
        <v>9.4444444444444393</v>
      </c>
      <c r="AF96" s="10">
        <v>11.816000000000001</v>
      </c>
      <c r="AG96" s="10">
        <v>10</v>
      </c>
      <c r="AH96" s="7"/>
      <c r="AI96" s="10">
        <v>4.7606837606837598</v>
      </c>
      <c r="AJ96" s="10">
        <v>5.2222222222222197</v>
      </c>
      <c r="AK96" s="10">
        <v>4.6719999999999997</v>
      </c>
      <c r="AL96" s="10">
        <v>5.0909090909090899</v>
      </c>
      <c r="AM96" s="7"/>
    </row>
    <row r="97" spans="1:39" x14ac:dyDescent="0.25">
      <c r="A97" s="7" t="s">
        <v>281</v>
      </c>
      <c r="B97" s="7" t="s">
        <v>282</v>
      </c>
      <c r="C97" s="7" t="s">
        <v>72</v>
      </c>
      <c r="D97" s="7" t="s">
        <v>146</v>
      </c>
      <c r="E97" s="8">
        <v>399</v>
      </c>
      <c r="F97" s="8">
        <v>312</v>
      </c>
      <c r="G97" s="8">
        <v>87</v>
      </c>
      <c r="H97" s="8">
        <v>17</v>
      </c>
      <c r="I97" s="8">
        <v>9</v>
      </c>
      <c r="J97" s="8">
        <v>8</v>
      </c>
      <c r="K97" s="8">
        <v>319</v>
      </c>
      <c r="L97" s="8">
        <v>256</v>
      </c>
      <c r="M97" s="8">
        <v>63</v>
      </c>
      <c r="N97" s="8">
        <v>49</v>
      </c>
      <c r="O97" s="8">
        <v>41</v>
      </c>
      <c r="P97" s="8">
        <v>8</v>
      </c>
      <c r="Q97" s="8">
        <v>17</v>
      </c>
      <c r="R97" s="8">
        <v>9</v>
      </c>
      <c r="S97" s="8">
        <v>8</v>
      </c>
      <c r="T97" s="9">
        <v>81673.125312999997</v>
      </c>
      <c r="U97" s="9">
        <v>122900.235294</v>
      </c>
      <c r="V97" s="9">
        <v>79372.843259999994</v>
      </c>
      <c r="W97" s="9">
        <v>85822.391304000004</v>
      </c>
      <c r="X97" s="9">
        <v>72382.705881999995</v>
      </c>
      <c r="Y97" s="10">
        <v>17.2556390977444</v>
      </c>
      <c r="Z97" s="10">
        <v>21.176470588235301</v>
      </c>
      <c r="AA97" s="10">
        <v>16.9366391184573</v>
      </c>
      <c r="AB97" s="10">
        <v>17.5762711864407</v>
      </c>
      <c r="AC97" s="10">
        <v>11</v>
      </c>
      <c r="AD97" s="9">
        <v>14.8220551378446</v>
      </c>
      <c r="AE97" s="10">
        <v>16.235294117647101</v>
      </c>
      <c r="AF97" s="10">
        <v>14.5619834710744</v>
      </c>
      <c r="AG97" s="10">
        <v>14.457627118644099</v>
      </c>
      <c r="AH97" s="10">
        <v>8.6470588235294095</v>
      </c>
      <c r="AI97" s="10">
        <v>4.6190476190476204</v>
      </c>
      <c r="AJ97" s="10">
        <v>5.1176470588235299</v>
      </c>
      <c r="AK97" s="10">
        <v>4.5785123966942196</v>
      </c>
      <c r="AL97" s="10">
        <v>4.86440677966102</v>
      </c>
      <c r="AM97" s="10">
        <v>4.1176470588235299</v>
      </c>
    </row>
    <row r="98" spans="1:39" x14ac:dyDescent="0.25">
      <c r="A98" s="7" t="s">
        <v>283</v>
      </c>
      <c r="B98" s="7" t="s">
        <v>284</v>
      </c>
      <c r="C98" s="7" t="s">
        <v>72</v>
      </c>
      <c r="D98" s="7" t="s">
        <v>140</v>
      </c>
      <c r="E98" s="8">
        <v>77</v>
      </c>
      <c r="F98" s="8">
        <v>50</v>
      </c>
      <c r="G98" s="8">
        <v>27</v>
      </c>
      <c r="H98" s="8">
        <v>5</v>
      </c>
      <c r="I98" s="8">
        <v>2</v>
      </c>
      <c r="J98" s="8">
        <v>3</v>
      </c>
      <c r="K98" s="8">
        <v>66</v>
      </c>
      <c r="L98" s="8">
        <v>44</v>
      </c>
      <c r="M98" s="8">
        <v>22</v>
      </c>
      <c r="N98" s="8">
        <v>7</v>
      </c>
      <c r="O98" s="8">
        <v>5</v>
      </c>
      <c r="P98" s="8">
        <v>2</v>
      </c>
      <c r="Q98" s="8">
        <v>0</v>
      </c>
      <c r="R98" s="8">
        <v>0</v>
      </c>
      <c r="S98" s="8">
        <v>0</v>
      </c>
      <c r="T98" s="9">
        <v>79027.246752999999</v>
      </c>
      <c r="U98" s="9">
        <v>110516.2</v>
      </c>
      <c r="V98" s="9">
        <v>76521.651515000005</v>
      </c>
      <c r="W98" s="9">
        <v>80348</v>
      </c>
      <c r="X98" s="7"/>
      <c r="Y98" s="10">
        <v>16.324675324675301</v>
      </c>
      <c r="Z98" s="10">
        <v>24.8333333333333</v>
      </c>
      <c r="AA98" s="10">
        <v>15.710843373494001</v>
      </c>
      <c r="AB98" s="10">
        <v>17.625</v>
      </c>
      <c r="AC98" s="7"/>
      <c r="AD98" s="9">
        <v>13.038961038961</v>
      </c>
      <c r="AE98" s="10">
        <v>13.3333333333333</v>
      </c>
      <c r="AF98" s="10">
        <v>13.144578313253</v>
      </c>
      <c r="AG98" s="10">
        <v>13.75</v>
      </c>
      <c r="AH98" s="7"/>
      <c r="AI98" s="10">
        <v>4.68831168831169</v>
      </c>
      <c r="AJ98" s="10">
        <v>5.1666666666666696</v>
      </c>
      <c r="AK98" s="10">
        <v>4.6626506024096397</v>
      </c>
      <c r="AL98" s="10">
        <v>4.875</v>
      </c>
      <c r="AM98" s="7"/>
    </row>
    <row r="99" spans="1:39" x14ac:dyDescent="0.25">
      <c r="A99" s="7" t="s">
        <v>285</v>
      </c>
      <c r="B99" s="7" t="s">
        <v>286</v>
      </c>
      <c r="C99" s="7" t="s">
        <v>98</v>
      </c>
      <c r="D99" s="7" t="s">
        <v>217</v>
      </c>
      <c r="E99" s="8">
        <v>371</v>
      </c>
      <c r="F99" s="8">
        <v>340</v>
      </c>
      <c r="G99" s="8">
        <v>31</v>
      </c>
      <c r="H99" s="8">
        <v>19</v>
      </c>
      <c r="I99" s="8">
        <v>13</v>
      </c>
      <c r="J99" s="8">
        <v>6</v>
      </c>
      <c r="K99" s="8">
        <v>226</v>
      </c>
      <c r="L99" s="8">
        <v>212</v>
      </c>
      <c r="M99" s="8">
        <v>14</v>
      </c>
      <c r="N99" s="8">
        <v>82</v>
      </c>
      <c r="O99" s="8">
        <v>76</v>
      </c>
      <c r="P99" s="8">
        <v>6</v>
      </c>
      <c r="Q99" s="8">
        <v>44</v>
      </c>
      <c r="R99" s="8">
        <v>39</v>
      </c>
      <c r="S99" s="8">
        <v>5</v>
      </c>
      <c r="T99" s="9">
        <v>79274.105228999993</v>
      </c>
      <c r="U99" s="9">
        <v>135302.89684199999</v>
      </c>
      <c r="V99" s="9">
        <v>74085.384955000001</v>
      </c>
      <c r="W99" s="9">
        <v>79310.963413999998</v>
      </c>
      <c r="X99" s="9">
        <v>81662.318180999995</v>
      </c>
      <c r="Y99" s="10">
        <v>14.911051212938</v>
      </c>
      <c r="Z99" s="10">
        <v>20.947368421052602</v>
      </c>
      <c r="AA99" s="10">
        <v>15.2446808510638</v>
      </c>
      <c r="AB99" s="10">
        <v>13.0714285714286</v>
      </c>
      <c r="AC99" s="10">
        <v>16.931818181818201</v>
      </c>
      <c r="AD99" s="9">
        <v>9.3396226415094308</v>
      </c>
      <c r="AE99" s="10">
        <v>9.3157894736842106</v>
      </c>
      <c r="AF99" s="10">
        <v>9.3164893617021303</v>
      </c>
      <c r="AG99" s="10">
        <v>9.4404761904761898</v>
      </c>
      <c r="AH99" s="10">
        <v>8.8409090909090899</v>
      </c>
      <c r="AI99" s="10">
        <v>4.9649595687331498</v>
      </c>
      <c r="AJ99" s="10">
        <v>5.3157894736842097</v>
      </c>
      <c r="AK99" s="10">
        <v>4.8537234042553203</v>
      </c>
      <c r="AL99" s="10">
        <v>5.2261904761904798</v>
      </c>
      <c r="AM99" s="10">
        <v>4.9545454545454497</v>
      </c>
    </row>
    <row r="100" spans="1:39" x14ac:dyDescent="0.25">
      <c r="A100" s="7" t="s">
        <v>287</v>
      </c>
      <c r="B100" s="7" t="s">
        <v>288</v>
      </c>
      <c r="C100" s="7" t="s">
        <v>64</v>
      </c>
      <c r="D100" s="7" t="s">
        <v>289</v>
      </c>
      <c r="E100" s="8">
        <v>16</v>
      </c>
      <c r="F100" s="8">
        <v>10</v>
      </c>
      <c r="G100" s="8">
        <v>6</v>
      </c>
      <c r="H100" s="8">
        <v>2</v>
      </c>
      <c r="I100" s="8">
        <v>1</v>
      </c>
      <c r="J100" s="8">
        <v>1</v>
      </c>
      <c r="K100" s="8">
        <v>13</v>
      </c>
      <c r="L100" s="8">
        <v>8</v>
      </c>
      <c r="M100" s="8">
        <v>5</v>
      </c>
      <c r="N100" s="8">
        <v>1</v>
      </c>
      <c r="O100" s="8">
        <v>1</v>
      </c>
      <c r="P100" s="8">
        <v>0</v>
      </c>
      <c r="Q100" s="8">
        <v>0</v>
      </c>
      <c r="R100" s="8">
        <v>0</v>
      </c>
      <c r="S100" s="8">
        <v>0</v>
      </c>
      <c r="T100" s="9">
        <v>67905.5625</v>
      </c>
      <c r="U100" s="9">
        <v>106462.5</v>
      </c>
      <c r="V100" s="9">
        <v>63103.538460999996</v>
      </c>
      <c r="W100" s="9">
        <v>53218</v>
      </c>
      <c r="X100" s="7"/>
      <c r="Y100" s="10">
        <v>12.625</v>
      </c>
      <c r="Z100" s="10">
        <v>25.5</v>
      </c>
      <c r="AA100" s="10">
        <v>13.285714285714301</v>
      </c>
      <c r="AB100" s="10">
        <v>1</v>
      </c>
      <c r="AC100" s="7"/>
      <c r="AD100" s="9">
        <v>3.875</v>
      </c>
      <c r="AE100" s="10">
        <v>7</v>
      </c>
      <c r="AF100" s="10">
        <v>3.4285714285714302</v>
      </c>
      <c r="AG100" s="10">
        <v>1</v>
      </c>
      <c r="AH100" s="7"/>
      <c r="AI100" s="10">
        <v>4.8125</v>
      </c>
      <c r="AJ100" s="10">
        <v>5.5</v>
      </c>
      <c r="AK100" s="10">
        <v>4.71428571428571</v>
      </c>
      <c r="AL100" s="10">
        <v>5</v>
      </c>
      <c r="AM100" s="7"/>
    </row>
    <row r="101" spans="1:39" x14ac:dyDescent="0.25">
      <c r="A101" s="7" t="s">
        <v>290</v>
      </c>
      <c r="B101" s="7" t="s">
        <v>291</v>
      </c>
      <c r="C101" s="7" t="s">
        <v>68</v>
      </c>
      <c r="D101" s="7" t="s">
        <v>292</v>
      </c>
      <c r="E101" s="8">
        <v>36</v>
      </c>
      <c r="F101" s="8">
        <v>16</v>
      </c>
      <c r="G101" s="8">
        <v>20</v>
      </c>
      <c r="H101" s="8">
        <v>3</v>
      </c>
      <c r="I101" s="8">
        <v>2</v>
      </c>
      <c r="J101" s="8">
        <v>1</v>
      </c>
      <c r="K101" s="8">
        <v>29</v>
      </c>
      <c r="L101" s="8">
        <v>12</v>
      </c>
      <c r="M101" s="8">
        <v>17</v>
      </c>
      <c r="N101" s="8">
        <v>3</v>
      </c>
      <c r="O101" s="8">
        <v>1</v>
      </c>
      <c r="P101" s="8">
        <v>2</v>
      </c>
      <c r="Q101" s="8">
        <v>2</v>
      </c>
      <c r="R101" s="8">
        <v>2</v>
      </c>
      <c r="S101" s="8">
        <v>0</v>
      </c>
      <c r="T101" s="9">
        <v>67906.916666000005</v>
      </c>
      <c r="U101" s="9">
        <v>105118.666666</v>
      </c>
      <c r="V101" s="9">
        <v>62409.827585999999</v>
      </c>
      <c r="W101" s="9">
        <v>90649.333333000002</v>
      </c>
      <c r="X101" s="9">
        <v>47460</v>
      </c>
      <c r="Y101" s="10">
        <v>14.7777777777778</v>
      </c>
      <c r="Z101" s="10">
        <v>29</v>
      </c>
      <c r="AA101" s="10">
        <v>12.8857142857143</v>
      </c>
      <c r="AB101" s="10">
        <v>24.3333333333333</v>
      </c>
      <c r="AC101" s="10">
        <v>24.5</v>
      </c>
      <c r="AD101" s="9">
        <v>10.9722222222222</v>
      </c>
      <c r="AE101" s="10">
        <v>9.6666666666666696</v>
      </c>
      <c r="AF101" s="10">
        <v>9.5428571428571392</v>
      </c>
      <c r="AG101" s="10">
        <v>21</v>
      </c>
      <c r="AH101" s="10">
        <v>24.5</v>
      </c>
      <c r="AI101" s="10">
        <v>4.2222222222222197</v>
      </c>
      <c r="AJ101" s="10">
        <v>5</v>
      </c>
      <c r="AK101" s="10">
        <v>4.1428571428571397</v>
      </c>
      <c r="AL101" s="10">
        <v>5</v>
      </c>
      <c r="AM101" s="10">
        <v>4</v>
      </c>
    </row>
    <row r="102" spans="1:39" x14ac:dyDescent="0.25">
      <c r="A102" s="7" t="s">
        <v>293</v>
      </c>
      <c r="B102" s="7" t="s">
        <v>294</v>
      </c>
      <c r="C102" s="7" t="s">
        <v>72</v>
      </c>
      <c r="D102" s="7" t="s">
        <v>73</v>
      </c>
      <c r="E102" s="8">
        <v>128</v>
      </c>
      <c r="F102" s="8">
        <v>104</v>
      </c>
      <c r="G102" s="8">
        <v>24</v>
      </c>
      <c r="H102" s="8">
        <v>7</v>
      </c>
      <c r="I102" s="8">
        <v>5</v>
      </c>
      <c r="J102" s="8">
        <v>2</v>
      </c>
      <c r="K102" s="8">
        <v>101</v>
      </c>
      <c r="L102" s="8">
        <v>80</v>
      </c>
      <c r="M102" s="8">
        <v>21</v>
      </c>
      <c r="N102" s="8">
        <v>15</v>
      </c>
      <c r="O102" s="8">
        <v>13</v>
      </c>
      <c r="P102" s="8">
        <v>2</v>
      </c>
      <c r="Q102" s="8">
        <v>7</v>
      </c>
      <c r="R102" s="8">
        <v>6</v>
      </c>
      <c r="S102" s="8">
        <v>1</v>
      </c>
      <c r="T102" s="9">
        <v>72445.640625</v>
      </c>
      <c r="U102" s="9">
        <v>109418.428571</v>
      </c>
      <c r="V102" s="9">
        <v>68767.53</v>
      </c>
      <c r="W102" s="9">
        <v>84407.285713999998</v>
      </c>
      <c r="X102" s="9">
        <v>64094</v>
      </c>
      <c r="Y102" s="10">
        <v>13.921875</v>
      </c>
      <c r="Z102" s="10">
        <v>20.571428571428601</v>
      </c>
      <c r="AA102" s="10">
        <v>12.7244094488189</v>
      </c>
      <c r="AB102" s="10">
        <v>18.9411764705882</v>
      </c>
      <c r="AC102" s="10">
        <v>8.4285714285714306</v>
      </c>
      <c r="AD102" s="9">
        <v>12.484375</v>
      </c>
      <c r="AE102" s="10">
        <v>15.714285714285699</v>
      </c>
      <c r="AF102" s="10">
        <v>11.7244094488189</v>
      </c>
      <c r="AG102" s="10">
        <v>16.705882352941199</v>
      </c>
      <c r="AH102" s="10">
        <v>8.28571428571429</v>
      </c>
      <c r="AI102" s="10">
        <v>4.59375</v>
      </c>
      <c r="AJ102" s="10">
        <v>5</v>
      </c>
      <c r="AK102" s="10">
        <v>4.5118110236220499</v>
      </c>
      <c r="AL102" s="10">
        <v>4.8235294117647101</v>
      </c>
      <c r="AM102" s="10">
        <v>4.5714285714285703</v>
      </c>
    </row>
    <row r="103" spans="1:39" x14ac:dyDescent="0.25">
      <c r="A103" s="7" t="s">
        <v>295</v>
      </c>
      <c r="B103" s="7" t="s">
        <v>296</v>
      </c>
      <c r="C103" s="7" t="s">
        <v>98</v>
      </c>
      <c r="D103" s="7" t="s">
        <v>106</v>
      </c>
      <c r="E103" s="8">
        <v>373</v>
      </c>
      <c r="F103" s="8">
        <v>313</v>
      </c>
      <c r="G103" s="8">
        <v>60</v>
      </c>
      <c r="H103" s="8">
        <v>23</v>
      </c>
      <c r="I103" s="8">
        <v>17</v>
      </c>
      <c r="J103" s="8">
        <v>6</v>
      </c>
      <c r="K103" s="8">
        <v>170</v>
      </c>
      <c r="L103" s="8">
        <v>155</v>
      </c>
      <c r="M103" s="8">
        <v>15</v>
      </c>
      <c r="N103" s="8">
        <v>44</v>
      </c>
      <c r="O103" s="8">
        <v>40</v>
      </c>
      <c r="P103" s="8">
        <v>4</v>
      </c>
      <c r="Q103" s="8">
        <v>136</v>
      </c>
      <c r="R103" s="8">
        <v>101</v>
      </c>
      <c r="S103" s="8">
        <v>35</v>
      </c>
      <c r="T103" s="9">
        <v>77552.533511999995</v>
      </c>
      <c r="U103" s="9">
        <v>115375.26086900001</v>
      </c>
      <c r="V103" s="9">
        <v>79315.652940999993</v>
      </c>
      <c r="W103" s="9">
        <v>83474.545454000006</v>
      </c>
      <c r="X103" s="9">
        <v>67036.198529000001</v>
      </c>
      <c r="Y103" s="10">
        <v>15.4182305630027</v>
      </c>
      <c r="Z103" s="10">
        <v>20.521739130434799</v>
      </c>
      <c r="AA103" s="10">
        <v>15.7128205128205</v>
      </c>
      <c r="AB103" s="10">
        <v>15.863636363636401</v>
      </c>
      <c r="AC103" s="10">
        <v>14.9705882352941</v>
      </c>
      <c r="AD103" s="9">
        <v>10.8230563002681</v>
      </c>
      <c r="AE103" s="10">
        <v>13.4347826086957</v>
      </c>
      <c r="AF103" s="10">
        <v>11.8051282051282</v>
      </c>
      <c r="AG103" s="10">
        <v>11.590909090909101</v>
      </c>
      <c r="AH103" s="10">
        <v>10.110294117647101</v>
      </c>
      <c r="AI103" s="10">
        <v>4.6246648793565699</v>
      </c>
      <c r="AJ103" s="10">
        <v>5.2608695652173898</v>
      </c>
      <c r="AK103" s="10">
        <v>4.7487179487179496</v>
      </c>
      <c r="AL103" s="10">
        <v>5.0681818181818201</v>
      </c>
      <c r="AM103" s="10">
        <v>4.2132352941176503</v>
      </c>
    </row>
    <row r="104" spans="1:39" x14ac:dyDescent="0.25">
      <c r="A104" s="7" t="s">
        <v>297</v>
      </c>
      <c r="B104" s="7" t="s">
        <v>298</v>
      </c>
      <c r="C104" s="7" t="s">
        <v>68</v>
      </c>
      <c r="D104" s="7" t="s">
        <v>162</v>
      </c>
      <c r="E104" s="8">
        <v>32</v>
      </c>
      <c r="F104" s="8">
        <v>16</v>
      </c>
      <c r="G104" s="8">
        <v>16</v>
      </c>
      <c r="H104" s="8">
        <v>3</v>
      </c>
      <c r="I104" s="8">
        <v>2</v>
      </c>
      <c r="J104" s="8">
        <v>1</v>
      </c>
      <c r="K104" s="8">
        <v>22</v>
      </c>
      <c r="L104" s="8">
        <v>11</v>
      </c>
      <c r="M104" s="8">
        <v>11</v>
      </c>
      <c r="N104" s="8">
        <v>3</v>
      </c>
      <c r="O104" s="8">
        <v>2</v>
      </c>
      <c r="P104" s="8">
        <v>1</v>
      </c>
      <c r="Q104" s="8">
        <v>4</v>
      </c>
      <c r="R104" s="8">
        <v>1</v>
      </c>
      <c r="S104" s="8">
        <v>3</v>
      </c>
      <c r="T104" s="9">
        <v>85968.875</v>
      </c>
      <c r="U104" s="9">
        <v>118041.333333</v>
      </c>
      <c r="V104" s="9">
        <v>81256.454545000001</v>
      </c>
      <c r="W104" s="9">
        <v>81246</v>
      </c>
      <c r="X104" s="9">
        <v>91375</v>
      </c>
      <c r="Y104" s="10">
        <v>13.71875</v>
      </c>
      <c r="Z104" s="10">
        <v>19.3333333333333</v>
      </c>
      <c r="AA104" s="10">
        <v>13.363636363636401</v>
      </c>
      <c r="AB104" s="10">
        <v>15.3333333333333</v>
      </c>
      <c r="AC104" s="10">
        <v>10.25</v>
      </c>
      <c r="AD104" s="9">
        <v>10.03125</v>
      </c>
      <c r="AE104" s="10">
        <v>8.6666666666666696</v>
      </c>
      <c r="AF104" s="10">
        <v>10.409090909090899</v>
      </c>
      <c r="AG104" s="10">
        <v>13</v>
      </c>
      <c r="AH104" s="10">
        <v>6.75</v>
      </c>
      <c r="AI104" s="10">
        <v>3.96875</v>
      </c>
      <c r="AJ104" s="10">
        <v>4</v>
      </c>
      <c r="AK104" s="10">
        <v>4</v>
      </c>
      <c r="AL104" s="10">
        <v>4.6666666666666696</v>
      </c>
      <c r="AM104" s="10">
        <v>3.25</v>
      </c>
    </row>
    <row r="105" spans="1:39" x14ac:dyDescent="0.25">
      <c r="A105" s="7" t="s">
        <v>299</v>
      </c>
      <c r="B105" s="7" t="s">
        <v>300</v>
      </c>
      <c r="C105" s="7" t="s">
        <v>72</v>
      </c>
      <c r="D105" s="7" t="s">
        <v>217</v>
      </c>
      <c r="E105" s="8">
        <v>431</v>
      </c>
      <c r="F105" s="8">
        <v>318</v>
      </c>
      <c r="G105" s="8">
        <v>113</v>
      </c>
      <c r="H105" s="8">
        <v>34</v>
      </c>
      <c r="I105" s="8">
        <v>18</v>
      </c>
      <c r="J105" s="8">
        <v>16</v>
      </c>
      <c r="K105" s="8">
        <v>352</v>
      </c>
      <c r="L105" s="8">
        <v>258</v>
      </c>
      <c r="M105" s="8">
        <v>94</v>
      </c>
      <c r="N105" s="8">
        <v>45</v>
      </c>
      <c r="O105" s="8">
        <v>41</v>
      </c>
      <c r="P105" s="8">
        <v>4</v>
      </c>
      <c r="Q105" s="8">
        <v>6</v>
      </c>
      <c r="R105" s="8">
        <v>6</v>
      </c>
      <c r="S105" s="8">
        <v>0</v>
      </c>
      <c r="T105" s="9">
        <v>74508.004639999999</v>
      </c>
      <c r="U105" s="9">
        <v>112123.30303</v>
      </c>
      <c r="V105" s="9">
        <v>71118.187319000004</v>
      </c>
      <c r="W105" s="9">
        <v>72990</v>
      </c>
      <c r="X105" s="9">
        <v>75053.333333000002</v>
      </c>
      <c r="Y105" s="10">
        <v>14.1183294663573</v>
      </c>
      <c r="Z105" s="10">
        <v>20.264705882352899</v>
      </c>
      <c r="AA105" s="10">
        <v>13.653191489361699</v>
      </c>
      <c r="AB105" s="10">
        <v>14.714285714285699</v>
      </c>
      <c r="AC105" s="10">
        <v>14.7777777777778</v>
      </c>
      <c r="AD105" s="9">
        <v>11.1461716937355</v>
      </c>
      <c r="AE105" s="10">
        <v>14.882352941176499</v>
      </c>
      <c r="AF105" s="10">
        <v>10.9574468085106</v>
      </c>
      <c r="AG105" s="10">
        <v>9.9523809523809508</v>
      </c>
      <c r="AH105" s="10">
        <v>14</v>
      </c>
      <c r="AI105" s="10">
        <v>4.6148491879350404</v>
      </c>
      <c r="AJ105" s="10">
        <v>5.0294117647058796</v>
      </c>
      <c r="AK105" s="10">
        <v>4.5617021276595704</v>
      </c>
      <c r="AL105" s="10">
        <v>4.8730158730158699</v>
      </c>
      <c r="AM105" s="10">
        <v>4.7777777777777803</v>
      </c>
    </row>
    <row r="106" spans="1:39" x14ac:dyDescent="0.25">
      <c r="A106" s="7" t="s">
        <v>301</v>
      </c>
      <c r="B106" s="7" t="s">
        <v>302</v>
      </c>
      <c r="C106" s="7" t="s">
        <v>72</v>
      </c>
      <c r="D106" s="7" t="s">
        <v>69</v>
      </c>
      <c r="E106" s="8">
        <v>139</v>
      </c>
      <c r="F106" s="8">
        <v>99</v>
      </c>
      <c r="G106" s="8">
        <v>40</v>
      </c>
      <c r="H106" s="8">
        <v>7</v>
      </c>
      <c r="I106" s="8">
        <v>4</v>
      </c>
      <c r="J106" s="8">
        <v>3</v>
      </c>
      <c r="K106" s="8">
        <v>112</v>
      </c>
      <c r="L106" s="8">
        <v>81</v>
      </c>
      <c r="M106" s="8">
        <v>31</v>
      </c>
      <c r="N106" s="8">
        <v>19</v>
      </c>
      <c r="O106" s="8">
        <v>15</v>
      </c>
      <c r="P106" s="8">
        <v>4</v>
      </c>
      <c r="Q106" s="8">
        <v>2</v>
      </c>
      <c r="R106" s="8">
        <v>0</v>
      </c>
      <c r="S106" s="8">
        <v>2</v>
      </c>
      <c r="T106" s="9">
        <v>82844.683453000005</v>
      </c>
      <c r="U106" s="9">
        <v>130314</v>
      </c>
      <c r="V106" s="9">
        <v>80516.855855000002</v>
      </c>
      <c r="W106" s="9">
        <v>76562.315789</v>
      </c>
      <c r="X106" s="9">
        <v>105579</v>
      </c>
      <c r="Y106" s="10">
        <v>13.8920863309353</v>
      </c>
      <c r="Z106" s="10">
        <v>15.714285714285699</v>
      </c>
      <c r="AA106" s="10">
        <v>13.848920863309401</v>
      </c>
      <c r="AB106" s="10">
        <v>11.8095238095238</v>
      </c>
      <c r="AC106" s="10">
        <v>12</v>
      </c>
      <c r="AD106" s="9">
        <v>12.2517985611511</v>
      </c>
      <c r="AE106" s="10">
        <v>2.8571428571428599</v>
      </c>
      <c r="AF106" s="10">
        <v>13.0287769784173</v>
      </c>
      <c r="AG106" s="10">
        <v>9.6666666666666696</v>
      </c>
      <c r="AH106" s="10">
        <v>12</v>
      </c>
      <c r="AI106" s="10">
        <v>4.5539568345323698</v>
      </c>
      <c r="AJ106" s="10">
        <v>5.5714285714285703</v>
      </c>
      <c r="AK106" s="10">
        <v>4.4676258992805797</v>
      </c>
      <c r="AL106" s="10">
        <v>4.71428571428571</v>
      </c>
      <c r="AM106" s="10">
        <v>5</v>
      </c>
    </row>
    <row r="107" spans="1:39" x14ac:dyDescent="0.25">
      <c r="A107" s="7" t="s">
        <v>303</v>
      </c>
      <c r="B107" s="7" t="s">
        <v>304</v>
      </c>
      <c r="C107" s="7" t="s">
        <v>72</v>
      </c>
      <c r="D107" s="7" t="s">
        <v>305</v>
      </c>
      <c r="E107" s="8">
        <v>78</v>
      </c>
      <c r="F107" s="8">
        <v>62</v>
      </c>
      <c r="G107" s="8">
        <v>16</v>
      </c>
      <c r="H107" s="8">
        <v>4</v>
      </c>
      <c r="I107" s="8">
        <v>3</v>
      </c>
      <c r="J107" s="8">
        <v>1</v>
      </c>
      <c r="K107" s="8">
        <v>67</v>
      </c>
      <c r="L107" s="8">
        <v>53</v>
      </c>
      <c r="M107" s="8">
        <v>14</v>
      </c>
      <c r="N107" s="8">
        <v>5</v>
      </c>
      <c r="O107" s="8">
        <v>5</v>
      </c>
      <c r="P107" s="8">
        <v>0</v>
      </c>
      <c r="Q107" s="8">
        <v>2</v>
      </c>
      <c r="R107" s="8">
        <v>1</v>
      </c>
      <c r="S107" s="8">
        <v>1</v>
      </c>
      <c r="T107" s="9">
        <v>68625.538461000004</v>
      </c>
      <c r="U107" s="9">
        <v>103773.5</v>
      </c>
      <c r="V107" s="9">
        <v>66687.313431999995</v>
      </c>
      <c r="W107" s="9">
        <v>61190</v>
      </c>
      <c r="X107" s="9">
        <v>81849</v>
      </c>
      <c r="Y107" s="10">
        <v>15.217948717948699</v>
      </c>
      <c r="Z107" s="10">
        <v>10</v>
      </c>
      <c r="AA107" s="10">
        <v>16.282051282051299</v>
      </c>
      <c r="AB107" s="10">
        <v>11.6</v>
      </c>
      <c r="AC107" s="10">
        <v>13.5</v>
      </c>
      <c r="AD107" s="9">
        <v>14.7307692307692</v>
      </c>
      <c r="AE107" s="10">
        <v>8.5</v>
      </c>
      <c r="AF107" s="10">
        <v>15.846153846153801</v>
      </c>
      <c r="AG107" s="10">
        <v>11.4</v>
      </c>
      <c r="AH107" s="10">
        <v>13.5</v>
      </c>
      <c r="AI107" s="10">
        <v>4.3205128205128203</v>
      </c>
      <c r="AJ107" s="10">
        <v>5</v>
      </c>
      <c r="AK107" s="10">
        <v>4.2564102564102599</v>
      </c>
      <c r="AL107" s="10">
        <v>4.4000000000000004</v>
      </c>
      <c r="AM107" s="10">
        <v>4.5</v>
      </c>
    </row>
    <row r="108" spans="1:39" x14ac:dyDescent="0.25">
      <c r="A108" s="7" t="s">
        <v>306</v>
      </c>
      <c r="B108" s="7" t="s">
        <v>307</v>
      </c>
      <c r="C108" s="7" t="s">
        <v>64</v>
      </c>
      <c r="D108" s="7" t="s">
        <v>69</v>
      </c>
      <c r="E108" s="8">
        <v>38</v>
      </c>
      <c r="F108" s="8">
        <v>17</v>
      </c>
      <c r="G108" s="8">
        <v>21</v>
      </c>
      <c r="H108" s="8">
        <v>8</v>
      </c>
      <c r="I108" s="8">
        <v>2</v>
      </c>
      <c r="J108" s="8">
        <v>6</v>
      </c>
      <c r="K108" s="8">
        <v>28</v>
      </c>
      <c r="L108" s="8">
        <v>13</v>
      </c>
      <c r="M108" s="8">
        <v>15</v>
      </c>
      <c r="N108" s="8">
        <v>2</v>
      </c>
      <c r="O108" s="8">
        <v>2</v>
      </c>
      <c r="P108" s="8">
        <v>0</v>
      </c>
      <c r="Q108" s="8">
        <v>0</v>
      </c>
      <c r="R108" s="8">
        <v>0</v>
      </c>
      <c r="S108" s="8">
        <v>0</v>
      </c>
      <c r="T108" s="9">
        <v>62963.815789</v>
      </c>
      <c r="U108" s="9">
        <v>90056.25</v>
      </c>
      <c r="V108" s="9">
        <v>55906.25</v>
      </c>
      <c r="W108" s="9">
        <v>53400</v>
      </c>
      <c r="X108" s="7"/>
      <c r="Y108" s="10">
        <v>5.4210526315789496</v>
      </c>
      <c r="Z108" s="10">
        <v>7.875</v>
      </c>
      <c r="AA108" s="10">
        <v>4.9285714285714297</v>
      </c>
      <c r="AB108" s="10">
        <v>2.5</v>
      </c>
      <c r="AC108" s="7"/>
      <c r="AD108" s="9">
        <v>2.6315789473684199</v>
      </c>
      <c r="AE108" s="10">
        <v>3.625</v>
      </c>
      <c r="AF108" s="10">
        <v>2.4285714285714302</v>
      </c>
      <c r="AG108" s="10">
        <v>1.5</v>
      </c>
      <c r="AH108" s="7"/>
      <c r="AI108" s="10">
        <v>4.2105263157894699</v>
      </c>
      <c r="AJ108" s="10">
        <v>4.75</v>
      </c>
      <c r="AK108" s="10">
        <v>4.0714285714285703</v>
      </c>
      <c r="AL108" s="10">
        <v>4</v>
      </c>
      <c r="AM108" s="7"/>
    </row>
    <row r="109" spans="1:39" x14ac:dyDescent="0.25">
      <c r="A109" s="7" t="s">
        <v>308</v>
      </c>
      <c r="B109" s="7" t="s">
        <v>309</v>
      </c>
      <c r="C109" s="7" t="s">
        <v>72</v>
      </c>
      <c r="D109" s="7" t="s">
        <v>106</v>
      </c>
      <c r="E109" s="8">
        <v>132</v>
      </c>
      <c r="F109" s="8">
        <v>88</v>
      </c>
      <c r="G109" s="8">
        <v>44</v>
      </c>
      <c r="H109" s="8">
        <v>8</v>
      </c>
      <c r="I109" s="8">
        <v>4</v>
      </c>
      <c r="J109" s="8">
        <v>4</v>
      </c>
      <c r="K109" s="8">
        <v>106</v>
      </c>
      <c r="L109" s="8">
        <v>71</v>
      </c>
      <c r="M109" s="8">
        <v>35</v>
      </c>
      <c r="N109" s="8">
        <v>15</v>
      </c>
      <c r="O109" s="8">
        <v>13</v>
      </c>
      <c r="P109" s="8">
        <v>2</v>
      </c>
      <c r="Q109" s="8">
        <v>3</v>
      </c>
      <c r="R109" s="8">
        <v>0</v>
      </c>
      <c r="S109" s="8">
        <v>3</v>
      </c>
      <c r="T109" s="9">
        <v>93379.106060000006</v>
      </c>
      <c r="U109" s="9">
        <v>132459.25</v>
      </c>
      <c r="V109" s="9">
        <v>87784.273583999995</v>
      </c>
      <c r="W109" s="9">
        <v>104982.333333</v>
      </c>
      <c r="X109" s="9">
        <v>128833.333333</v>
      </c>
      <c r="Y109" s="10">
        <v>15.1287878787879</v>
      </c>
      <c r="Z109" s="10">
        <v>18.25</v>
      </c>
      <c r="AA109" s="10">
        <v>14.587412587412601</v>
      </c>
      <c r="AB109" s="10">
        <v>20.2222222222222</v>
      </c>
      <c r="AC109" s="10">
        <v>15.6666666666667</v>
      </c>
      <c r="AD109" s="9">
        <v>12.204545454545499</v>
      </c>
      <c r="AE109" s="10">
        <v>8</v>
      </c>
      <c r="AF109" s="10">
        <v>12.559440559440599</v>
      </c>
      <c r="AG109" s="10">
        <v>14.1666666666667</v>
      </c>
      <c r="AH109" s="10">
        <v>15.6666666666667</v>
      </c>
      <c r="AI109" s="10">
        <v>4.7803030303030303</v>
      </c>
      <c r="AJ109" s="10">
        <v>5.125</v>
      </c>
      <c r="AK109" s="10">
        <v>4.7762237762237802</v>
      </c>
      <c r="AL109" s="10">
        <v>4.9444444444444402</v>
      </c>
      <c r="AM109" s="10">
        <v>4</v>
      </c>
    </row>
    <row r="110" spans="1:39" x14ac:dyDescent="0.25">
      <c r="A110" s="7" t="s">
        <v>310</v>
      </c>
      <c r="B110" s="7" t="s">
        <v>311</v>
      </c>
      <c r="C110" s="7" t="s">
        <v>72</v>
      </c>
      <c r="D110" s="7" t="s">
        <v>188</v>
      </c>
      <c r="E110" s="8">
        <v>484</v>
      </c>
      <c r="F110" s="8">
        <v>357</v>
      </c>
      <c r="G110" s="8">
        <v>127</v>
      </c>
      <c r="H110" s="8">
        <v>25</v>
      </c>
      <c r="I110" s="8">
        <v>13</v>
      </c>
      <c r="J110" s="8">
        <v>12</v>
      </c>
      <c r="K110" s="8">
        <v>388</v>
      </c>
      <c r="L110" s="8">
        <v>283</v>
      </c>
      <c r="M110" s="8">
        <v>105</v>
      </c>
      <c r="N110" s="8">
        <v>59</v>
      </c>
      <c r="O110" s="8">
        <v>52</v>
      </c>
      <c r="P110" s="8">
        <v>7</v>
      </c>
      <c r="Q110" s="8">
        <v>12</v>
      </c>
      <c r="R110" s="8">
        <v>9</v>
      </c>
      <c r="S110" s="8">
        <v>3</v>
      </c>
      <c r="T110" s="9">
        <v>108490.683884</v>
      </c>
      <c r="U110" s="9">
        <v>139972.48000000001</v>
      </c>
      <c r="V110" s="9">
        <v>106662.06958700001</v>
      </c>
      <c r="W110" s="9">
        <v>107846.91525400001</v>
      </c>
      <c r="X110" s="9">
        <v>105194</v>
      </c>
      <c r="Y110" s="10">
        <v>17.342975206611602</v>
      </c>
      <c r="Z110" s="10">
        <v>12.44</v>
      </c>
      <c r="AA110" s="10">
        <v>17.770618556700999</v>
      </c>
      <c r="AB110" s="10">
        <v>17.9491525423729</v>
      </c>
      <c r="AC110" s="10">
        <v>10.75</v>
      </c>
      <c r="AD110" s="9">
        <v>16.0061983471074</v>
      </c>
      <c r="AE110" s="10">
        <v>7.6</v>
      </c>
      <c r="AF110" s="10">
        <v>16.737113402061901</v>
      </c>
      <c r="AG110" s="10">
        <v>16.305084745762699</v>
      </c>
      <c r="AH110" s="10">
        <v>8.4166666666666696</v>
      </c>
      <c r="AI110" s="10">
        <v>4.8904958677685997</v>
      </c>
      <c r="AJ110" s="10">
        <v>5.12</v>
      </c>
      <c r="AK110" s="10">
        <v>4.8788659793814402</v>
      </c>
      <c r="AL110" s="10">
        <v>4.9152542372881403</v>
      </c>
      <c r="AM110" s="10">
        <v>4.6666666666666696</v>
      </c>
    </row>
    <row r="111" spans="1:39" x14ac:dyDescent="0.25">
      <c r="A111" s="7" t="s">
        <v>312</v>
      </c>
      <c r="B111" s="7" t="s">
        <v>313</v>
      </c>
      <c r="C111" s="7" t="s">
        <v>64</v>
      </c>
      <c r="D111" s="7" t="s">
        <v>188</v>
      </c>
      <c r="E111" s="8">
        <v>24</v>
      </c>
      <c r="F111" s="8">
        <v>17</v>
      </c>
      <c r="G111" s="8">
        <v>7</v>
      </c>
      <c r="H111" s="8">
        <v>2</v>
      </c>
      <c r="I111" s="8">
        <v>1</v>
      </c>
      <c r="J111" s="8">
        <v>1</v>
      </c>
      <c r="K111" s="8">
        <v>20</v>
      </c>
      <c r="L111" s="8">
        <v>14</v>
      </c>
      <c r="M111" s="8">
        <v>6</v>
      </c>
      <c r="N111" s="8">
        <v>3</v>
      </c>
      <c r="O111" s="8">
        <v>3</v>
      </c>
      <c r="P111" s="8">
        <v>0</v>
      </c>
      <c r="Q111" s="8">
        <v>2</v>
      </c>
      <c r="R111" s="8">
        <v>1</v>
      </c>
      <c r="S111" s="8">
        <v>1</v>
      </c>
      <c r="T111" s="9">
        <v>70291.125</v>
      </c>
      <c r="U111" s="9">
        <v>164600</v>
      </c>
      <c r="V111" s="9">
        <v>65383.6</v>
      </c>
      <c r="W111" s="9">
        <v>71571.666666000005</v>
      </c>
      <c r="X111" s="7"/>
      <c r="Y111" s="10">
        <v>11.4583333333333</v>
      </c>
      <c r="Z111" s="10">
        <v>21</v>
      </c>
      <c r="AA111" s="10">
        <v>10.5</v>
      </c>
      <c r="AB111" s="10">
        <v>13.3333333333333</v>
      </c>
      <c r="AC111" s="10">
        <v>18</v>
      </c>
      <c r="AD111" s="9">
        <v>8.4166666666666696</v>
      </c>
      <c r="AE111" s="10">
        <v>13</v>
      </c>
      <c r="AF111" s="10">
        <v>8.3181818181818201</v>
      </c>
      <c r="AG111" s="10">
        <v>7.3333333333333304</v>
      </c>
      <c r="AH111" s="10">
        <v>15</v>
      </c>
      <c r="AI111" s="10">
        <v>4.5416666666666696</v>
      </c>
      <c r="AJ111" s="10">
        <v>5</v>
      </c>
      <c r="AK111" s="10">
        <v>4.5</v>
      </c>
      <c r="AL111" s="10">
        <v>5</v>
      </c>
      <c r="AM111" s="10">
        <v>4.5</v>
      </c>
    </row>
    <row r="112" spans="1:39" x14ac:dyDescent="0.25">
      <c r="A112" s="7" t="s">
        <v>314</v>
      </c>
      <c r="B112" s="7" t="s">
        <v>315</v>
      </c>
      <c r="C112" s="7" t="s">
        <v>72</v>
      </c>
      <c r="D112" s="7" t="s">
        <v>188</v>
      </c>
      <c r="E112" s="8">
        <v>1543</v>
      </c>
      <c r="F112" s="8">
        <v>1167</v>
      </c>
      <c r="G112" s="8">
        <v>376</v>
      </c>
      <c r="H112" s="8">
        <v>61</v>
      </c>
      <c r="I112" s="8">
        <v>26</v>
      </c>
      <c r="J112" s="8">
        <v>35</v>
      </c>
      <c r="K112" s="8">
        <v>1220</v>
      </c>
      <c r="L112" s="8">
        <v>932</v>
      </c>
      <c r="M112" s="8">
        <v>288</v>
      </c>
      <c r="N112" s="8">
        <v>195</v>
      </c>
      <c r="O112" s="8">
        <v>170</v>
      </c>
      <c r="P112" s="8">
        <v>25</v>
      </c>
      <c r="Q112" s="8">
        <v>93</v>
      </c>
      <c r="R112" s="8">
        <v>57</v>
      </c>
      <c r="S112" s="8">
        <v>36</v>
      </c>
      <c r="T112" s="9">
        <v>100441.253402</v>
      </c>
      <c r="U112" s="9">
        <v>158540.08196700001</v>
      </c>
      <c r="V112" s="9">
        <v>97408.376130999997</v>
      </c>
      <c r="W112" s="9">
        <v>100110.31147499999</v>
      </c>
      <c r="X112" s="9">
        <v>102839.821428</v>
      </c>
      <c r="Y112" s="10">
        <v>16.372650680492502</v>
      </c>
      <c r="Z112" s="10">
        <v>19.426470588235301</v>
      </c>
      <c r="AA112" s="10">
        <v>16.242647058823501</v>
      </c>
      <c r="AB112" s="10">
        <v>15.5294117647059</v>
      </c>
      <c r="AC112" s="10">
        <v>13.421568627451</v>
      </c>
      <c r="AD112" s="9">
        <v>15.217109526895699</v>
      </c>
      <c r="AE112" s="10">
        <v>16.705882352941199</v>
      </c>
      <c r="AF112" s="10">
        <v>15.1198529411765</v>
      </c>
      <c r="AG112" s="10">
        <v>14.109243697479</v>
      </c>
      <c r="AH112" s="10">
        <v>12.264705882352899</v>
      </c>
      <c r="AI112" s="10">
        <v>4.7958522359040803</v>
      </c>
      <c r="AJ112" s="10">
        <v>5.0588235294117601</v>
      </c>
      <c r="AK112" s="10">
        <v>4.8007352941176498</v>
      </c>
      <c r="AL112" s="10">
        <v>4.8529411764705896</v>
      </c>
      <c r="AM112" s="10">
        <v>4.3333333333333304</v>
      </c>
    </row>
    <row r="113" spans="1:39" x14ac:dyDescent="0.25">
      <c r="A113" s="7" t="s">
        <v>316</v>
      </c>
      <c r="B113" s="7" t="s">
        <v>317</v>
      </c>
      <c r="C113" s="7" t="s">
        <v>72</v>
      </c>
      <c r="D113" s="7" t="s">
        <v>87</v>
      </c>
      <c r="E113" s="8">
        <v>127</v>
      </c>
      <c r="F113" s="8">
        <v>94</v>
      </c>
      <c r="G113" s="8">
        <v>33</v>
      </c>
      <c r="H113" s="8">
        <v>9</v>
      </c>
      <c r="I113" s="8">
        <v>5</v>
      </c>
      <c r="J113" s="8">
        <v>4</v>
      </c>
      <c r="K113" s="8">
        <v>104</v>
      </c>
      <c r="L113" s="8">
        <v>77</v>
      </c>
      <c r="M113" s="8">
        <v>27</v>
      </c>
      <c r="N113" s="8">
        <v>15</v>
      </c>
      <c r="O113" s="8">
        <v>13</v>
      </c>
      <c r="P113" s="8">
        <v>2</v>
      </c>
      <c r="Q113" s="8">
        <v>0</v>
      </c>
      <c r="R113" s="8">
        <v>0</v>
      </c>
      <c r="S113" s="8">
        <v>0</v>
      </c>
      <c r="T113" s="9">
        <v>66562.740156999993</v>
      </c>
      <c r="U113" s="9">
        <v>111730.333333</v>
      </c>
      <c r="V113" s="9">
        <v>62247.592233000003</v>
      </c>
      <c r="W113" s="9">
        <v>69092.866666000002</v>
      </c>
      <c r="X113" s="7"/>
      <c r="Y113" s="10">
        <v>15.8582677165354</v>
      </c>
      <c r="Z113" s="10">
        <v>22.636363636363601</v>
      </c>
      <c r="AA113" s="10">
        <v>15.1904761904762</v>
      </c>
      <c r="AB113" s="10">
        <v>18.9411764705882</v>
      </c>
      <c r="AC113" s="7"/>
      <c r="AD113" s="9">
        <v>14.118110236220501</v>
      </c>
      <c r="AE113" s="10">
        <v>16.454545454545499</v>
      </c>
      <c r="AF113" s="10">
        <v>13.8888888888889</v>
      </c>
      <c r="AG113" s="10">
        <v>15.235294117647101</v>
      </c>
      <c r="AH113" s="7"/>
      <c r="AI113" s="10">
        <v>4.4960629921259798</v>
      </c>
      <c r="AJ113" s="10">
        <v>4.8181818181818201</v>
      </c>
      <c r="AK113" s="10">
        <v>4.42063492063492</v>
      </c>
      <c r="AL113" s="10">
        <v>4.8823529411764701</v>
      </c>
      <c r="AM113" s="7"/>
    </row>
    <row r="114" spans="1:39" x14ac:dyDescent="0.25">
      <c r="A114" s="7" t="s">
        <v>318</v>
      </c>
      <c r="B114" s="7" t="s">
        <v>319</v>
      </c>
      <c r="C114" s="7" t="s">
        <v>72</v>
      </c>
      <c r="D114" s="7" t="s">
        <v>191</v>
      </c>
      <c r="E114" s="8">
        <v>160</v>
      </c>
      <c r="F114" s="8">
        <v>109</v>
      </c>
      <c r="G114" s="8">
        <v>51</v>
      </c>
      <c r="H114" s="8">
        <v>9</v>
      </c>
      <c r="I114" s="8">
        <v>3</v>
      </c>
      <c r="J114" s="8">
        <v>6</v>
      </c>
      <c r="K114" s="8">
        <v>137</v>
      </c>
      <c r="L114" s="8">
        <v>96</v>
      </c>
      <c r="M114" s="8">
        <v>41</v>
      </c>
      <c r="N114" s="8">
        <v>13</v>
      </c>
      <c r="O114" s="8">
        <v>10</v>
      </c>
      <c r="P114" s="8">
        <v>3</v>
      </c>
      <c r="Q114" s="8">
        <v>1</v>
      </c>
      <c r="R114" s="8">
        <v>0</v>
      </c>
      <c r="S114" s="8">
        <v>1</v>
      </c>
      <c r="T114" s="9">
        <v>82172.881250000006</v>
      </c>
      <c r="U114" s="9">
        <v>121988.44444399999</v>
      </c>
      <c r="V114" s="9">
        <v>78910.036496000001</v>
      </c>
      <c r="W114" s="9">
        <v>88833.846153000006</v>
      </c>
      <c r="X114" s="9">
        <v>84250</v>
      </c>
      <c r="Y114" s="10">
        <v>18.274999999999999</v>
      </c>
      <c r="Z114" s="10">
        <v>23.8</v>
      </c>
      <c r="AA114" s="10">
        <v>17.964028776978399</v>
      </c>
      <c r="AB114" s="10">
        <v>19.153846153846199</v>
      </c>
      <c r="AC114" s="10">
        <v>2</v>
      </c>
      <c r="AD114" s="9">
        <v>14.36875</v>
      </c>
      <c r="AE114" s="10">
        <v>19.399999999999999</v>
      </c>
      <c r="AF114" s="10">
        <v>14.273381294964</v>
      </c>
      <c r="AG114" s="10">
        <v>13.846153846153801</v>
      </c>
      <c r="AH114" s="10">
        <v>2</v>
      </c>
      <c r="AI114" s="10">
        <v>4.40625</v>
      </c>
      <c r="AJ114" s="10">
        <v>4.5999999999999996</v>
      </c>
      <c r="AK114" s="10">
        <v>4.3597122302158304</v>
      </c>
      <c r="AL114" s="10">
        <v>4.8461538461538503</v>
      </c>
      <c r="AM114" s="10">
        <v>4</v>
      </c>
    </row>
    <row r="115" spans="1:39" x14ac:dyDescent="0.25">
      <c r="A115" s="7" t="s">
        <v>320</v>
      </c>
      <c r="B115" s="7" t="s">
        <v>321</v>
      </c>
      <c r="C115" s="7" t="s">
        <v>72</v>
      </c>
      <c r="D115" s="7" t="s">
        <v>289</v>
      </c>
      <c r="E115" s="8">
        <v>1050</v>
      </c>
      <c r="F115" s="8">
        <v>788</v>
      </c>
      <c r="G115" s="8">
        <v>262</v>
      </c>
      <c r="H115" s="8">
        <v>44</v>
      </c>
      <c r="I115" s="8">
        <v>26</v>
      </c>
      <c r="J115" s="8">
        <v>18</v>
      </c>
      <c r="K115" s="8">
        <v>848</v>
      </c>
      <c r="L115" s="8">
        <v>618</v>
      </c>
      <c r="M115" s="8">
        <v>230</v>
      </c>
      <c r="N115" s="8">
        <v>139</v>
      </c>
      <c r="O115" s="8">
        <v>132</v>
      </c>
      <c r="P115" s="8">
        <v>7</v>
      </c>
      <c r="Q115" s="8">
        <v>21</v>
      </c>
      <c r="R115" s="8">
        <v>14</v>
      </c>
      <c r="S115" s="8">
        <v>7</v>
      </c>
      <c r="T115" s="9">
        <v>75998.353333000006</v>
      </c>
      <c r="U115" s="9">
        <v>109137.59090900001</v>
      </c>
      <c r="V115" s="9">
        <v>73536.937351999994</v>
      </c>
      <c r="W115" s="9">
        <v>78901.611510000002</v>
      </c>
      <c r="X115" s="9">
        <v>86506.857141999993</v>
      </c>
      <c r="Y115" s="10">
        <v>13.7533333333333</v>
      </c>
      <c r="Z115" s="10">
        <v>19.133333333333301</v>
      </c>
      <c r="AA115" s="10">
        <v>13.4478048780488</v>
      </c>
      <c r="AB115" s="10">
        <v>16.6078431372549</v>
      </c>
      <c r="AC115" s="10">
        <v>15.6222222222222</v>
      </c>
      <c r="AD115" s="9">
        <v>11.2580952380952</v>
      </c>
      <c r="AE115" s="10">
        <v>12.533333333333299</v>
      </c>
      <c r="AF115" s="10">
        <v>11.0526829268293</v>
      </c>
      <c r="AG115" s="10">
        <v>12.210784313725499</v>
      </c>
      <c r="AH115" s="10">
        <v>14.466666666666701</v>
      </c>
      <c r="AI115" s="10">
        <v>4.7066666666666697</v>
      </c>
      <c r="AJ115" s="10">
        <v>5.0888888888888903</v>
      </c>
      <c r="AK115" s="10">
        <v>4.6809756097560999</v>
      </c>
      <c r="AL115" s="10">
        <v>4.9460784313725501</v>
      </c>
      <c r="AM115" s="10">
        <v>4.9555555555555602</v>
      </c>
    </row>
    <row r="116" spans="1:39" x14ac:dyDescent="0.25">
      <c r="A116" s="7" t="s">
        <v>322</v>
      </c>
      <c r="B116" s="7" t="s">
        <v>323</v>
      </c>
      <c r="C116" s="7" t="s">
        <v>72</v>
      </c>
      <c r="D116" s="7" t="s">
        <v>324</v>
      </c>
      <c r="E116" s="8">
        <v>80</v>
      </c>
      <c r="F116" s="8">
        <v>64</v>
      </c>
      <c r="G116" s="8">
        <v>16</v>
      </c>
      <c r="H116" s="8">
        <v>5</v>
      </c>
      <c r="I116" s="8">
        <v>4</v>
      </c>
      <c r="J116" s="8">
        <v>1</v>
      </c>
      <c r="K116" s="8">
        <v>69</v>
      </c>
      <c r="L116" s="8">
        <v>54</v>
      </c>
      <c r="M116" s="8">
        <v>15</v>
      </c>
      <c r="N116" s="8">
        <v>6</v>
      </c>
      <c r="O116" s="8">
        <v>6</v>
      </c>
      <c r="P116" s="8">
        <v>0</v>
      </c>
      <c r="Q116" s="8">
        <v>0</v>
      </c>
      <c r="R116" s="8">
        <v>0</v>
      </c>
      <c r="S116" s="8">
        <v>0</v>
      </c>
      <c r="T116" s="9">
        <v>80653.537500000006</v>
      </c>
      <c r="U116" s="9">
        <v>104136.4</v>
      </c>
      <c r="V116" s="9">
        <v>79049.260869000005</v>
      </c>
      <c r="W116" s="9">
        <v>79533.666666000005</v>
      </c>
      <c r="X116" s="7"/>
      <c r="Y116" s="10">
        <v>19.649999999999999</v>
      </c>
      <c r="Z116" s="10">
        <v>20.2</v>
      </c>
      <c r="AA116" s="10">
        <v>20.350649350649402</v>
      </c>
      <c r="AB116" s="10">
        <v>16</v>
      </c>
      <c r="AC116" s="7"/>
      <c r="AD116" s="9">
        <v>18.487500000000001</v>
      </c>
      <c r="AE116" s="10">
        <v>15.2</v>
      </c>
      <c r="AF116" s="10">
        <v>19.3896103896104</v>
      </c>
      <c r="AG116" s="10">
        <v>15.6666666666667</v>
      </c>
      <c r="AH116" s="7"/>
      <c r="AI116" s="10">
        <v>4.4625000000000004</v>
      </c>
      <c r="AJ116" s="10">
        <v>4.8</v>
      </c>
      <c r="AK116" s="10">
        <v>4.4155844155844202</v>
      </c>
      <c r="AL116" s="10">
        <v>4.6666666666666696</v>
      </c>
      <c r="AM116" s="7"/>
    </row>
    <row r="117" spans="1:39" x14ac:dyDescent="0.25">
      <c r="A117" s="7" t="s">
        <v>325</v>
      </c>
      <c r="B117" s="7" t="s">
        <v>326</v>
      </c>
      <c r="C117" s="7" t="s">
        <v>72</v>
      </c>
      <c r="D117" s="7" t="s">
        <v>305</v>
      </c>
      <c r="E117" s="8">
        <v>132</v>
      </c>
      <c r="F117" s="8">
        <v>99</v>
      </c>
      <c r="G117" s="8">
        <v>33</v>
      </c>
      <c r="H117" s="8">
        <v>6</v>
      </c>
      <c r="I117" s="8">
        <v>3</v>
      </c>
      <c r="J117" s="8">
        <v>3</v>
      </c>
      <c r="K117" s="8">
        <v>113</v>
      </c>
      <c r="L117" s="8">
        <v>84</v>
      </c>
      <c r="M117" s="8">
        <v>29</v>
      </c>
      <c r="N117" s="8">
        <v>10</v>
      </c>
      <c r="O117" s="8">
        <v>9</v>
      </c>
      <c r="P117" s="8">
        <v>1</v>
      </c>
      <c r="Q117" s="8">
        <v>3</v>
      </c>
      <c r="R117" s="8">
        <v>3</v>
      </c>
      <c r="S117" s="8">
        <v>0</v>
      </c>
      <c r="T117" s="9">
        <v>76792.939392999993</v>
      </c>
      <c r="U117" s="9">
        <v>105504.666666</v>
      </c>
      <c r="V117" s="9">
        <v>75488.008849000005</v>
      </c>
      <c r="W117" s="9">
        <v>72472.5</v>
      </c>
      <c r="X117" s="9">
        <v>82923.333333000002</v>
      </c>
      <c r="Y117" s="10">
        <v>18.863636363636399</v>
      </c>
      <c r="Z117" s="10">
        <v>17.875</v>
      </c>
      <c r="AA117" s="10">
        <v>18.965811965812001</v>
      </c>
      <c r="AB117" s="10">
        <v>11.9166666666667</v>
      </c>
      <c r="AC117" s="10">
        <v>28.6666666666667</v>
      </c>
      <c r="AD117" s="9">
        <v>17.2878787878788</v>
      </c>
      <c r="AE117" s="10">
        <v>16.25</v>
      </c>
      <c r="AF117" s="10">
        <v>17.5128205128205</v>
      </c>
      <c r="AG117" s="10">
        <v>10.25</v>
      </c>
      <c r="AH117" s="10">
        <v>25</v>
      </c>
      <c r="AI117" s="10">
        <v>4.5378787878787898</v>
      </c>
      <c r="AJ117" s="10">
        <v>5.25</v>
      </c>
      <c r="AK117" s="10">
        <v>4.4615384615384599</v>
      </c>
      <c r="AL117" s="10">
        <v>4.9166666666666696</v>
      </c>
      <c r="AM117" s="10">
        <v>5</v>
      </c>
    </row>
    <row r="118" spans="1:39" x14ac:dyDescent="0.25">
      <c r="A118" s="7" t="s">
        <v>327</v>
      </c>
      <c r="B118" s="7" t="s">
        <v>328</v>
      </c>
      <c r="C118" s="7" t="s">
        <v>98</v>
      </c>
      <c r="D118" s="7" t="s">
        <v>329</v>
      </c>
      <c r="E118" s="8">
        <v>79</v>
      </c>
      <c r="F118" s="8">
        <v>68</v>
      </c>
      <c r="G118" s="8">
        <v>11</v>
      </c>
      <c r="H118" s="8">
        <v>3</v>
      </c>
      <c r="I118" s="8">
        <v>2</v>
      </c>
      <c r="J118" s="8">
        <v>1</v>
      </c>
      <c r="K118" s="8">
        <v>45</v>
      </c>
      <c r="L118" s="8">
        <v>39</v>
      </c>
      <c r="M118" s="8">
        <v>6</v>
      </c>
      <c r="N118" s="8">
        <v>29</v>
      </c>
      <c r="O118" s="8">
        <v>25</v>
      </c>
      <c r="P118" s="8">
        <v>4</v>
      </c>
      <c r="Q118" s="8">
        <v>3</v>
      </c>
      <c r="R118" s="8">
        <v>2</v>
      </c>
      <c r="S118" s="8">
        <v>1</v>
      </c>
      <c r="T118" s="9">
        <v>76625.810125999997</v>
      </c>
      <c r="U118" s="9">
        <v>119964</v>
      </c>
      <c r="V118" s="9">
        <v>72319.088887999998</v>
      </c>
      <c r="W118" s="9">
        <v>78704.517240999994</v>
      </c>
      <c r="X118" s="9">
        <v>78378.5</v>
      </c>
      <c r="Y118" s="10">
        <v>13.6329113924051</v>
      </c>
      <c r="Z118" s="10">
        <v>23.3333333333333</v>
      </c>
      <c r="AA118" s="10">
        <v>13.2340425531915</v>
      </c>
      <c r="AB118" s="10">
        <v>13.310344827586199</v>
      </c>
      <c r="AC118" s="10">
        <v>11</v>
      </c>
      <c r="AD118" s="9">
        <v>11.430379746835399</v>
      </c>
      <c r="AE118" s="10">
        <v>10.3333333333333</v>
      </c>
      <c r="AF118" s="10">
        <v>11.680851063829801</v>
      </c>
      <c r="AG118" s="10">
        <v>11.2758620689655</v>
      </c>
      <c r="AH118" s="10">
        <v>9.6666666666666696</v>
      </c>
      <c r="AI118" s="10">
        <v>4.7721518987341804</v>
      </c>
      <c r="AJ118" s="10">
        <v>5.3333333333333304</v>
      </c>
      <c r="AK118" s="10">
        <v>4.7234042553191502</v>
      </c>
      <c r="AL118" s="10">
        <v>4.8620689655172402</v>
      </c>
      <c r="AM118" s="10">
        <v>4</v>
      </c>
    </row>
    <row r="119" spans="1:39" x14ac:dyDescent="0.25">
      <c r="A119" s="7" t="s">
        <v>330</v>
      </c>
      <c r="B119" s="7" t="s">
        <v>331</v>
      </c>
      <c r="C119" s="7" t="s">
        <v>68</v>
      </c>
      <c r="D119" s="7" t="s">
        <v>76</v>
      </c>
      <c r="E119" s="8">
        <v>37</v>
      </c>
      <c r="F119" s="8">
        <v>17</v>
      </c>
      <c r="G119" s="8">
        <v>20</v>
      </c>
      <c r="H119" s="8">
        <v>2</v>
      </c>
      <c r="I119" s="8">
        <v>1</v>
      </c>
      <c r="J119" s="8">
        <v>1</v>
      </c>
      <c r="K119" s="8">
        <v>29</v>
      </c>
      <c r="L119" s="8">
        <v>12</v>
      </c>
      <c r="M119" s="8">
        <v>17</v>
      </c>
      <c r="N119" s="8">
        <v>5</v>
      </c>
      <c r="O119" s="8">
        <v>4</v>
      </c>
      <c r="P119" s="8">
        <v>1</v>
      </c>
      <c r="Q119" s="8">
        <v>1</v>
      </c>
      <c r="R119" s="8">
        <v>0</v>
      </c>
      <c r="S119" s="8">
        <v>1</v>
      </c>
      <c r="T119" s="9">
        <v>108755.324324</v>
      </c>
      <c r="U119" s="9">
        <v>167976.5</v>
      </c>
      <c r="V119" s="9">
        <v>101511.965517</v>
      </c>
      <c r="W119" s="9">
        <v>121717.4</v>
      </c>
      <c r="X119" s="9">
        <v>135560</v>
      </c>
      <c r="Y119" s="10">
        <v>13.540540540540499</v>
      </c>
      <c r="Z119" s="10">
        <v>24</v>
      </c>
      <c r="AA119" s="10">
        <v>12.0689655172414</v>
      </c>
      <c r="AB119" s="10">
        <v>15</v>
      </c>
      <c r="AC119" s="10">
        <v>31</v>
      </c>
      <c r="AD119" s="9">
        <v>7.4324324324324298</v>
      </c>
      <c r="AE119" s="10">
        <v>5.3333333333333304</v>
      </c>
      <c r="AF119" s="10">
        <v>6.6551724137930997</v>
      </c>
      <c r="AG119" s="10">
        <v>9.4</v>
      </c>
      <c r="AH119" s="10">
        <v>23</v>
      </c>
      <c r="AI119" s="10">
        <v>4.1621621621621596</v>
      </c>
      <c r="AJ119" s="10">
        <v>5.3333333333333304</v>
      </c>
      <c r="AK119" s="10">
        <v>3.9310344827586201</v>
      </c>
      <c r="AL119" s="10">
        <v>5</v>
      </c>
      <c r="AM119" s="10">
        <v>4</v>
      </c>
    </row>
    <row r="120" spans="1:39" x14ac:dyDescent="0.25">
      <c r="A120" s="7" t="s">
        <v>332</v>
      </c>
      <c r="B120" s="7" t="s">
        <v>333</v>
      </c>
      <c r="C120" s="7" t="s">
        <v>64</v>
      </c>
      <c r="D120" s="7" t="s">
        <v>111</v>
      </c>
      <c r="E120" s="8">
        <v>23</v>
      </c>
      <c r="F120" s="8">
        <v>22</v>
      </c>
      <c r="G120" s="8">
        <v>1</v>
      </c>
      <c r="H120" s="8">
        <v>3</v>
      </c>
      <c r="I120" s="8">
        <v>3</v>
      </c>
      <c r="J120" s="8">
        <v>0</v>
      </c>
      <c r="K120" s="8">
        <v>20</v>
      </c>
      <c r="L120" s="8">
        <v>19</v>
      </c>
      <c r="M120" s="8">
        <v>1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9">
        <v>64906.739130000002</v>
      </c>
      <c r="U120" s="9">
        <v>92941.333333000002</v>
      </c>
      <c r="V120" s="9">
        <v>60701.55</v>
      </c>
      <c r="W120" s="7"/>
      <c r="X120" s="7"/>
      <c r="Y120" s="10">
        <v>15</v>
      </c>
      <c r="Z120" s="10">
        <v>19.5</v>
      </c>
      <c r="AA120" s="10">
        <v>14.9285714285714</v>
      </c>
      <c r="AB120" s="7"/>
      <c r="AC120" s="7"/>
      <c r="AD120" s="9">
        <v>5.1304347826086998</v>
      </c>
      <c r="AE120" s="10">
        <v>5.75</v>
      </c>
      <c r="AF120" s="10">
        <v>4.0714285714285703</v>
      </c>
      <c r="AG120" s="7"/>
      <c r="AH120" s="7"/>
      <c r="AI120" s="10">
        <v>4.7826086956521703</v>
      </c>
      <c r="AJ120" s="10">
        <v>5.25</v>
      </c>
      <c r="AK120" s="10">
        <v>4.8214285714285703</v>
      </c>
      <c r="AL120" s="7"/>
      <c r="AM120" s="7"/>
    </row>
    <row r="121" spans="1:39" x14ac:dyDescent="0.25">
      <c r="A121" s="7" t="s">
        <v>334</v>
      </c>
      <c r="B121" s="7" t="s">
        <v>335</v>
      </c>
      <c r="C121" s="7" t="s">
        <v>68</v>
      </c>
      <c r="D121" s="7" t="s">
        <v>157</v>
      </c>
      <c r="E121" s="8">
        <v>20</v>
      </c>
      <c r="F121" s="8">
        <v>7</v>
      </c>
      <c r="G121" s="8">
        <v>13</v>
      </c>
      <c r="H121" s="8">
        <v>2</v>
      </c>
      <c r="I121" s="8">
        <v>2</v>
      </c>
      <c r="J121" s="8">
        <v>0</v>
      </c>
      <c r="K121" s="8">
        <v>17</v>
      </c>
      <c r="L121" s="8">
        <v>5</v>
      </c>
      <c r="M121" s="8">
        <v>12</v>
      </c>
      <c r="N121" s="8">
        <v>2</v>
      </c>
      <c r="O121" s="8">
        <v>1</v>
      </c>
      <c r="P121" s="8">
        <v>1</v>
      </c>
      <c r="Q121" s="8">
        <v>0</v>
      </c>
      <c r="R121" s="8">
        <v>0</v>
      </c>
      <c r="S121" s="8">
        <v>0</v>
      </c>
      <c r="T121" s="9">
        <v>66520.800000000003</v>
      </c>
      <c r="U121" s="9">
        <v>121830</v>
      </c>
      <c r="V121" s="9">
        <v>58507.375</v>
      </c>
      <c r="W121" s="9">
        <v>75319</v>
      </c>
      <c r="X121" s="7"/>
      <c r="Y121" s="10">
        <v>10.85</v>
      </c>
      <c r="Z121" s="10">
        <v>25</v>
      </c>
      <c r="AA121" s="10">
        <v>10.352941176470599</v>
      </c>
      <c r="AB121" s="10">
        <v>7.5</v>
      </c>
      <c r="AC121" s="7"/>
      <c r="AD121" s="9">
        <v>8.9499999999999993</v>
      </c>
      <c r="AE121" s="10">
        <v>10.5</v>
      </c>
      <c r="AF121" s="10">
        <v>9</v>
      </c>
      <c r="AG121" s="10">
        <v>4</v>
      </c>
      <c r="AH121" s="7"/>
      <c r="AI121" s="10">
        <v>3.75</v>
      </c>
      <c r="AJ121" s="10">
        <v>5</v>
      </c>
      <c r="AK121" s="10">
        <v>3.5882352941176499</v>
      </c>
      <c r="AL121" s="10">
        <v>4.5</v>
      </c>
      <c r="AM121" s="7"/>
    </row>
    <row r="122" spans="1:39" x14ac:dyDescent="0.25">
      <c r="A122" s="7" t="s">
        <v>336</v>
      </c>
      <c r="B122" s="7" t="s">
        <v>337</v>
      </c>
      <c r="C122" s="7" t="s">
        <v>98</v>
      </c>
      <c r="D122" s="7" t="s">
        <v>338</v>
      </c>
      <c r="E122" s="8">
        <v>163</v>
      </c>
      <c r="F122" s="8">
        <v>145</v>
      </c>
      <c r="G122" s="8">
        <v>18</v>
      </c>
      <c r="H122" s="8">
        <v>16</v>
      </c>
      <c r="I122" s="8">
        <v>13</v>
      </c>
      <c r="J122" s="8">
        <v>3</v>
      </c>
      <c r="K122" s="8">
        <v>114</v>
      </c>
      <c r="L122" s="8">
        <v>104</v>
      </c>
      <c r="M122" s="8">
        <v>10</v>
      </c>
      <c r="N122" s="8">
        <v>28</v>
      </c>
      <c r="O122" s="8">
        <v>24</v>
      </c>
      <c r="P122" s="8">
        <v>4</v>
      </c>
      <c r="Q122" s="8">
        <v>11</v>
      </c>
      <c r="R122" s="8">
        <v>10</v>
      </c>
      <c r="S122" s="8">
        <v>1</v>
      </c>
      <c r="T122" s="9">
        <v>79981.484662000003</v>
      </c>
      <c r="U122" s="9">
        <v>117974.0625</v>
      </c>
      <c r="V122" s="9">
        <v>73594.564813999998</v>
      </c>
      <c r="W122" s="9">
        <v>81738.357141999993</v>
      </c>
      <c r="X122" s="9">
        <v>82955.454545000001</v>
      </c>
      <c r="Y122" s="10">
        <v>15.6932515337423</v>
      </c>
      <c r="Z122" s="10">
        <v>21.25</v>
      </c>
      <c r="AA122" s="10">
        <v>15</v>
      </c>
      <c r="AB122" s="10">
        <v>13.5151515151515</v>
      </c>
      <c r="AC122" s="10">
        <v>20.090909090909101</v>
      </c>
      <c r="AD122" s="9">
        <v>10.858895705521499</v>
      </c>
      <c r="AE122" s="10">
        <v>9.0625</v>
      </c>
      <c r="AF122" s="10">
        <v>12.1377952755906</v>
      </c>
      <c r="AG122" s="10">
        <v>7.8484848484848504</v>
      </c>
      <c r="AH122" s="10">
        <v>11.090909090909101</v>
      </c>
      <c r="AI122" s="10">
        <v>4.8527607361963199</v>
      </c>
      <c r="AJ122" s="10">
        <v>5.1875</v>
      </c>
      <c r="AK122" s="10">
        <v>4.7283464566929103</v>
      </c>
      <c r="AL122" s="10">
        <v>5.0303030303030303</v>
      </c>
      <c r="AM122" s="10">
        <v>5.0909090909090899</v>
      </c>
    </row>
    <row r="123" spans="1:39" x14ac:dyDescent="0.25">
      <c r="A123" s="7" t="s">
        <v>339</v>
      </c>
      <c r="B123" s="7" t="s">
        <v>340</v>
      </c>
      <c r="C123" s="7" t="s">
        <v>72</v>
      </c>
      <c r="D123" s="7" t="s">
        <v>95</v>
      </c>
      <c r="E123" s="8">
        <v>175</v>
      </c>
      <c r="F123" s="8">
        <v>133</v>
      </c>
      <c r="G123" s="8">
        <v>42</v>
      </c>
      <c r="H123" s="8">
        <v>9</v>
      </c>
      <c r="I123" s="8">
        <v>5</v>
      </c>
      <c r="J123" s="8">
        <v>4</v>
      </c>
      <c r="K123" s="8">
        <v>155</v>
      </c>
      <c r="L123" s="8">
        <v>120</v>
      </c>
      <c r="M123" s="8">
        <v>35</v>
      </c>
      <c r="N123" s="8">
        <v>12</v>
      </c>
      <c r="O123" s="8">
        <v>9</v>
      </c>
      <c r="P123" s="8">
        <v>3</v>
      </c>
      <c r="Q123" s="8">
        <v>0</v>
      </c>
      <c r="R123" s="8">
        <v>0</v>
      </c>
      <c r="S123" s="8">
        <v>0</v>
      </c>
      <c r="T123" s="9">
        <v>75490.822857000006</v>
      </c>
      <c r="U123" s="9">
        <v>116090.11111100001</v>
      </c>
      <c r="V123" s="9">
        <v>73244.019354000004</v>
      </c>
      <c r="W123" s="9">
        <v>73932.727272000004</v>
      </c>
      <c r="X123" s="7"/>
      <c r="Y123" s="10">
        <v>15.4571428571429</v>
      </c>
      <c r="Z123" s="10">
        <v>11.6666666666667</v>
      </c>
      <c r="AA123" s="10">
        <v>16.132183908045999</v>
      </c>
      <c r="AB123" s="10">
        <v>12.461538461538501</v>
      </c>
      <c r="AC123" s="7"/>
      <c r="AD123" s="9">
        <v>15.4571428571429</v>
      </c>
      <c r="AE123" s="10">
        <v>11.6666666666667</v>
      </c>
      <c r="AF123" s="10">
        <v>16.132183908045999</v>
      </c>
      <c r="AG123" s="10">
        <v>12.461538461538501</v>
      </c>
      <c r="AH123" s="7"/>
      <c r="AI123" s="10">
        <v>4.4228571428571399</v>
      </c>
      <c r="AJ123" s="10">
        <v>5</v>
      </c>
      <c r="AK123" s="10">
        <v>4.3678160919540199</v>
      </c>
      <c r="AL123" s="10">
        <v>4.7692307692307701</v>
      </c>
      <c r="AM123" s="7"/>
    </row>
    <row r="124" spans="1:39" x14ac:dyDescent="0.25">
      <c r="A124" s="7" t="s">
        <v>341</v>
      </c>
      <c r="B124" s="7" t="s">
        <v>342</v>
      </c>
      <c r="C124" s="7" t="s">
        <v>68</v>
      </c>
      <c r="D124" s="7" t="s">
        <v>179</v>
      </c>
      <c r="E124" s="8">
        <v>51</v>
      </c>
      <c r="F124" s="8">
        <v>25</v>
      </c>
      <c r="G124" s="8">
        <v>26</v>
      </c>
      <c r="H124" s="8">
        <v>3</v>
      </c>
      <c r="I124" s="8">
        <v>1</v>
      </c>
      <c r="J124" s="8">
        <v>2</v>
      </c>
      <c r="K124" s="8">
        <v>45</v>
      </c>
      <c r="L124" s="8">
        <v>21</v>
      </c>
      <c r="M124" s="8">
        <v>24</v>
      </c>
      <c r="N124" s="8">
        <v>2</v>
      </c>
      <c r="O124" s="8">
        <v>2</v>
      </c>
      <c r="P124" s="8">
        <v>0</v>
      </c>
      <c r="Q124" s="8">
        <v>1</v>
      </c>
      <c r="R124" s="8">
        <v>1</v>
      </c>
      <c r="S124" s="8">
        <v>0</v>
      </c>
      <c r="T124" s="9">
        <v>72134.568627000001</v>
      </c>
      <c r="U124" s="9">
        <v>114733.333333</v>
      </c>
      <c r="V124" s="9">
        <v>69420.222221999997</v>
      </c>
      <c r="W124" s="9">
        <v>64858</v>
      </c>
      <c r="X124" s="9">
        <v>81037</v>
      </c>
      <c r="Y124" s="10">
        <v>12.6078431372549</v>
      </c>
      <c r="Z124" s="10">
        <v>21.3333333333333</v>
      </c>
      <c r="AA124" s="10">
        <v>12.2</v>
      </c>
      <c r="AB124" s="10">
        <v>5.5</v>
      </c>
      <c r="AC124" s="10">
        <v>19</v>
      </c>
      <c r="AD124" s="9">
        <v>8.5882352941176503</v>
      </c>
      <c r="AE124" s="10">
        <v>12.3333333333333</v>
      </c>
      <c r="AF124" s="10">
        <v>8.3555555555555596</v>
      </c>
      <c r="AG124" s="10">
        <v>3</v>
      </c>
      <c r="AH124" s="10">
        <v>19</v>
      </c>
      <c r="AI124" s="10">
        <v>3.8235294117647101</v>
      </c>
      <c r="AJ124" s="10">
        <v>5</v>
      </c>
      <c r="AK124" s="10">
        <v>3.68888888888889</v>
      </c>
      <c r="AL124" s="10">
        <v>5</v>
      </c>
      <c r="AM124" s="10">
        <v>4</v>
      </c>
    </row>
    <row r="125" spans="1:39" x14ac:dyDescent="0.25">
      <c r="A125" s="7" t="s">
        <v>343</v>
      </c>
      <c r="B125" s="7" t="s">
        <v>344</v>
      </c>
      <c r="C125" s="7" t="s">
        <v>72</v>
      </c>
      <c r="D125" s="7" t="s">
        <v>345</v>
      </c>
      <c r="E125" s="8">
        <v>448</v>
      </c>
      <c r="F125" s="8">
        <v>327</v>
      </c>
      <c r="G125" s="8">
        <v>121</v>
      </c>
      <c r="H125" s="8">
        <v>24</v>
      </c>
      <c r="I125" s="8">
        <v>14</v>
      </c>
      <c r="J125" s="8">
        <v>10</v>
      </c>
      <c r="K125" s="8">
        <v>379</v>
      </c>
      <c r="L125" s="8">
        <v>276</v>
      </c>
      <c r="M125" s="8">
        <v>103</v>
      </c>
      <c r="N125" s="8">
        <v>41</v>
      </c>
      <c r="O125" s="8">
        <v>33</v>
      </c>
      <c r="P125" s="8">
        <v>8</v>
      </c>
      <c r="Q125" s="8">
        <v>4</v>
      </c>
      <c r="R125" s="8">
        <v>4</v>
      </c>
      <c r="S125" s="8">
        <v>0</v>
      </c>
      <c r="T125" s="9">
        <v>90549.214764999997</v>
      </c>
      <c r="U125" s="9">
        <v>127120.5</v>
      </c>
      <c r="V125" s="9">
        <v>87350.100529000003</v>
      </c>
      <c r="W125" s="9">
        <v>98110.731706999999</v>
      </c>
      <c r="X125" s="9">
        <v>95932.25</v>
      </c>
      <c r="Y125" s="10">
        <v>13.1696428571429</v>
      </c>
      <c r="Z125" s="10">
        <v>15.2083333333333</v>
      </c>
      <c r="AA125" s="10">
        <v>12.8911392405063</v>
      </c>
      <c r="AB125" s="10">
        <v>13.4339622641509</v>
      </c>
      <c r="AC125" s="10">
        <v>19.210526315789501</v>
      </c>
      <c r="AD125" s="9">
        <v>13.073660714285699</v>
      </c>
      <c r="AE125" s="10">
        <v>15.2083333333333</v>
      </c>
      <c r="AF125" s="10">
        <v>12.7822784810127</v>
      </c>
      <c r="AG125" s="10">
        <v>13.4339622641509</v>
      </c>
      <c r="AH125" s="10">
        <v>19.210526315789501</v>
      </c>
      <c r="AI125" s="10">
        <v>4.87053571428571</v>
      </c>
      <c r="AJ125" s="10">
        <v>5.125</v>
      </c>
      <c r="AK125" s="10">
        <v>4.8455696202531602</v>
      </c>
      <c r="AL125" s="10">
        <v>5.0188679245283003</v>
      </c>
      <c r="AM125" s="10">
        <v>5</v>
      </c>
    </row>
    <row r="126" spans="1:39" x14ac:dyDescent="0.25">
      <c r="A126" s="7" t="s">
        <v>346</v>
      </c>
      <c r="B126" s="7" t="s">
        <v>347</v>
      </c>
      <c r="C126" s="7" t="s">
        <v>64</v>
      </c>
      <c r="D126" s="7" t="s">
        <v>157</v>
      </c>
      <c r="E126" s="8">
        <v>8</v>
      </c>
      <c r="F126" s="8">
        <v>5</v>
      </c>
      <c r="G126" s="8">
        <v>3</v>
      </c>
      <c r="H126" s="8">
        <v>1</v>
      </c>
      <c r="I126" s="8">
        <v>0</v>
      </c>
      <c r="J126" s="8">
        <v>1</v>
      </c>
      <c r="K126" s="8">
        <v>7</v>
      </c>
      <c r="L126" s="8">
        <v>4</v>
      </c>
      <c r="M126" s="8">
        <v>3</v>
      </c>
      <c r="N126" s="8">
        <v>2</v>
      </c>
      <c r="O126" s="8">
        <v>1</v>
      </c>
      <c r="P126" s="8">
        <v>1</v>
      </c>
      <c r="Q126" s="8">
        <v>0</v>
      </c>
      <c r="R126" s="8">
        <v>0</v>
      </c>
      <c r="S126" s="8">
        <v>0</v>
      </c>
      <c r="T126" s="9">
        <v>75291.375</v>
      </c>
      <c r="U126" s="7"/>
      <c r="V126" s="9">
        <v>72081.5</v>
      </c>
      <c r="W126" s="9">
        <v>84921</v>
      </c>
      <c r="X126" s="7"/>
      <c r="Y126" s="10">
        <v>18.125</v>
      </c>
      <c r="Z126" s="10">
        <v>24</v>
      </c>
      <c r="AA126" s="10">
        <v>18.9166666666667</v>
      </c>
      <c r="AB126" s="10">
        <v>22</v>
      </c>
      <c r="AC126" s="7"/>
      <c r="AD126" s="9">
        <v>14.375</v>
      </c>
      <c r="AE126" s="10">
        <v>24</v>
      </c>
      <c r="AF126" s="10">
        <v>12.5833333333333</v>
      </c>
      <c r="AG126" s="10">
        <v>22</v>
      </c>
      <c r="AH126" s="7"/>
      <c r="AI126" s="10">
        <v>4.25</v>
      </c>
      <c r="AJ126" s="10">
        <v>4</v>
      </c>
      <c r="AK126" s="10">
        <v>4.3333333333333304</v>
      </c>
      <c r="AL126" s="10">
        <v>4.6666666666666696</v>
      </c>
      <c r="AM126" s="7"/>
    </row>
    <row r="127" spans="1:39" x14ac:dyDescent="0.25">
      <c r="A127" s="7" t="s">
        <v>348</v>
      </c>
      <c r="B127" s="7" t="s">
        <v>349</v>
      </c>
      <c r="C127" s="7" t="s">
        <v>72</v>
      </c>
      <c r="D127" s="7" t="s">
        <v>350</v>
      </c>
      <c r="E127" s="8">
        <v>735</v>
      </c>
      <c r="F127" s="8">
        <v>571</v>
      </c>
      <c r="G127" s="8">
        <v>164</v>
      </c>
      <c r="H127" s="8">
        <v>35</v>
      </c>
      <c r="I127" s="8">
        <v>20</v>
      </c>
      <c r="J127" s="8">
        <v>15</v>
      </c>
      <c r="K127" s="8">
        <v>601</v>
      </c>
      <c r="L127" s="8">
        <v>476</v>
      </c>
      <c r="M127" s="8">
        <v>125</v>
      </c>
      <c r="N127" s="8">
        <v>70</v>
      </c>
      <c r="O127" s="8">
        <v>60</v>
      </c>
      <c r="P127" s="8">
        <v>10</v>
      </c>
      <c r="Q127" s="8">
        <v>39</v>
      </c>
      <c r="R127" s="8">
        <v>21</v>
      </c>
      <c r="S127" s="8">
        <v>18</v>
      </c>
      <c r="T127" s="9">
        <v>78083.190476000003</v>
      </c>
      <c r="U127" s="9">
        <v>113325.470588</v>
      </c>
      <c r="V127" s="9">
        <v>75030.053601000007</v>
      </c>
      <c r="W127" s="9">
        <v>80404.157141999996</v>
      </c>
      <c r="X127" s="9">
        <v>91671.941175999993</v>
      </c>
      <c r="Y127" s="10">
        <v>12.9945578231293</v>
      </c>
      <c r="Z127" s="10">
        <v>18.384615384615401</v>
      </c>
      <c r="AA127" s="10">
        <v>12.554455445544599</v>
      </c>
      <c r="AB127" s="10">
        <v>9.5034482758620697</v>
      </c>
      <c r="AC127" s="10">
        <v>17.692307692307701</v>
      </c>
      <c r="AD127" s="9">
        <v>12.084353741496599</v>
      </c>
      <c r="AE127" s="10">
        <v>16.102564102564099</v>
      </c>
      <c r="AF127" s="10">
        <v>11.896746817538901</v>
      </c>
      <c r="AG127" s="10">
        <v>8.8689655172413797</v>
      </c>
      <c r="AH127" s="10">
        <v>15.1025641025641</v>
      </c>
      <c r="AI127" s="10">
        <v>4.7360544217687099</v>
      </c>
      <c r="AJ127" s="10">
        <v>5.0769230769230802</v>
      </c>
      <c r="AK127" s="10">
        <v>4.7256011315417297</v>
      </c>
      <c r="AL127" s="10">
        <v>4.8344827586206902</v>
      </c>
      <c r="AM127" s="10">
        <v>4.2820512820512802</v>
      </c>
    </row>
    <row r="128" spans="1:39" x14ac:dyDescent="0.25">
      <c r="A128" s="7" t="s">
        <v>351</v>
      </c>
      <c r="B128" s="7" t="s">
        <v>352</v>
      </c>
      <c r="C128" s="7" t="s">
        <v>72</v>
      </c>
      <c r="D128" s="7" t="s">
        <v>146</v>
      </c>
      <c r="E128" s="8">
        <v>113</v>
      </c>
      <c r="F128" s="8">
        <v>86</v>
      </c>
      <c r="G128" s="8">
        <v>27</v>
      </c>
      <c r="H128" s="8">
        <v>7</v>
      </c>
      <c r="I128" s="8">
        <v>3</v>
      </c>
      <c r="J128" s="8">
        <v>4</v>
      </c>
      <c r="K128" s="8">
        <v>95</v>
      </c>
      <c r="L128" s="8">
        <v>73</v>
      </c>
      <c r="M128" s="8">
        <v>22</v>
      </c>
      <c r="N128" s="8">
        <v>11</v>
      </c>
      <c r="O128" s="8">
        <v>10</v>
      </c>
      <c r="P128" s="8">
        <v>1</v>
      </c>
      <c r="Q128" s="8">
        <v>0</v>
      </c>
      <c r="R128" s="8">
        <v>0</v>
      </c>
      <c r="S128" s="8">
        <v>0</v>
      </c>
      <c r="T128" s="9">
        <v>82788.725663000005</v>
      </c>
      <c r="U128" s="9">
        <v>108068</v>
      </c>
      <c r="V128" s="9">
        <v>80554.736841999998</v>
      </c>
      <c r="W128" s="9">
        <v>85995.454545000001</v>
      </c>
      <c r="X128" s="7"/>
      <c r="Y128" s="10">
        <v>18.1769911504425</v>
      </c>
      <c r="Z128" s="10">
        <v>24.285714285714299</v>
      </c>
      <c r="AA128" s="10">
        <v>17.2293577981651</v>
      </c>
      <c r="AB128" s="10">
        <v>18.571428571428601</v>
      </c>
      <c r="AC128" s="7"/>
      <c r="AD128" s="9">
        <v>17.300884955752199</v>
      </c>
      <c r="AE128" s="10">
        <v>16.8571428571429</v>
      </c>
      <c r="AF128" s="10">
        <v>16.889908256880702</v>
      </c>
      <c r="AG128" s="10">
        <v>17.8571428571429</v>
      </c>
      <c r="AH128" s="7"/>
      <c r="AI128" s="10">
        <v>4.6106194690265498</v>
      </c>
      <c r="AJ128" s="10">
        <v>5.1428571428571397</v>
      </c>
      <c r="AK128" s="10">
        <v>4.5229357798165104</v>
      </c>
      <c r="AL128" s="10">
        <v>4.8571428571428603</v>
      </c>
      <c r="AM128" s="7"/>
    </row>
    <row r="129" spans="1:39" x14ac:dyDescent="0.25">
      <c r="A129" s="7" t="s">
        <v>353</v>
      </c>
      <c r="B129" s="7" t="s">
        <v>354</v>
      </c>
      <c r="C129" s="7" t="s">
        <v>72</v>
      </c>
      <c r="D129" s="7" t="s">
        <v>69</v>
      </c>
      <c r="E129" s="8">
        <v>239</v>
      </c>
      <c r="F129" s="8">
        <v>175</v>
      </c>
      <c r="G129" s="8">
        <v>64</v>
      </c>
      <c r="H129" s="8">
        <v>12</v>
      </c>
      <c r="I129" s="8">
        <v>7</v>
      </c>
      <c r="J129" s="8">
        <v>5</v>
      </c>
      <c r="K129" s="8">
        <v>210</v>
      </c>
      <c r="L129" s="8">
        <v>154</v>
      </c>
      <c r="M129" s="8">
        <v>56</v>
      </c>
      <c r="N129" s="8">
        <v>17</v>
      </c>
      <c r="O129" s="8">
        <v>14</v>
      </c>
      <c r="P129" s="8">
        <v>3</v>
      </c>
      <c r="Q129" s="8">
        <v>0</v>
      </c>
      <c r="R129" s="8">
        <v>0</v>
      </c>
      <c r="S129" s="8">
        <v>0</v>
      </c>
      <c r="T129" s="9">
        <v>98976.635983</v>
      </c>
      <c r="U129" s="9">
        <v>124436.083333</v>
      </c>
      <c r="V129" s="9">
        <v>98483.085714000001</v>
      </c>
      <c r="W129" s="9">
        <v>87102.058822999999</v>
      </c>
      <c r="X129" s="7"/>
      <c r="Y129" s="10">
        <v>18.112970711297098</v>
      </c>
      <c r="Z129" s="10">
        <v>16.8333333333333</v>
      </c>
      <c r="AA129" s="10">
        <v>18.634854771784202</v>
      </c>
      <c r="AB129" s="10">
        <v>14.789473684210501</v>
      </c>
      <c r="AC129" s="7"/>
      <c r="AD129" s="9">
        <v>16.715481171548099</v>
      </c>
      <c r="AE129" s="10">
        <v>5.4166666666666696</v>
      </c>
      <c r="AF129" s="10">
        <v>17.871369294605799</v>
      </c>
      <c r="AG129" s="10">
        <v>12.7368421052632</v>
      </c>
      <c r="AH129" s="7"/>
      <c r="AI129" s="10">
        <v>4.5899581589958203</v>
      </c>
      <c r="AJ129" s="10">
        <v>5.4166666666666696</v>
      </c>
      <c r="AK129" s="10">
        <v>4.5435684647302903</v>
      </c>
      <c r="AL129" s="10">
        <v>4.6315789473684204</v>
      </c>
      <c r="AM129" s="7"/>
    </row>
    <row r="130" spans="1:39" x14ac:dyDescent="0.25">
      <c r="A130" s="7" t="s">
        <v>355</v>
      </c>
      <c r="B130" s="7" t="s">
        <v>356</v>
      </c>
      <c r="C130" s="7" t="s">
        <v>72</v>
      </c>
      <c r="D130" s="7" t="s">
        <v>146</v>
      </c>
      <c r="E130" s="8">
        <v>95</v>
      </c>
      <c r="F130" s="8">
        <v>70</v>
      </c>
      <c r="G130" s="8">
        <v>25</v>
      </c>
      <c r="H130" s="8">
        <v>5</v>
      </c>
      <c r="I130" s="8">
        <v>2</v>
      </c>
      <c r="J130" s="8">
        <v>3</v>
      </c>
      <c r="K130" s="8">
        <v>82</v>
      </c>
      <c r="L130" s="8">
        <v>62</v>
      </c>
      <c r="M130" s="8">
        <v>20</v>
      </c>
      <c r="N130" s="8">
        <v>8</v>
      </c>
      <c r="O130" s="8">
        <v>6</v>
      </c>
      <c r="P130" s="8">
        <v>2</v>
      </c>
      <c r="Q130" s="8">
        <v>0</v>
      </c>
      <c r="R130" s="8">
        <v>0</v>
      </c>
      <c r="S130" s="8">
        <v>0</v>
      </c>
      <c r="T130" s="9">
        <v>74266.378947000005</v>
      </c>
      <c r="U130" s="9">
        <v>104620</v>
      </c>
      <c r="V130" s="9">
        <v>72049.853658000007</v>
      </c>
      <c r="W130" s="9">
        <v>78014.75</v>
      </c>
      <c r="X130" s="7"/>
      <c r="Y130" s="10">
        <v>15.6315789473684</v>
      </c>
      <c r="Z130" s="10">
        <v>20.6</v>
      </c>
      <c r="AA130" s="10">
        <v>15.4166666666667</v>
      </c>
      <c r="AB130" s="10">
        <v>16</v>
      </c>
      <c r="AC130" s="7"/>
      <c r="AD130" s="9">
        <v>13.3789473684211</v>
      </c>
      <c r="AE130" s="10">
        <v>5.4</v>
      </c>
      <c r="AF130" s="10">
        <v>13.9047619047619</v>
      </c>
      <c r="AG130" s="10">
        <v>13.4444444444444</v>
      </c>
      <c r="AH130" s="7"/>
      <c r="AI130" s="10">
        <v>4.5157894736842099</v>
      </c>
      <c r="AJ130" s="10">
        <v>5.6</v>
      </c>
      <c r="AK130" s="10">
        <v>4.4523809523809499</v>
      </c>
      <c r="AL130" s="10">
        <v>4.4444444444444402</v>
      </c>
      <c r="AM130" s="7"/>
    </row>
    <row r="131" spans="1:39" x14ac:dyDescent="0.25">
      <c r="A131" s="7" t="s">
        <v>357</v>
      </c>
      <c r="B131" s="7" t="s">
        <v>358</v>
      </c>
      <c r="C131" s="7" t="s">
        <v>72</v>
      </c>
      <c r="D131" s="7" t="s">
        <v>76</v>
      </c>
      <c r="E131" s="8">
        <v>416</v>
      </c>
      <c r="F131" s="8">
        <v>291</v>
      </c>
      <c r="G131" s="8">
        <v>125</v>
      </c>
      <c r="H131" s="8">
        <v>23</v>
      </c>
      <c r="I131" s="8">
        <v>14</v>
      </c>
      <c r="J131" s="8">
        <v>9</v>
      </c>
      <c r="K131" s="8">
        <v>328</v>
      </c>
      <c r="L131" s="8">
        <v>229</v>
      </c>
      <c r="M131" s="8">
        <v>99</v>
      </c>
      <c r="N131" s="8">
        <v>49</v>
      </c>
      <c r="O131" s="8">
        <v>38</v>
      </c>
      <c r="P131" s="8">
        <v>11</v>
      </c>
      <c r="Q131" s="8">
        <v>21</v>
      </c>
      <c r="R131" s="8">
        <v>15</v>
      </c>
      <c r="S131" s="8">
        <v>6</v>
      </c>
      <c r="T131" s="9">
        <v>106422.901442</v>
      </c>
      <c r="U131" s="9">
        <v>155121.54545400001</v>
      </c>
      <c r="V131" s="9">
        <v>102588.693251</v>
      </c>
      <c r="W131" s="9">
        <v>108871.916666</v>
      </c>
      <c r="X131" s="9">
        <v>109474.35</v>
      </c>
      <c r="Y131" s="10">
        <v>15.122596153846199</v>
      </c>
      <c r="Z131" s="10">
        <v>16.086956521739101</v>
      </c>
      <c r="AA131" s="10">
        <v>15.6742857142857</v>
      </c>
      <c r="AB131" s="10">
        <v>15.3018867924528</v>
      </c>
      <c r="AC131" s="10">
        <v>11</v>
      </c>
      <c r="AD131" s="9">
        <v>12.932692307692299</v>
      </c>
      <c r="AE131" s="10">
        <v>10.4347826086957</v>
      </c>
      <c r="AF131" s="10">
        <v>13.7828571428571</v>
      </c>
      <c r="AG131" s="10">
        <v>13.150943396226401</v>
      </c>
      <c r="AH131" s="10">
        <v>8.6190476190476204</v>
      </c>
      <c r="AI131" s="10">
        <v>4.9471153846153904</v>
      </c>
      <c r="AJ131" s="10">
        <v>5.2173913043478297</v>
      </c>
      <c r="AK131" s="10">
        <v>4.9342857142857097</v>
      </c>
      <c r="AL131" s="10">
        <v>5.0377358490565998</v>
      </c>
      <c r="AM131" s="10">
        <v>4.8095238095238102</v>
      </c>
    </row>
    <row r="132" spans="1:39" x14ac:dyDescent="0.25">
      <c r="A132" s="7" t="s">
        <v>359</v>
      </c>
      <c r="B132" s="7" t="s">
        <v>360</v>
      </c>
      <c r="C132" s="7" t="s">
        <v>64</v>
      </c>
      <c r="D132" s="7" t="s">
        <v>361</v>
      </c>
      <c r="E132" s="8">
        <v>57</v>
      </c>
      <c r="F132" s="8">
        <v>47</v>
      </c>
      <c r="G132" s="8">
        <v>10</v>
      </c>
      <c r="H132" s="8">
        <v>5</v>
      </c>
      <c r="I132" s="8">
        <v>4</v>
      </c>
      <c r="J132" s="8">
        <v>1</v>
      </c>
      <c r="K132" s="8">
        <v>45</v>
      </c>
      <c r="L132" s="8">
        <v>37</v>
      </c>
      <c r="M132" s="8">
        <v>8</v>
      </c>
      <c r="N132" s="8">
        <v>6</v>
      </c>
      <c r="O132" s="8">
        <v>6</v>
      </c>
      <c r="P132" s="8">
        <v>0</v>
      </c>
      <c r="Q132" s="8">
        <v>1</v>
      </c>
      <c r="R132" s="8">
        <v>0</v>
      </c>
      <c r="S132" s="8">
        <v>1</v>
      </c>
      <c r="T132" s="9">
        <v>78977.192981999993</v>
      </c>
      <c r="U132" s="9">
        <v>126500</v>
      </c>
      <c r="V132" s="9">
        <v>74655.555554999999</v>
      </c>
      <c r="W132" s="9">
        <v>76616.666666000005</v>
      </c>
      <c r="X132" s="9">
        <v>50000</v>
      </c>
      <c r="Y132" s="10">
        <v>11.2982456140351</v>
      </c>
      <c r="Z132" s="10">
        <v>19.2</v>
      </c>
      <c r="AA132" s="10">
        <v>10.5416666666667</v>
      </c>
      <c r="AB132" s="10">
        <v>13.3333333333333</v>
      </c>
      <c r="AC132" s="10">
        <v>9</v>
      </c>
      <c r="AD132" s="9">
        <v>6</v>
      </c>
      <c r="AE132" s="10">
        <v>6.6</v>
      </c>
      <c r="AF132" s="10">
        <v>5.8541666666666696</v>
      </c>
      <c r="AG132" s="10">
        <v>6.5</v>
      </c>
      <c r="AH132" s="10">
        <v>9</v>
      </c>
      <c r="AI132" s="10">
        <v>4.2807017543859596</v>
      </c>
      <c r="AJ132" s="10">
        <v>5.2</v>
      </c>
      <c r="AK132" s="10">
        <v>4.1666666666666696</v>
      </c>
      <c r="AL132" s="10">
        <v>4.6666666666666696</v>
      </c>
      <c r="AM132" s="10">
        <v>2</v>
      </c>
    </row>
    <row r="133" spans="1:39" x14ac:dyDescent="0.25">
      <c r="A133" s="7" t="s">
        <v>362</v>
      </c>
      <c r="B133" s="7" t="s">
        <v>363</v>
      </c>
      <c r="C133" s="7" t="s">
        <v>64</v>
      </c>
      <c r="D133" s="7" t="s">
        <v>361</v>
      </c>
      <c r="E133" s="8">
        <v>215</v>
      </c>
      <c r="F133" s="8">
        <v>181</v>
      </c>
      <c r="G133" s="8">
        <v>34</v>
      </c>
      <c r="H133" s="8">
        <v>20</v>
      </c>
      <c r="I133" s="8">
        <v>14</v>
      </c>
      <c r="J133" s="8">
        <v>6</v>
      </c>
      <c r="K133" s="8">
        <v>160</v>
      </c>
      <c r="L133" s="8">
        <v>137</v>
      </c>
      <c r="M133" s="8">
        <v>23</v>
      </c>
      <c r="N133" s="8">
        <v>23</v>
      </c>
      <c r="O133" s="8">
        <v>19</v>
      </c>
      <c r="P133" s="8">
        <v>4</v>
      </c>
      <c r="Q133" s="8">
        <v>13</v>
      </c>
      <c r="R133" s="8">
        <v>12</v>
      </c>
      <c r="S133" s="8">
        <v>1</v>
      </c>
      <c r="T133" s="9">
        <v>75791.223255000004</v>
      </c>
      <c r="U133" s="9">
        <v>121903.842105</v>
      </c>
      <c r="V133" s="9">
        <v>67597.8125</v>
      </c>
      <c r="W133" s="9">
        <v>84416.956521</v>
      </c>
      <c r="X133" s="9">
        <v>93976.923076000006</v>
      </c>
      <c r="Y133" s="10">
        <v>10.032558139534901</v>
      </c>
      <c r="Z133" s="10">
        <v>15.15</v>
      </c>
      <c r="AA133" s="10">
        <v>8.9437499999999996</v>
      </c>
      <c r="AB133" s="10">
        <v>9.3043478260869605</v>
      </c>
      <c r="AC133" s="10">
        <v>16.692307692307701</v>
      </c>
      <c r="AD133" s="9">
        <v>7.8604651162790704</v>
      </c>
      <c r="AE133" s="10">
        <v>9.9499999999999993</v>
      </c>
      <c r="AF133" s="10">
        <v>7.0562500000000004</v>
      </c>
      <c r="AG133" s="10">
        <v>7.3478260869565197</v>
      </c>
      <c r="AH133" s="10">
        <v>15.461538461538501</v>
      </c>
      <c r="AI133" s="10">
        <v>4.4093023255814003</v>
      </c>
      <c r="AJ133" s="10">
        <v>4.7</v>
      </c>
      <c r="AK133" s="10">
        <v>4.3499999999999996</v>
      </c>
      <c r="AL133" s="10">
        <v>4.5652173913043503</v>
      </c>
      <c r="AM133" s="10">
        <v>4.3846153846153904</v>
      </c>
    </row>
    <row r="134" spans="1:39" x14ac:dyDescent="0.25">
      <c r="A134" s="7" t="s">
        <v>364</v>
      </c>
      <c r="B134" s="7" t="s">
        <v>365</v>
      </c>
      <c r="C134" s="7" t="s">
        <v>98</v>
      </c>
      <c r="D134" s="7" t="s">
        <v>65</v>
      </c>
      <c r="E134" s="8">
        <v>614</v>
      </c>
      <c r="F134" s="8">
        <v>530</v>
      </c>
      <c r="G134" s="8">
        <v>84</v>
      </c>
      <c r="H134" s="8">
        <v>34</v>
      </c>
      <c r="I134" s="8">
        <v>26</v>
      </c>
      <c r="J134" s="8">
        <v>8</v>
      </c>
      <c r="K134" s="8">
        <v>422</v>
      </c>
      <c r="L134" s="8">
        <v>362</v>
      </c>
      <c r="M134" s="8">
        <v>60</v>
      </c>
      <c r="N134" s="8">
        <v>66</v>
      </c>
      <c r="O134" s="8">
        <v>64</v>
      </c>
      <c r="P134" s="8">
        <v>2</v>
      </c>
      <c r="Q134" s="8">
        <v>93</v>
      </c>
      <c r="R134" s="8">
        <v>79</v>
      </c>
      <c r="S134" s="8">
        <v>14</v>
      </c>
      <c r="T134" s="9">
        <v>89663.337132999994</v>
      </c>
      <c r="U134" s="9">
        <v>156127.61764700001</v>
      </c>
      <c r="V134" s="9">
        <v>79188.872036999994</v>
      </c>
      <c r="W134" s="9">
        <v>85914.045454000006</v>
      </c>
      <c r="X134" s="9">
        <v>115836.076086</v>
      </c>
      <c r="Y134" s="10">
        <v>12.3045602605863</v>
      </c>
      <c r="Z134" s="10">
        <v>16.824999999999999</v>
      </c>
      <c r="AA134" s="10">
        <v>11.0593869731801</v>
      </c>
      <c r="AB134" s="10">
        <v>15.082191780821899</v>
      </c>
      <c r="AC134" s="10">
        <v>15.860215053763399</v>
      </c>
      <c r="AD134" s="9">
        <v>9.6205211726384405</v>
      </c>
      <c r="AE134" s="10">
        <v>11.475</v>
      </c>
      <c r="AF134" s="10">
        <v>9.1992337164750992</v>
      </c>
      <c r="AG134" s="10">
        <v>10.082191780821899</v>
      </c>
      <c r="AH134" s="10">
        <v>12.5161290322581</v>
      </c>
      <c r="AI134" s="10">
        <v>4.8306188925081397</v>
      </c>
      <c r="AJ134" s="10">
        <v>5.0999999999999996</v>
      </c>
      <c r="AK134" s="10">
        <v>4.7739463601532597</v>
      </c>
      <c r="AL134" s="10">
        <v>4.9863013698630096</v>
      </c>
      <c r="AM134" s="10">
        <v>4.8494623655913998</v>
      </c>
    </row>
    <row r="135" spans="1:39" x14ac:dyDescent="0.25">
      <c r="A135" s="7" t="s">
        <v>366</v>
      </c>
      <c r="B135" s="7" t="s">
        <v>367</v>
      </c>
      <c r="C135" s="7" t="s">
        <v>68</v>
      </c>
      <c r="D135" s="7" t="s">
        <v>65</v>
      </c>
      <c r="E135" s="8">
        <v>105</v>
      </c>
      <c r="F135" s="8">
        <v>53</v>
      </c>
      <c r="G135" s="8">
        <v>52</v>
      </c>
      <c r="H135" s="8">
        <v>7</v>
      </c>
      <c r="I135" s="8">
        <v>2</v>
      </c>
      <c r="J135" s="8">
        <v>5</v>
      </c>
      <c r="K135" s="8">
        <v>83</v>
      </c>
      <c r="L135" s="8">
        <v>40</v>
      </c>
      <c r="M135" s="8">
        <v>43</v>
      </c>
      <c r="N135" s="8">
        <v>9</v>
      </c>
      <c r="O135" s="8">
        <v>8</v>
      </c>
      <c r="P135" s="8">
        <v>1</v>
      </c>
      <c r="Q135" s="8">
        <v>6</v>
      </c>
      <c r="R135" s="8">
        <v>3</v>
      </c>
      <c r="S135" s="8">
        <v>3</v>
      </c>
      <c r="T135" s="9">
        <v>86871.828571000005</v>
      </c>
      <c r="U135" s="9">
        <v>150651.85714199999</v>
      </c>
      <c r="V135" s="9">
        <v>81465.819277000002</v>
      </c>
      <c r="W135" s="9">
        <v>81952.777776999996</v>
      </c>
      <c r="X135" s="9">
        <v>94623.5</v>
      </c>
      <c r="Y135" s="10">
        <v>12.2761904761905</v>
      </c>
      <c r="Z135" s="10">
        <v>22</v>
      </c>
      <c r="AA135" s="10">
        <v>11.7</v>
      </c>
      <c r="AB135" s="10">
        <v>11.7777777777778</v>
      </c>
      <c r="AC135" s="10">
        <v>16.6666666666667</v>
      </c>
      <c r="AD135" s="9">
        <v>9.5428571428571392</v>
      </c>
      <c r="AE135" s="10">
        <v>10.285714285714301</v>
      </c>
      <c r="AF135" s="10">
        <v>9.4444444444444393</v>
      </c>
      <c r="AG135" s="10">
        <v>8.7777777777777803</v>
      </c>
      <c r="AH135" s="10">
        <v>14.1666666666667</v>
      </c>
      <c r="AI135" s="10">
        <v>4.1238095238095198</v>
      </c>
      <c r="AJ135" s="10">
        <v>5.4285714285714297</v>
      </c>
      <c r="AK135" s="10">
        <v>3.9666666666666699</v>
      </c>
      <c r="AL135" s="10">
        <v>5</v>
      </c>
      <c r="AM135" s="10">
        <v>4.6666666666666696</v>
      </c>
    </row>
    <row r="136" spans="1:39" x14ac:dyDescent="0.25">
      <c r="A136" s="7" t="s">
        <v>368</v>
      </c>
      <c r="B136" s="7" t="s">
        <v>369</v>
      </c>
      <c r="C136" s="7" t="s">
        <v>72</v>
      </c>
      <c r="D136" s="7" t="s">
        <v>361</v>
      </c>
      <c r="E136" s="8">
        <v>254</v>
      </c>
      <c r="F136" s="8">
        <v>194</v>
      </c>
      <c r="G136" s="8">
        <v>60</v>
      </c>
      <c r="H136" s="8">
        <v>21</v>
      </c>
      <c r="I136" s="8">
        <v>13</v>
      </c>
      <c r="J136" s="8">
        <v>8</v>
      </c>
      <c r="K136" s="8">
        <v>204</v>
      </c>
      <c r="L136" s="8">
        <v>155</v>
      </c>
      <c r="M136" s="8">
        <v>49</v>
      </c>
      <c r="N136" s="8">
        <v>28</v>
      </c>
      <c r="O136" s="8">
        <v>26</v>
      </c>
      <c r="P136" s="8">
        <v>2</v>
      </c>
      <c r="Q136" s="8">
        <v>1</v>
      </c>
      <c r="R136" s="8">
        <v>0</v>
      </c>
      <c r="S136" s="8">
        <v>1</v>
      </c>
      <c r="T136" s="9">
        <v>82256.881613999998</v>
      </c>
      <c r="U136" s="9">
        <v>128807.863809</v>
      </c>
      <c r="V136" s="9">
        <v>76599.955881999995</v>
      </c>
      <c r="W136" s="9">
        <v>87924.706785000002</v>
      </c>
      <c r="X136" s="9">
        <v>100000</v>
      </c>
      <c r="Y136" s="10">
        <v>11.248031496063</v>
      </c>
      <c r="Z136" s="10">
        <v>13.8571428571429</v>
      </c>
      <c r="AA136" s="10">
        <v>11.2794117647059</v>
      </c>
      <c r="AB136" s="10">
        <v>9.3214285714285694</v>
      </c>
      <c r="AC136" s="10">
        <v>4</v>
      </c>
      <c r="AD136" s="9">
        <v>7.9094488188976397</v>
      </c>
      <c r="AE136" s="10">
        <v>7.7619047619047601</v>
      </c>
      <c r="AF136" s="10">
        <v>7.9607843137254903</v>
      </c>
      <c r="AG136" s="10">
        <v>7.8214285714285703</v>
      </c>
      <c r="AH136" s="10">
        <v>3</v>
      </c>
      <c r="AI136" s="10">
        <v>4.6968503937007897</v>
      </c>
      <c r="AJ136" s="10">
        <v>5.1428571428571397</v>
      </c>
      <c r="AK136" s="10">
        <v>4.6127450980392197</v>
      </c>
      <c r="AL136" s="10">
        <v>4.96428571428571</v>
      </c>
      <c r="AM136" s="10">
        <v>5</v>
      </c>
    </row>
    <row r="137" spans="1:39" x14ac:dyDescent="0.25">
      <c r="A137" s="7" t="s">
        <v>370</v>
      </c>
      <c r="B137" s="7" t="s">
        <v>371</v>
      </c>
      <c r="C137" s="7" t="s">
        <v>72</v>
      </c>
      <c r="D137" s="7" t="s">
        <v>174</v>
      </c>
      <c r="E137" s="8">
        <v>114</v>
      </c>
      <c r="F137" s="8">
        <v>80</v>
      </c>
      <c r="G137" s="8">
        <v>34</v>
      </c>
      <c r="H137" s="8">
        <v>8</v>
      </c>
      <c r="I137" s="8">
        <v>4</v>
      </c>
      <c r="J137" s="8">
        <v>4</v>
      </c>
      <c r="K137" s="8">
        <v>96</v>
      </c>
      <c r="L137" s="8">
        <v>71</v>
      </c>
      <c r="M137" s="8">
        <v>25</v>
      </c>
      <c r="N137" s="8">
        <v>9</v>
      </c>
      <c r="O137" s="8">
        <v>5</v>
      </c>
      <c r="P137" s="8">
        <v>4</v>
      </c>
      <c r="Q137" s="8">
        <v>4</v>
      </c>
      <c r="R137" s="8">
        <v>1</v>
      </c>
      <c r="S137" s="8">
        <v>3</v>
      </c>
      <c r="T137" s="9">
        <v>63393.964912000003</v>
      </c>
      <c r="U137" s="9">
        <v>93834.375</v>
      </c>
      <c r="V137" s="9">
        <v>59453.904255000001</v>
      </c>
      <c r="W137" s="9">
        <v>73990.444443999993</v>
      </c>
      <c r="X137" s="9">
        <v>73885.333333000002</v>
      </c>
      <c r="Y137" s="10">
        <v>15.1228070175439</v>
      </c>
      <c r="Z137" s="10">
        <v>21</v>
      </c>
      <c r="AA137" s="10">
        <v>15.3023255813953</v>
      </c>
      <c r="AB137" s="10">
        <v>16.266666666666701</v>
      </c>
      <c r="AC137" s="10">
        <v>21.75</v>
      </c>
      <c r="AD137" s="9">
        <v>13.3157894736842</v>
      </c>
      <c r="AE137" s="10">
        <v>17</v>
      </c>
      <c r="AF137" s="10">
        <v>13.930232558139499</v>
      </c>
      <c r="AG137" s="10">
        <v>11.733333333333301</v>
      </c>
      <c r="AH137" s="10">
        <v>20.5</v>
      </c>
      <c r="AI137" s="10">
        <v>4.6140350877192997</v>
      </c>
      <c r="AJ137" s="10">
        <v>5</v>
      </c>
      <c r="AK137" s="10">
        <v>4.5116279069767398</v>
      </c>
      <c r="AL137" s="10">
        <v>4.8666666666666698</v>
      </c>
      <c r="AM137" s="10">
        <v>4.75</v>
      </c>
    </row>
    <row r="138" spans="1:39" x14ac:dyDescent="0.25">
      <c r="A138" s="7" t="s">
        <v>372</v>
      </c>
      <c r="B138" s="7" t="s">
        <v>373</v>
      </c>
      <c r="C138" s="7" t="s">
        <v>72</v>
      </c>
      <c r="D138" s="7" t="s">
        <v>361</v>
      </c>
      <c r="E138" s="8">
        <v>305</v>
      </c>
      <c r="F138" s="8">
        <v>232</v>
      </c>
      <c r="G138" s="8">
        <v>73</v>
      </c>
      <c r="H138" s="8">
        <v>14</v>
      </c>
      <c r="I138" s="8">
        <v>7</v>
      </c>
      <c r="J138" s="8">
        <v>7</v>
      </c>
      <c r="K138" s="8">
        <v>251</v>
      </c>
      <c r="L138" s="8">
        <v>193</v>
      </c>
      <c r="M138" s="8">
        <v>58</v>
      </c>
      <c r="N138" s="8">
        <v>36</v>
      </c>
      <c r="O138" s="8">
        <v>31</v>
      </c>
      <c r="P138" s="8">
        <v>5</v>
      </c>
      <c r="Q138" s="8">
        <v>4</v>
      </c>
      <c r="R138" s="8">
        <v>1</v>
      </c>
      <c r="S138" s="8">
        <v>3</v>
      </c>
      <c r="T138" s="9">
        <v>86317.334426000001</v>
      </c>
      <c r="U138" s="9">
        <v>147107.071428</v>
      </c>
      <c r="V138" s="9">
        <v>82212.896414000003</v>
      </c>
      <c r="W138" s="9">
        <v>89901.222221999997</v>
      </c>
      <c r="X138" s="9">
        <v>98851.75</v>
      </c>
      <c r="Y138" s="10">
        <v>15.672131147541</v>
      </c>
      <c r="Z138" s="10">
        <v>16.3571428571429</v>
      </c>
      <c r="AA138" s="10">
        <v>15.452380952381001</v>
      </c>
      <c r="AB138" s="10">
        <v>16.6944444444444</v>
      </c>
      <c r="AC138" s="10">
        <v>15</v>
      </c>
      <c r="AD138" s="9">
        <v>13.7606557377049</v>
      </c>
      <c r="AE138" s="10">
        <v>12.9285714285714</v>
      </c>
      <c r="AF138" s="10">
        <v>13.5793650793651</v>
      </c>
      <c r="AG138" s="10">
        <v>14.9444444444444</v>
      </c>
      <c r="AH138" s="10">
        <v>15</v>
      </c>
      <c r="AI138" s="10">
        <v>4.8786885245901601</v>
      </c>
      <c r="AJ138" s="10">
        <v>5.5</v>
      </c>
      <c r="AK138" s="10">
        <v>4.82936507936508</v>
      </c>
      <c r="AL138" s="10">
        <v>4.9444444444444402</v>
      </c>
      <c r="AM138" s="10">
        <v>5</v>
      </c>
    </row>
    <row r="139" spans="1:39" x14ac:dyDescent="0.25">
      <c r="A139" s="7" t="s">
        <v>374</v>
      </c>
      <c r="B139" s="7" t="s">
        <v>375</v>
      </c>
      <c r="C139" s="7" t="s">
        <v>64</v>
      </c>
      <c r="D139" s="7" t="s">
        <v>81</v>
      </c>
      <c r="E139" s="8">
        <v>82</v>
      </c>
      <c r="F139" s="8">
        <v>68</v>
      </c>
      <c r="G139" s="8">
        <v>14</v>
      </c>
      <c r="H139" s="8">
        <v>5</v>
      </c>
      <c r="I139" s="8">
        <v>3</v>
      </c>
      <c r="J139" s="8">
        <v>2</v>
      </c>
      <c r="K139" s="8">
        <v>57</v>
      </c>
      <c r="L139" s="8">
        <v>49</v>
      </c>
      <c r="M139" s="8">
        <v>8</v>
      </c>
      <c r="N139" s="8">
        <v>4</v>
      </c>
      <c r="O139" s="8">
        <v>3</v>
      </c>
      <c r="P139" s="8">
        <v>1</v>
      </c>
      <c r="Q139" s="8">
        <v>16</v>
      </c>
      <c r="R139" s="8">
        <v>13</v>
      </c>
      <c r="S139" s="8">
        <v>3</v>
      </c>
      <c r="T139" s="9">
        <v>67762.219511999996</v>
      </c>
      <c r="U139" s="9">
        <v>126000</v>
      </c>
      <c r="V139" s="9">
        <v>63233.403508000003</v>
      </c>
      <c r="W139" s="9">
        <v>77838</v>
      </c>
      <c r="X139" s="9">
        <v>63177.875</v>
      </c>
      <c r="Y139" s="10">
        <v>12.670731707317101</v>
      </c>
      <c r="Z139" s="10">
        <v>19</v>
      </c>
      <c r="AA139" s="10">
        <v>11.789473684210501</v>
      </c>
      <c r="AB139" s="10">
        <v>12</v>
      </c>
      <c r="AC139" s="10">
        <v>14</v>
      </c>
      <c r="AD139" s="9">
        <v>9.9146341463414593</v>
      </c>
      <c r="AE139" s="10">
        <v>11.8</v>
      </c>
      <c r="AF139" s="10">
        <v>9.3684210526315805</v>
      </c>
      <c r="AG139" s="10">
        <v>10</v>
      </c>
      <c r="AH139" s="10">
        <v>11.25</v>
      </c>
      <c r="AI139" s="10">
        <v>4.6097560975609797</v>
      </c>
      <c r="AJ139" s="10">
        <v>5.2</v>
      </c>
      <c r="AK139" s="10">
        <v>4.5789473684210504</v>
      </c>
      <c r="AL139" s="10">
        <v>4.75</v>
      </c>
      <c r="AM139" s="10">
        <v>4.5</v>
      </c>
    </row>
    <row r="140" spans="1:39" x14ac:dyDescent="0.25">
      <c r="A140" s="7" t="s">
        <v>376</v>
      </c>
      <c r="B140" s="7" t="s">
        <v>377</v>
      </c>
      <c r="C140" s="7" t="s">
        <v>64</v>
      </c>
      <c r="D140" s="7" t="s">
        <v>106</v>
      </c>
      <c r="E140" s="8">
        <v>42</v>
      </c>
      <c r="F140" s="8">
        <v>32</v>
      </c>
      <c r="G140" s="8">
        <v>10</v>
      </c>
      <c r="H140" s="8">
        <v>5</v>
      </c>
      <c r="I140" s="8">
        <v>2</v>
      </c>
      <c r="J140" s="8">
        <v>3</v>
      </c>
      <c r="K140" s="8">
        <v>34</v>
      </c>
      <c r="L140" s="8">
        <v>27</v>
      </c>
      <c r="M140" s="8">
        <v>7</v>
      </c>
      <c r="N140" s="8">
        <v>3</v>
      </c>
      <c r="O140" s="8">
        <v>3</v>
      </c>
      <c r="P140" s="8">
        <v>0</v>
      </c>
      <c r="Q140" s="8">
        <v>0</v>
      </c>
      <c r="R140" s="8">
        <v>0</v>
      </c>
      <c r="S140" s="8">
        <v>0</v>
      </c>
      <c r="T140" s="9">
        <v>58656.047618999997</v>
      </c>
      <c r="U140" s="9">
        <v>88724</v>
      </c>
      <c r="V140" s="9">
        <v>53920.794116999998</v>
      </c>
      <c r="W140" s="9">
        <v>62209</v>
      </c>
      <c r="X140" s="7"/>
      <c r="Y140" s="10">
        <v>8.8333333333333304</v>
      </c>
      <c r="Z140" s="10">
        <v>9.5714285714285694</v>
      </c>
      <c r="AA140" s="10">
        <v>8.3529411764705905</v>
      </c>
      <c r="AB140" s="10">
        <v>9.3333333333333304</v>
      </c>
      <c r="AC140" s="7"/>
      <c r="AD140" s="9">
        <v>4.4761904761904798</v>
      </c>
      <c r="AE140" s="10">
        <v>5.5714285714285703</v>
      </c>
      <c r="AF140" s="10">
        <v>4.1176470588235299</v>
      </c>
      <c r="AG140" s="10">
        <v>5.6666666666666696</v>
      </c>
      <c r="AH140" s="7"/>
      <c r="AI140" s="10">
        <v>4.5238095238095202</v>
      </c>
      <c r="AJ140" s="10">
        <v>5</v>
      </c>
      <c r="AK140" s="10">
        <v>4.4411764705882399</v>
      </c>
      <c r="AL140" s="10">
        <v>4.6666666666666696</v>
      </c>
      <c r="AM140" s="7"/>
    </row>
    <row r="141" spans="1:39" x14ac:dyDescent="0.25">
      <c r="A141" s="7" t="s">
        <v>378</v>
      </c>
      <c r="B141" s="7" t="s">
        <v>379</v>
      </c>
      <c r="C141" s="7" t="s">
        <v>64</v>
      </c>
      <c r="D141" s="7" t="s">
        <v>69</v>
      </c>
      <c r="E141" s="8">
        <v>65</v>
      </c>
      <c r="F141" s="8">
        <v>38</v>
      </c>
      <c r="G141" s="8">
        <v>27</v>
      </c>
      <c r="H141" s="8">
        <v>7</v>
      </c>
      <c r="I141" s="8">
        <v>4</v>
      </c>
      <c r="J141" s="8">
        <v>3</v>
      </c>
      <c r="K141" s="8">
        <v>49</v>
      </c>
      <c r="L141" s="8">
        <v>25</v>
      </c>
      <c r="M141" s="8">
        <v>24</v>
      </c>
      <c r="N141" s="8">
        <v>7</v>
      </c>
      <c r="O141" s="8">
        <v>6</v>
      </c>
      <c r="P141" s="8">
        <v>1</v>
      </c>
      <c r="Q141" s="8">
        <v>4</v>
      </c>
      <c r="R141" s="8">
        <v>3</v>
      </c>
      <c r="S141" s="8">
        <v>1</v>
      </c>
      <c r="T141" s="9">
        <v>73885.123076000003</v>
      </c>
      <c r="U141" s="9">
        <v>121227.142857</v>
      </c>
      <c r="V141" s="9">
        <v>66712.680850999997</v>
      </c>
      <c r="W141" s="9">
        <v>70661</v>
      </c>
      <c r="X141" s="9">
        <v>80955</v>
      </c>
      <c r="Y141" s="10">
        <v>12.7692307692308</v>
      </c>
      <c r="Z141" s="10">
        <v>18.5</v>
      </c>
      <c r="AA141" s="10">
        <v>11.763636363636399</v>
      </c>
      <c r="AB141" s="10">
        <v>14.375</v>
      </c>
      <c r="AC141" s="10">
        <v>16.5</v>
      </c>
      <c r="AD141" s="9">
        <v>9.0307692307692307</v>
      </c>
      <c r="AE141" s="10">
        <v>14.25</v>
      </c>
      <c r="AF141" s="10">
        <v>8.4727272727272709</v>
      </c>
      <c r="AG141" s="10">
        <v>9.125</v>
      </c>
      <c r="AH141" s="10">
        <v>10.75</v>
      </c>
      <c r="AI141" s="10">
        <v>4.7538461538461503</v>
      </c>
      <c r="AJ141" s="10">
        <v>5.125</v>
      </c>
      <c r="AK141" s="10">
        <v>4.6363636363636402</v>
      </c>
      <c r="AL141" s="10">
        <v>5</v>
      </c>
      <c r="AM141" s="10">
        <v>5.25</v>
      </c>
    </row>
    <row r="142" spans="1:39" x14ac:dyDescent="0.25">
      <c r="A142" s="7" t="s">
        <v>380</v>
      </c>
      <c r="B142" s="7" t="s">
        <v>381</v>
      </c>
      <c r="C142" s="7" t="s">
        <v>72</v>
      </c>
      <c r="D142" s="7" t="s">
        <v>69</v>
      </c>
      <c r="E142" s="8">
        <v>81</v>
      </c>
      <c r="F142" s="8">
        <v>61</v>
      </c>
      <c r="G142" s="8">
        <v>20</v>
      </c>
      <c r="H142" s="8">
        <v>7</v>
      </c>
      <c r="I142" s="8">
        <v>4</v>
      </c>
      <c r="J142" s="8">
        <v>3</v>
      </c>
      <c r="K142" s="8">
        <v>62</v>
      </c>
      <c r="L142" s="8">
        <v>47</v>
      </c>
      <c r="M142" s="8">
        <v>15</v>
      </c>
      <c r="N142" s="8">
        <v>8</v>
      </c>
      <c r="O142" s="8">
        <v>7</v>
      </c>
      <c r="P142" s="8">
        <v>1</v>
      </c>
      <c r="Q142" s="8">
        <v>4</v>
      </c>
      <c r="R142" s="8">
        <v>3</v>
      </c>
      <c r="S142" s="8">
        <v>1</v>
      </c>
      <c r="T142" s="9">
        <v>75224.612500000003</v>
      </c>
      <c r="U142" s="9">
        <v>126939.285714</v>
      </c>
      <c r="V142" s="9">
        <v>68313.934426000007</v>
      </c>
      <c r="W142" s="9">
        <v>89155.375</v>
      </c>
      <c r="X142" s="9">
        <v>62250.25</v>
      </c>
      <c r="Y142" s="10">
        <v>14.5432098765432</v>
      </c>
      <c r="Z142" s="10">
        <v>26</v>
      </c>
      <c r="AA142" s="10">
        <v>15.0972222222222</v>
      </c>
      <c r="AB142" s="10">
        <v>12.2222222222222</v>
      </c>
      <c r="AC142" s="10">
        <v>9.75</v>
      </c>
      <c r="AD142" s="9">
        <v>12.728395061728399</v>
      </c>
      <c r="AE142" s="10">
        <v>19.1428571428571</v>
      </c>
      <c r="AF142" s="10">
        <v>13.9444444444444</v>
      </c>
      <c r="AG142" s="10">
        <v>10.8888888888889</v>
      </c>
      <c r="AH142" s="10">
        <v>8.75</v>
      </c>
      <c r="AI142" s="10">
        <v>4.5679012345679002</v>
      </c>
      <c r="AJ142" s="10">
        <v>5.1428571428571397</v>
      </c>
      <c r="AK142" s="10">
        <v>4.4166666666666696</v>
      </c>
      <c r="AL142" s="10">
        <v>4.8888888888888902</v>
      </c>
      <c r="AM142" s="10">
        <v>4.5</v>
      </c>
    </row>
    <row r="143" spans="1:39" x14ac:dyDescent="0.25">
      <c r="A143" s="7" t="s">
        <v>382</v>
      </c>
      <c r="B143" s="7" t="s">
        <v>383</v>
      </c>
      <c r="C143" s="7" t="s">
        <v>72</v>
      </c>
      <c r="D143" s="7" t="s">
        <v>103</v>
      </c>
      <c r="E143" s="8">
        <v>73</v>
      </c>
      <c r="F143" s="8">
        <v>54</v>
      </c>
      <c r="G143" s="8">
        <v>19</v>
      </c>
      <c r="H143" s="8">
        <v>4</v>
      </c>
      <c r="I143" s="8">
        <v>2</v>
      </c>
      <c r="J143" s="8">
        <v>2</v>
      </c>
      <c r="K143" s="8">
        <v>62</v>
      </c>
      <c r="L143" s="8">
        <v>47</v>
      </c>
      <c r="M143" s="8">
        <v>15</v>
      </c>
      <c r="N143" s="8">
        <v>9</v>
      </c>
      <c r="O143" s="8">
        <v>7</v>
      </c>
      <c r="P143" s="8">
        <v>2</v>
      </c>
      <c r="Q143" s="8">
        <v>0</v>
      </c>
      <c r="R143" s="8">
        <v>0</v>
      </c>
      <c r="S143" s="8">
        <v>0</v>
      </c>
      <c r="T143" s="9">
        <v>74752.123286999995</v>
      </c>
      <c r="U143" s="9">
        <v>109885.25</v>
      </c>
      <c r="V143" s="9">
        <v>71622.262294999993</v>
      </c>
      <c r="W143" s="9">
        <v>81050.75</v>
      </c>
      <c r="X143" s="7"/>
      <c r="Y143" s="10">
        <v>17.2465753424658</v>
      </c>
      <c r="Z143" s="10">
        <v>20</v>
      </c>
      <c r="AA143" s="10">
        <v>17.433734939758999</v>
      </c>
      <c r="AB143" s="10">
        <v>22</v>
      </c>
      <c r="AC143" s="7"/>
      <c r="AD143" s="9">
        <v>13.986301369863</v>
      </c>
      <c r="AE143" s="10">
        <v>13</v>
      </c>
      <c r="AF143" s="10">
        <v>14.289156626505999</v>
      </c>
      <c r="AG143" s="10">
        <v>19.545454545454501</v>
      </c>
      <c r="AH143" s="7"/>
      <c r="AI143" s="10">
        <v>4.6164383561643803</v>
      </c>
      <c r="AJ143" s="10">
        <v>5.25</v>
      </c>
      <c r="AK143" s="10">
        <v>4.6024096385542199</v>
      </c>
      <c r="AL143" s="10">
        <v>4.6363636363636402</v>
      </c>
      <c r="AM143" s="7"/>
    </row>
    <row r="144" spans="1:39" x14ac:dyDescent="0.25">
      <c r="A144" s="7" t="s">
        <v>384</v>
      </c>
      <c r="B144" s="7" t="s">
        <v>385</v>
      </c>
      <c r="C144" s="7" t="s">
        <v>68</v>
      </c>
      <c r="D144" s="7" t="s">
        <v>103</v>
      </c>
      <c r="E144" s="8">
        <v>13</v>
      </c>
      <c r="F144" s="8">
        <v>6</v>
      </c>
      <c r="G144" s="8">
        <v>7</v>
      </c>
      <c r="H144" s="8">
        <v>2</v>
      </c>
      <c r="I144" s="8">
        <v>2</v>
      </c>
      <c r="J144" s="8">
        <v>0</v>
      </c>
      <c r="K144" s="8">
        <v>10</v>
      </c>
      <c r="L144" s="8">
        <v>3</v>
      </c>
      <c r="M144" s="8">
        <v>7</v>
      </c>
      <c r="N144" s="8">
        <v>1</v>
      </c>
      <c r="O144" s="8">
        <v>1</v>
      </c>
      <c r="P144" s="8">
        <v>0</v>
      </c>
      <c r="Q144" s="8">
        <v>0</v>
      </c>
      <c r="R144" s="8">
        <v>0</v>
      </c>
      <c r="S144" s="8">
        <v>0</v>
      </c>
      <c r="T144" s="9">
        <v>64021.384615000003</v>
      </c>
      <c r="U144" s="9">
        <v>89404</v>
      </c>
      <c r="V144" s="9">
        <v>58755</v>
      </c>
      <c r="W144" s="9">
        <v>65920</v>
      </c>
      <c r="X144" s="7"/>
      <c r="Y144" s="10">
        <v>10.384615384615399</v>
      </c>
      <c r="Z144" s="10">
        <v>16</v>
      </c>
      <c r="AA144" s="10">
        <v>9.6999999999999993</v>
      </c>
      <c r="AB144" s="10">
        <v>6</v>
      </c>
      <c r="AC144" s="7"/>
      <c r="AD144" s="9">
        <v>9.0769230769230802</v>
      </c>
      <c r="AE144" s="10">
        <v>9.5</v>
      </c>
      <c r="AF144" s="10">
        <v>9.6999999999999993</v>
      </c>
      <c r="AG144" s="10">
        <v>2</v>
      </c>
      <c r="AH144" s="7"/>
      <c r="AI144" s="10">
        <v>3.6153846153846199</v>
      </c>
      <c r="AJ144" s="10">
        <v>5</v>
      </c>
      <c r="AK144" s="10">
        <v>3.2</v>
      </c>
      <c r="AL144" s="10">
        <v>5</v>
      </c>
      <c r="AM144" s="7"/>
    </row>
    <row r="145" spans="1:39" x14ac:dyDescent="0.25">
      <c r="A145" s="7" t="s">
        <v>386</v>
      </c>
      <c r="B145" s="7" t="s">
        <v>387</v>
      </c>
      <c r="C145" s="7" t="s">
        <v>72</v>
      </c>
      <c r="D145" s="7" t="s">
        <v>103</v>
      </c>
      <c r="E145" s="8">
        <v>74</v>
      </c>
      <c r="F145" s="8">
        <v>51</v>
      </c>
      <c r="G145" s="8">
        <v>23</v>
      </c>
      <c r="H145" s="8">
        <v>4</v>
      </c>
      <c r="I145" s="8">
        <v>0</v>
      </c>
      <c r="J145" s="8">
        <v>4</v>
      </c>
      <c r="K145" s="8">
        <v>62</v>
      </c>
      <c r="L145" s="8">
        <v>47</v>
      </c>
      <c r="M145" s="8">
        <v>15</v>
      </c>
      <c r="N145" s="8">
        <v>8</v>
      </c>
      <c r="O145" s="8">
        <v>5</v>
      </c>
      <c r="P145" s="8">
        <v>3</v>
      </c>
      <c r="Q145" s="8">
        <v>2</v>
      </c>
      <c r="R145" s="8">
        <v>1</v>
      </c>
      <c r="S145" s="8">
        <v>1</v>
      </c>
      <c r="T145" s="9">
        <v>71456.108108</v>
      </c>
      <c r="U145" s="9">
        <v>106695.75</v>
      </c>
      <c r="V145" s="9">
        <v>68981.322579999993</v>
      </c>
      <c r="W145" s="9">
        <v>73340</v>
      </c>
      <c r="X145" s="9">
        <v>72043.5</v>
      </c>
      <c r="Y145" s="10">
        <v>16.986486486486498</v>
      </c>
      <c r="Z145" s="10">
        <v>25.75</v>
      </c>
      <c r="AA145" s="10">
        <v>17.909090909090899</v>
      </c>
      <c r="AB145" s="10">
        <v>12.1111111111111</v>
      </c>
      <c r="AC145" s="10">
        <v>12</v>
      </c>
      <c r="AD145" s="9">
        <v>13.9054054054054</v>
      </c>
      <c r="AE145" s="10">
        <v>4.5</v>
      </c>
      <c r="AF145" s="10">
        <v>15.761363636363599</v>
      </c>
      <c r="AG145" s="10">
        <v>11.5555555555556</v>
      </c>
      <c r="AH145" s="10">
        <v>4</v>
      </c>
      <c r="AI145" s="10">
        <v>4.6216216216216202</v>
      </c>
      <c r="AJ145" s="10">
        <v>4.75</v>
      </c>
      <c r="AK145" s="10">
        <v>4.5909090909090899</v>
      </c>
      <c r="AL145" s="10">
        <v>5</v>
      </c>
      <c r="AM145" s="10">
        <v>4.5</v>
      </c>
    </row>
    <row r="146" spans="1:39" x14ac:dyDescent="0.25">
      <c r="A146" s="7" t="s">
        <v>388</v>
      </c>
      <c r="B146" s="7" t="s">
        <v>389</v>
      </c>
      <c r="C146" s="7" t="s">
        <v>72</v>
      </c>
      <c r="D146" s="7" t="s">
        <v>111</v>
      </c>
      <c r="E146" s="8">
        <v>64</v>
      </c>
      <c r="F146" s="8">
        <v>44</v>
      </c>
      <c r="G146" s="8">
        <v>20</v>
      </c>
      <c r="H146" s="8">
        <v>5</v>
      </c>
      <c r="I146" s="8">
        <v>0</v>
      </c>
      <c r="J146" s="8">
        <v>5</v>
      </c>
      <c r="K146" s="8">
        <v>55</v>
      </c>
      <c r="L146" s="8">
        <v>39</v>
      </c>
      <c r="M146" s="8">
        <v>16</v>
      </c>
      <c r="N146" s="8">
        <v>6</v>
      </c>
      <c r="O146" s="8">
        <v>5</v>
      </c>
      <c r="P146" s="8">
        <v>1</v>
      </c>
      <c r="Q146" s="8">
        <v>0</v>
      </c>
      <c r="R146" s="8">
        <v>0</v>
      </c>
      <c r="S146" s="8">
        <v>0</v>
      </c>
      <c r="T146" s="9">
        <v>65288.25</v>
      </c>
      <c r="U146" s="9">
        <v>104710.39999999999</v>
      </c>
      <c r="V146" s="9">
        <v>60987.037037000002</v>
      </c>
      <c r="W146" s="9">
        <v>72319.199999999997</v>
      </c>
      <c r="X146" s="7"/>
      <c r="Y146" s="10">
        <v>18.234375</v>
      </c>
      <c r="Z146" s="10">
        <v>19.428571428571399</v>
      </c>
      <c r="AA146" s="10">
        <v>17.785714285714299</v>
      </c>
      <c r="AB146" s="10">
        <v>16.1666666666667</v>
      </c>
      <c r="AC146" s="7"/>
      <c r="AD146" s="9">
        <v>15.5625</v>
      </c>
      <c r="AE146" s="10">
        <v>13.5714285714286</v>
      </c>
      <c r="AF146" s="10">
        <v>15.6836734693878</v>
      </c>
      <c r="AG146" s="10">
        <v>8.5</v>
      </c>
      <c r="AH146" s="7"/>
      <c r="AI146" s="10">
        <v>4.40625</v>
      </c>
      <c r="AJ146" s="10">
        <v>4.8571428571428603</v>
      </c>
      <c r="AK146" s="10">
        <v>4.3571428571428603</v>
      </c>
      <c r="AL146" s="10">
        <v>4.8333333333333304</v>
      </c>
      <c r="AM146" s="7"/>
    </row>
    <row r="147" spans="1:39" x14ac:dyDescent="0.25">
      <c r="A147" s="7" t="s">
        <v>390</v>
      </c>
      <c r="B147" s="7" t="s">
        <v>391</v>
      </c>
      <c r="C147" s="7" t="s">
        <v>72</v>
      </c>
      <c r="D147" s="7" t="s">
        <v>329</v>
      </c>
      <c r="E147" s="8">
        <v>199</v>
      </c>
      <c r="F147" s="8">
        <v>135</v>
      </c>
      <c r="G147" s="8">
        <v>64</v>
      </c>
      <c r="H147" s="8">
        <v>9</v>
      </c>
      <c r="I147" s="8">
        <v>2</v>
      </c>
      <c r="J147" s="8">
        <v>7</v>
      </c>
      <c r="K147" s="8">
        <v>160</v>
      </c>
      <c r="L147" s="8">
        <v>110</v>
      </c>
      <c r="M147" s="8">
        <v>50</v>
      </c>
      <c r="N147" s="8">
        <v>26</v>
      </c>
      <c r="O147" s="8">
        <v>20</v>
      </c>
      <c r="P147" s="8">
        <v>6</v>
      </c>
      <c r="Q147" s="8">
        <v>5</v>
      </c>
      <c r="R147" s="8">
        <v>3</v>
      </c>
      <c r="S147" s="8">
        <v>2</v>
      </c>
      <c r="T147" s="9">
        <v>69282.497487000001</v>
      </c>
      <c r="U147" s="9">
        <v>115573.222222</v>
      </c>
      <c r="V147" s="9">
        <v>65841.737500000003</v>
      </c>
      <c r="W147" s="9">
        <v>74073.279999999999</v>
      </c>
      <c r="X147" s="9">
        <v>72109.600000000006</v>
      </c>
      <c r="Y147" s="10">
        <v>16.9195979899498</v>
      </c>
      <c r="Z147" s="10">
        <v>27.6</v>
      </c>
      <c r="AA147" s="10">
        <v>15.8795811518325</v>
      </c>
      <c r="AB147" s="10">
        <v>20.296296296296301</v>
      </c>
      <c r="AC147" s="10">
        <v>17.2</v>
      </c>
      <c r="AD147" s="9">
        <v>13.8592964824121</v>
      </c>
      <c r="AE147" s="10">
        <v>16.2</v>
      </c>
      <c r="AF147" s="10">
        <v>13.083769633507901</v>
      </c>
      <c r="AG147" s="10">
        <v>17.370370370370399</v>
      </c>
      <c r="AH147" s="10">
        <v>16.2</v>
      </c>
      <c r="AI147" s="10">
        <v>4.6231155778894504</v>
      </c>
      <c r="AJ147" s="10">
        <v>5</v>
      </c>
      <c r="AK147" s="10">
        <v>4.63350785340314</v>
      </c>
      <c r="AL147" s="10">
        <v>4.7037037037036997</v>
      </c>
      <c r="AM147" s="10">
        <v>3</v>
      </c>
    </row>
    <row r="148" spans="1:39" x14ac:dyDescent="0.25">
      <c r="A148" s="7" t="s">
        <v>392</v>
      </c>
      <c r="B148" s="7" t="s">
        <v>393</v>
      </c>
      <c r="C148" s="7" t="s">
        <v>68</v>
      </c>
      <c r="D148" s="7" t="s">
        <v>329</v>
      </c>
      <c r="E148" s="8">
        <v>20</v>
      </c>
      <c r="F148" s="8">
        <v>9</v>
      </c>
      <c r="G148" s="8">
        <v>11</v>
      </c>
      <c r="H148" s="8">
        <v>2</v>
      </c>
      <c r="I148" s="8">
        <v>2</v>
      </c>
      <c r="J148" s="8">
        <v>0</v>
      </c>
      <c r="K148" s="8">
        <v>16</v>
      </c>
      <c r="L148" s="8">
        <v>5</v>
      </c>
      <c r="M148" s="8">
        <v>11</v>
      </c>
      <c r="N148" s="8">
        <v>2</v>
      </c>
      <c r="O148" s="8">
        <v>2</v>
      </c>
      <c r="P148" s="8">
        <v>0</v>
      </c>
      <c r="Q148" s="8">
        <v>0</v>
      </c>
      <c r="R148" s="8">
        <v>0</v>
      </c>
      <c r="S148" s="8">
        <v>0</v>
      </c>
      <c r="T148" s="9">
        <v>60796.35</v>
      </c>
      <c r="U148" s="9">
        <v>80650</v>
      </c>
      <c r="V148" s="9">
        <v>57562.5625</v>
      </c>
      <c r="W148" s="9">
        <v>66813</v>
      </c>
      <c r="X148" s="7"/>
      <c r="Y148" s="10">
        <v>11.2</v>
      </c>
      <c r="Z148" s="10">
        <v>18.5</v>
      </c>
      <c r="AA148" s="10">
        <v>9.4375</v>
      </c>
      <c r="AB148" s="10">
        <v>18</v>
      </c>
      <c r="AC148" s="7"/>
      <c r="AD148" s="9">
        <v>9.4499999999999993</v>
      </c>
      <c r="AE148" s="10">
        <v>7.5</v>
      </c>
      <c r="AF148" s="10">
        <v>9.4375</v>
      </c>
      <c r="AG148" s="10">
        <v>11.5</v>
      </c>
      <c r="AH148" s="7"/>
      <c r="AI148" s="10">
        <v>3.3</v>
      </c>
      <c r="AJ148" s="10">
        <v>5</v>
      </c>
      <c r="AK148" s="10">
        <v>3.0625</v>
      </c>
      <c r="AL148" s="10">
        <v>3.5</v>
      </c>
      <c r="AM148" s="7"/>
    </row>
    <row r="149" spans="1:39" x14ac:dyDescent="0.25">
      <c r="A149" s="7" t="s">
        <v>394</v>
      </c>
      <c r="B149" s="7" t="s">
        <v>395</v>
      </c>
      <c r="C149" s="7" t="s">
        <v>72</v>
      </c>
      <c r="D149" s="7" t="s">
        <v>65</v>
      </c>
      <c r="E149" s="8">
        <v>449</v>
      </c>
      <c r="F149" s="8">
        <v>331</v>
      </c>
      <c r="G149" s="8">
        <v>118</v>
      </c>
      <c r="H149" s="8">
        <v>25</v>
      </c>
      <c r="I149" s="8">
        <v>12</v>
      </c>
      <c r="J149" s="8">
        <v>13</v>
      </c>
      <c r="K149" s="8">
        <v>370</v>
      </c>
      <c r="L149" s="8">
        <v>268</v>
      </c>
      <c r="M149" s="8">
        <v>102</v>
      </c>
      <c r="N149" s="8">
        <v>50</v>
      </c>
      <c r="O149" s="8">
        <v>48</v>
      </c>
      <c r="P149" s="8">
        <v>2</v>
      </c>
      <c r="Q149" s="8">
        <v>4</v>
      </c>
      <c r="R149" s="8">
        <v>3</v>
      </c>
      <c r="S149" s="8">
        <v>1</v>
      </c>
      <c r="T149" s="9">
        <v>82364.532292999997</v>
      </c>
      <c r="U149" s="9">
        <v>128396.08</v>
      </c>
      <c r="V149" s="9">
        <v>77884.243243000004</v>
      </c>
      <c r="W149" s="9">
        <v>88736.88</v>
      </c>
      <c r="X149" s="9">
        <v>129439.75</v>
      </c>
      <c r="Y149" s="10">
        <v>16.053452115812899</v>
      </c>
      <c r="Z149" s="10">
        <v>20.52</v>
      </c>
      <c r="AA149" s="10">
        <v>15.826873385012901</v>
      </c>
      <c r="AB149" s="10">
        <v>16.615384615384599</v>
      </c>
      <c r="AC149" s="10">
        <v>25.75</v>
      </c>
      <c r="AD149" s="9">
        <v>12.4142538975501</v>
      </c>
      <c r="AE149" s="10">
        <v>12.8</v>
      </c>
      <c r="AF149" s="10">
        <v>12.640826873385</v>
      </c>
      <c r="AG149" s="10">
        <v>12.711538461538501</v>
      </c>
      <c r="AH149" s="10">
        <v>16</v>
      </c>
      <c r="AI149" s="10">
        <v>4.6792873051224904</v>
      </c>
      <c r="AJ149" s="10">
        <v>5.2</v>
      </c>
      <c r="AK149" s="10">
        <v>4.6098191214470301</v>
      </c>
      <c r="AL149" s="10">
        <v>4.8653846153846203</v>
      </c>
      <c r="AM149" s="10">
        <v>4.75</v>
      </c>
    </row>
    <row r="150" spans="1:39" x14ac:dyDescent="0.25">
      <c r="A150" s="7" t="s">
        <v>396</v>
      </c>
      <c r="B150" s="7" t="s">
        <v>397</v>
      </c>
      <c r="C150" s="7" t="s">
        <v>72</v>
      </c>
      <c r="D150" s="7" t="s">
        <v>398</v>
      </c>
      <c r="E150" s="8">
        <v>248</v>
      </c>
      <c r="F150" s="8">
        <v>177</v>
      </c>
      <c r="G150" s="8">
        <v>71</v>
      </c>
      <c r="H150" s="8">
        <v>13</v>
      </c>
      <c r="I150" s="8">
        <v>9</v>
      </c>
      <c r="J150" s="8">
        <v>4</v>
      </c>
      <c r="K150" s="8">
        <v>201</v>
      </c>
      <c r="L150" s="8">
        <v>141</v>
      </c>
      <c r="M150" s="8">
        <v>60</v>
      </c>
      <c r="N150" s="8">
        <v>35</v>
      </c>
      <c r="O150" s="8">
        <v>28</v>
      </c>
      <c r="P150" s="8">
        <v>7</v>
      </c>
      <c r="Q150" s="8">
        <v>0</v>
      </c>
      <c r="R150" s="8">
        <v>0</v>
      </c>
      <c r="S150" s="8">
        <v>0</v>
      </c>
      <c r="T150" s="9">
        <v>94635.302419</v>
      </c>
      <c r="U150" s="9">
        <v>128814.307692</v>
      </c>
      <c r="V150" s="9">
        <v>91006.283582000004</v>
      </c>
      <c r="W150" s="9">
        <v>103020.76470499999</v>
      </c>
      <c r="X150" s="7"/>
      <c r="Y150" s="10">
        <v>19.177419354838701</v>
      </c>
      <c r="Z150" s="10">
        <v>23.294117647058801</v>
      </c>
      <c r="AA150" s="10">
        <v>19.561983471074399</v>
      </c>
      <c r="AB150" s="10">
        <v>17.760869565217401</v>
      </c>
      <c r="AC150" s="7"/>
      <c r="AD150" s="9">
        <v>17.370967741935502</v>
      </c>
      <c r="AE150" s="10">
        <v>17.823529411764699</v>
      </c>
      <c r="AF150" s="10">
        <v>18.132231404958699</v>
      </c>
      <c r="AG150" s="10">
        <v>15.0652173913043</v>
      </c>
      <c r="AH150" s="7"/>
      <c r="AI150" s="10">
        <v>4.8104838709677402</v>
      </c>
      <c r="AJ150" s="10">
        <v>5.1764705882352899</v>
      </c>
      <c r="AK150" s="10">
        <v>4.7520661157024797</v>
      </c>
      <c r="AL150" s="10">
        <v>4.9347826086956497</v>
      </c>
      <c r="AM150" s="7"/>
    </row>
    <row r="151" spans="1:39" x14ac:dyDescent="0.25">
      <c r="A151" s="7" t="s">
        <v>399</v>
      </c>
      <c r="B151" s="7" t="s">
        <v>400</v>
      </c>
      <c r="C151" s="7" t="s">
        <v>64</v>
      </c>
      <c r="D151" s="7" t="s">
        <v>65</v>
      </c>
      <c r="E151" s="8">
        <v>357</v>
      </c>
      <c r="F151" s="8">
        <v>264</v>
      </c>
      <c r="G151" s="8">
        <v>93</v>
      </c>
      <c r="H151" s="8">
        <v>25</v>
      </c>
      <c r="I151" s="8">
        <v>18</v>
      </c>
      <c r="J151" s="8">
        <v>7</v>
      </c>
      <c r="K151" s="8">
        <v>278</v>
      </c>
      <c r="L151" s="8">
        <v>210</v>
      </c>
      <c r="M151" s="8">
        <v>68</v>
      </c>
      <c r="N151" s="8">
        <v>40</v>
      </c>
      <c r="O151" s="8">
        <v>31</v>
      </c>
      <c r="P151" s="8">
        <v>9</v>
      </c>
      <c r="Q151" s="8">
        <v>14</v>
      </c>
      <c r="R151" s="8">
        <v>5</v>
      </c>
      <c r="S151" s="8">
        <v>9</v>
      </c>
      <c r="T151" s="9">
        <v>72678.142856999999</v>
      </c>
      <c r="U151" s="9">
        <v>115385.8</v>
      </c>
      <c r="V151" s="9">
        <v>67834.974820000003</v>
      </c>
      <c r="W151" s="9">
        <v>77578.524999999994</v>
      </c>
      <c r="X151" s="9">
        <v>78584.857141999993</v>
      </c>
      <c r="Y151" s="10">
        <v>10.932773109243699</v>
      </c>
      <c r="Z151" s="10">
        <v>17.28</v>
      </c>
      <c r="AA151" s="10">
        <v>10.5863309352518</v>
      </c>
      <c r="AB151" s="10">
        <v>9.4499999999999993</v>
      </c>
      <c r="AC151" s="10">
        <v>10.714285714285699</v>
      </c>
      <c r="AD151" s="9">
        <v>6.9047619047619104</v>
      </c>
      <c r="AE151" s="10">
        <v>9.56</v>
      </c>
      <c r="AF151" s="10">
        <v>6.5863309352517998</v>
      </c>
      <c r="AG151" s="10">
        <v>7.4</v>
      </c>
      <c r="AH151" s="10">
        <v>7.0714285714285703</v>
      </c>
      <c r="AI151" s="10">
        <v>4.5434173669467803</v>
      </c>
      <c r="AJ151" s="10">
        <v>5.04</v>
      </c>
      <c r="AK151" s="10">
        <v>4.4856115107913697</v>
      </c>
      <c r="AL151" s="10">
        <v>4.6500000000000004</v>
      </c>
      <c r="AM151" s="10">
        <v>4.5</v>
      </c>
    </row>
    <row r="152" spans="1:39" x14ac:dyDescent="0.25">
      <c r="A152" s="7" t="s">
        <v>401</v>
      </c>
      <c r="B152" s="7" t="s">
        <v>402</v>
      </c>
      <c r="C152" s="7" t="s">
        <v>98</v>
      </c>
      <c r="D152" s="7" t="s">
        <v>162</v>
      </c>
      <c r="E152" s="8">
        <v>470</v>
      </c>
      <c r="F152" s="8">
        <v>392</v>
      </c>
      <c r="G152" s="8">
        <v>78</v>
      </c>
      <c r="H152" s="8">
        <v>16</v>
      </c>
      <c r="I152" s="8">
        <v>9</v>
      </c>
      <c r="J152" s="8">
        <v>7</v>
      </c>
      <c r="K152" s="8">
        <v>331</v>
      </c>
      <c r="L152" s="8">
        <v>284</v>
      </c>
      <c r="M152" s="8">
        <v>47</v>
      </c>
      <c r="N152" s="8">
        <v>70</v>
      </c>
      <c r="O152" s="8">
        <v>62</v>
      </c>
      <c r="P152" s="8">
        <v>8</v>
      </c>
      <c r="Q152" s="8">
        <v>67</v>
      </c>
      <c r="R152" s="8">
        <v>51</v>
      </c>
      <c r="S152" s="8">
        <v>16</v>
      </c>
      <c r="T152" s="9">
        <v>76583.002127</v>
      </c>
      <c r="U152" s="9">
        <v>125426.8125</v>
      </c>
      <c r="V152" s="9">
        <v>70922.713394999999</v>
      </c>
      <c r="W152" s="9">
        <v>80221.571427999996</v>
      </c>
      <c r="X152" s="9">
        <v>88975.888888000001</v>
      </c>
      <c r="Y152" s="10">
        <v>11.7234042553191</v>
      </c>
      <c r="Z152" s="10">
        <v>22</v>
      </c>
      <c r="AA152" s="10">
        <v>10.6628849270665</v>
      </c>
      <c r="AB152" s="10">
        <v>14.493670886076</v>
      </c>
      <c r="AC152" s="10">
        <v>12.731343283582101</v>
      </c>
      <c r="AD152" s="9">
        <v>10.2297872340426</v>
      </c>
      <c r="AE152" s="10">
        <v>15.625</v>
      </c>
      <c r="AF152" s="10">
        <v>9.8654781199351707</v>
      </c>
      <c r="AG152" s="10">
        <v>11.430379746835399</v>
      </c>
      <c r="AH152" s="10">
        <v>10.4626865671642</v>
      </c>
      <c r="AI152" s="10">
        <v>4.6765957446808502</v>
      </c>
      <c r="AJ152" s="10">
        <v>5.125</v>
      </c>
      <c r="AK152" s="10">
        <v>4.5316045380875201</v>
      </c>
      <c r="AL152" s="10">
        <v>4.9746835443038</v>
      </c>
      <c r="AM152" s="10">
        <v>4.7910447761194002</v>
      </c>
    </row>
    <row r="153" spans="1:39" x14ac:dyDescent="0.25">
      <c r="A153" s="7" t="s">
        <v>403</v>
      </c>
      <c r="B153" s="7" t="s">
        <v>404</v>
      </c>
      <c r="C153" s="7" t="s">
        <v>72</v>
      </c>
      <c r="D153" s="7" t="s">
        <v>76</v>
      </c>
      <c r="E153" s="8">
        <v>485</v>
      </c>
      <c r="F153" s="8">
        <v>349</v>
      </c>
      <c r="G153" s="8">
        <v>136</v>
      </c>
      <c r="H153" s="8">
        <v>27</v>
      </c>
      <c r="I153" s="8">
        <v>13</v>
      </c>
      <c r="J153" s="8">
        <v>14</v>
      </c>
      <c r="K153" s="8">
        <v>414</v>
      </c>
      <c r="L153" s="8">
        <v>302</v>
      </c>
      <c r="M153" s="8">
        <v>112</v>
      </c>
      <c r="N153" s="8">
        <v>45</v>
      </c>
      <c r="O153" s="8">
        <v>36</v>
      </c>
      <c r="P153" s="8">
        <v>9</v>
      </c>
      <c r="Q153" s="8">
        <v>2</v>
      </c>
      <c r="R153" s="8">
        <v>0</v>
      </c>
      <c r="S153" s="8">
        <v>2</v>
      </c>
      <c r="T153" s="9">
        <v>112152.072164</v>
      </c>
      <c r="U153" s="9">
        <v>160484.11111100001</v>
      </c>
      <c r="V153" s="9">
        <v>108735.404358</v>
      </c>
      <c r="W153" s="9">
        <v>114337.767441</v>
      </c>
      <c r="X153" s="9">
        <v>118219</v>
      </c>
      <c r="Y153" s="10">
        <v>17.251546391752601</v>
      </c>
      <c r="Z153" s="10">
        <v>21.1111111111111</v>
      </c>
      <c r="AA153" s="10">
        <v>17.192307692307701</v>
      </c>
      <c r="AB153" s="10">
        <v>15.86</v>
      </c>
      <c r="AC153" s="10">
        <v>14.5</v>
      </c>
      <c r="AD153" s="9">
        <v>15.4309278350515</v>
      </c>
      <c r="AE153" s="10">
        <v>12.148148148148101</v>
      </c>
      <c r="AF153" s="10">
        <v>15.90625</v>
      </c>
      <c r="AG153" s="10">
        <v>13.7</v>
      </c>
      <c r="AH153" s="10">
        <v>7.5</v>
      </c>
      <c r="AI153" s="10">
        <v>4.9237113402061903</v>
      </c>
      <c r="AJ153" s="10">
        <v>5.2592592592592604</v>
      </c>
      <c r="AK153" s="10">
        <v>4.90625</v>
      </c>
      <c r="AL153" s="10">
        <v>4.9400000000000004</v>
      </c>
      <c r="AM153" s="10">
        <v>2.5</v>
      </c>
    </row>
    <row r="154" spans="1:39" x14ac:dyDescent="0.25">
      <c r="A154" s="7" t="s">
        <v>405</v>
      </c>
      <c r="B154" s="7" t="s">
        <v>406</v>
      </c>
      <c r="C154" s="7" t="s">
        <v>72</v>
      </c>
      <c r="D154" s="7" t="s">
        <v>398</v>
      </c>
      <c r="E154" s="8">
        <v>127</v>
      </c>
      <c r="F154" s="8">
        <v>90</v>
      </c>
      <c r="G154" s="8">
        <v>37</v>
      </c>
      <c r="H154" s="8">
        <v>8</v>
      </c>
      <c r="I154" s="8">
        <v>6</v>
      </c>
      <c r="J154" s="8">
        <v>2</v>
      </c>
      <c r="K154" s="8">
        <v>102</v>
      </c>
      <c r="L154" s="8">
        <v>69</v>
      </c>
      <c r="M154" s="8">
        <v>33</v>
      </c>
      <c r="N154" s="8">
        <v>17</v>
      </c>
      <c r="O154" s="8">
        <v>14</v>
      </c>
      <c r="P154" s="8">
        <v>3</v>
      </c>
      <c r="Q154" s="8">
        <v>3</v>
      </c>
      <c r="R154" s="8">
        <v>2</v>
      </c>
      <c r="S154" s="8">
        <v>1</v>
      </c>
      <c r="T154" s="9">
        <v>77694.952755000006</v>
      </c>
      <c r="U154" s="9">
        <v>123292.375</v>
      </c>
      <c r="V154" s="9">
        <v>73201.568627000001</v>
      </c>
      <c r="W154" s="9">
        <v>82949</v>
      </c>
      <c r="X154" s="9">
        <v>85062.5</v>
      </c>
      <c r="Y154" s="10">
        <v>12.0236220472441</v>
      </c>
      <c r="Z154" s="10">
        <v>19.125</v>
      </c>
      <c r="AA154" s="10">
        <v>11.320610687022899</v>
      </c>
      <c r="AB154" s="10">
        <v>10.535714285714301</v>
      </c>
      <c r="AC154" s="10">
        <v>23</v>
      </c>
      <c r="AD154" s="9">
        <v>8.0629921259842501</v>
      </c>
      <c r="AE154" s="10">
        <v>6.75</v>
      </c>
      <c r="AF154" s="10">
        <v>8.3664122137404604</v>
      </c>
      <c r="AG154" s="10">
        <v>5.03571428571429</v>
      </c>
      <c r="AH154" s="10">
        <v>10</v>
      </c>
      <c r="AI154" s="10">
        <v>4.5590551181102397</v>
      </c>
      <c r="AJ154" s="10">
        <v>5</v>
      </c>
      <c r="AK154" s="10">
        <v>4.4503816793893103</v>
      </c>
      <c r="AL154" s="10">
        <v>4.8928571428571397</v>
      </c>
      <c r="AM154" s="10">
        <v>5.25</v>
      </c>
    </row>
    <row r="155" spans="1:39" x14ac:dyDescent="0.25">
      <c r="A155" s="7" t="s">
        <v>407</v>
      </c>
      <c r="B155" s="7" t="s">
        <v>408</v>
      </c>
      <c r="C155" s="7" t="s">
        <v>68</v>
      </c>
      <c r="D155" s="7" t="s">
        <v>191</v>
      </c>
      <c r="E155" s="8">
        <v>58</v>
      </c>
      <c r="F155" s="8">
        <v>28</v>
      </c>
      <c r="G155" s="8">
        <v>30</v>
      </c>
      <c r="H155" s="8">
        <v>3</v>
      </c>
      <c r="I155" s="8">
        <v>2</v>
      </c>
      <c r="J155" s="8">
        <v>1</v>
      </c>
      <c r="K155" s="8">
        <v>49</v>
      </c>
      <c r="L155" s="8">
        <v>23</v>
      </c>
      <c r="M155" s="8">
        <v>26</v>
      </c>
      <c r="N155" s="8">
        <v>5</v>
      </c>
      <c r="O155" s="8">
        <v>3</v>
      </c>
      <c r="P155" s="8">
        <v>2</v>
      </c>
      <c r="Q155" s="8">
        <v>3</v>
      </c>
      <c r="R155" s="8">
        <v>0</v>
      </c>
      <c r="S155" s="8">
        <v>3</v>
      </c>
      <c r="T155" s="9">
        <v>67236.275861999995</v>
      </c>
      <c r="U155" s="9">
        <v>116245.666666</v>
      </c>
      <c r="V155" s="9">
        <v>63074.020833000002</v>
      </c>
      <c r="W155" s="9">
        <v>71635</v>
      </c>
      <c r="X155" s="9">
        <v>78958</v>
      </c>
      <c r="Y155" s="10">
        <v>12.4310344827586</v>
      </c>
      <c r="Z155" s="10">
        <v>18</v>
      </c>
      <c r="AA155" s="10">
        <v>12.9324324324324</v>
      </c>
      <c r="AB155" s="10">
        <v>10</v>
      </c>
      <c r="AC155" s="10">
        <v>18.6666666666667</v>
      </c>
      <c r="AD155" s="9">
        <v>10.8275862068966</v>
      </c>
      <c r="AE155" s="10">
        <v>2.5</v>
      </c>
      <c r="AF155" s="10">
        <v>12.1756756756757</v>
      </c>
      <c r="AG155" s="10">
        <v>9.8000000000000007</v>
      </c>
      <c r="AH155" s="10">
        <v>17</v>
      </c>
      <c r="AI155" s="10">
        <v>3.9482758620689702</v>
      </c>
      <c r="AJ155" s="10">
        <v>5</v>
      </c>
      <c r="AK155" s="10">
        <v>3.98648648648649</v>
      </c>
      <c r="AL155" s="10">
        <v>4.4000000000000004</v>
      </c>
      <c r="AM155" s="10">
        <v>3</v>
      </c>
    </row>
    <row r="156" spans="1:39" x14ac:dyDescent="0.25">
      <c r="A156" s="7" t="s">
        <v>409</v>
      </c>
      <c r="B156" s="7" t="s">
        <v>410</v>
      </c>
      <c r="C156" s="7" t="s">
        <v>72</v>
      </c>
      <c r="D156" s="7" t="s">
        <v>411</v>
      </c>
      <c r="E156" s="8">
        <v>47</v>
      </c>
      <c r="F156" s="8">
        <v>29</v>
      </c>
      <c r="G156" s="8">
        <v>18</v>
      </c>
      <c r="H156" s="8">
        <v>3</v>
      </c>
      <c r="I156" s="8">
        <v>1</v>
      </c>
      <c r="J156" s="8">
        <v>2</v>
      </c>
      <c r="K156" s="8">
        <v>40</v>
      </c>
      <c r="L156" s="8">
        <v>25</v>
      </c>
      <c r="M156" s="8">
        <v>15</v>
      </c>
      <c r="N156" s="8">
        <v>4</v>
      </c>
      <c r="O156" s="8">
        <v>3</v>
      </c>
      <c r="P156" s="8">
        <v>1</v>
      </c>
      <c r="Q156" s="8">
        <v>0</v>
      </c>
      <c r="R156" s="8">
        <v>0</v>
      </c>
      <c r="S156" s="8">
        <v>0</v>
      </c>
      <c r="T156" s="9">
        <v>73944.063829000006</v>
      </c>
      <c r="U156" s="9">
        <v>115009.333333</v>
      </c>
      <c r="V156" s="9">
        <v>71193.524999999994</v>
      </c>
      <c r="W156" s="9">
        <v>70650.5</v>
      </c>
      <c r="X156" s="7"/>
      <c r="Y156" s="10">
        <v>17.978723404255302</v>
      </c>
      <c r="Z156" s="10">
        <v>22.3333333333333</v>
      </c>
      <c r="AA156" s="10">
        <v>18.529411764705898</v>
      </c>
      <c r="AB156" s="10">
        <v>16</v>
      </c>
      <c r="AC156" s="7"/>
      <c r="AD156" s="9">
        <v>14.2765957446809</v>
      </c>
      <c r="AE156" s="10">
        <v>4</v>
      </c>
      <c r="AF156" s="10">
        <v>16.705882352941199</v>
      </c>
      <c r="AG156" s="10">
        <v>3.3333333333333299</v>
      </c>
      <c r="AH156" s="7"/>
      <c r="AI156" s="10">
        <v>4.5531914893616996</v>
      </c>
      <c r="AJ156" s="10">
        <v>5</v>
      </c>
      <c r="AK156" s="10">
        <v>4.5294117647058796</v>
      </c>
      <c r="AL156" s="10">
        <v>4.5</v>
      </c>
      <c r="AM156" s="7"/>
    </row>
    <row r="157" spans="1:39" x14ac:dyDescent="0.25">
      <c r="A157" s="7" t="s">
        <v>412</v>
      </c>
      <c r="B157" s="7" t="s">
        <v>413</v>
      </c>
      <c r="C157" s="7" t="s">
        <v>64</v>
      </c>
      <c r="D157" s="7" t="s">
        <v>289</v>
      </c>
      <c r="E157" s="8">
        <v>2470</v>
      </c>
      <c r="F157" s="8">
        <v>1982</v>
      </c>
      <c r="G157" s="8">
        <v>488</v>
      </c>
      <c r="H157" s="8">
        <v>139</v>
      </c>
      <c r="I157" s="8">
        <v>90</v>
      </c>
      <c r="J157" s="8">
        <v>49</v>
      </c>
      <c r="K157" s="8">
        <v>2154</v>
      </c>
      <c r="L157" s="8">
        <v>1729</v>
      </c>
      <c r="M157" s="8">
        <v>425</v>
      </c>
      <c r="N157" s="8">
        <v>120</v>
      </c>
      <c r="O157" s="8">
        <v>116</v>
      </c>
      <c r="P157" s="8">
        <v>4</v>
      </c>
      <c r="Q157" s="8">
        <v>57</v>
      </c>
      <c r="R157" s="8">
        <v>47</v>
      </c>
      <c r="S157" s="8">
        <v>10</v>
      </c>
      <c r="T157" s="9">
        <v>76641.908905999997</v>
      </c>
      <c r="U157" s="9">
        <v>103751.496402</v>
      </c>
      <c r="V157" s="9">
        <v>74625.545496000006</v>
      </c>
      <c r="W157" s="9">
        <v>77827.149999999994</v>
      </c>
      <c r="X157" s="9">
        <v>84234.631578</v>
      </c>
      <c r="Y157" s="10">
        <v>11.220242914979799</v>
      </c>
      <c r="Z157" s="10">
        <v>14.2230215827338</v>
      </c>
      <c r="AA157" s="10">
        <v>10.9646139705882</v>
      </c>
      <c r="AB157" s="10">
        <v>10.3333333333333</v>
      </c>
      <c r="AC157" s="10">
        <v>14.578947368421099</v>
      </c>
      <c r="AD157" s="9">
        <v>4.5550607287449401</v>
      </c>
      <c r="AE157" s="10">
        <v>5.7410071942445997</v>
      </c>
      <c r="AF157" s="10">
        <v>4.3575367647058796</v>
      </c>
      <c r="AG157" s="10">
        <v>5.2249999999999996</v>
      </c>
      <c r="AH157" s="10">
        <v>7.40350877192982</v>
      </c>
      <c r="AI157" s="10">
        <v>4.6724696356275297</v>
      </c>
      <c r="AJ157" s="10">
        <v>5.0071942446043201</v>
      </c>
      <c r="AK157" s="10">
        <v>4.6314338235294104</v>
      </c>
      <c r="AL157" s="10">
        <v>4.93333333333333</v>
      </c>
      <c r="AM157" s="10">
        <v>4.8421052631578902</v>
      </c>
    </row>
    <row r="158" spans="1:39" x14ac:dyDescent="0.25">
      <c r="A158" s="7" t="s">
        <v>414</v>
      </c>
      <c r="B158" s="7" t="s">
        <v>415</v>
      </c>
      <c r="C158" s="7" t="s">
        <v>64</v>
      </c>
      <c r="D158" s="7" t="s">
        <v>81</v>
      </c>
      <c r="E158" s="8">
        <v>112</v>
      </c>
      <c r="F158" s="8">
        <v>82</v>
      </c>
      <c r="G158" s="8">
        <v>30</v>
      </c>
      <c r="H158" s="8">
        <v>5</v>
      </c>
      <c r="I158" s="8">
        <v>4</v>
      </c>
      <c r="J158" s="8">
        <v>1</v>
      </c>
      <c r="K158" s="8">
        <v>91</v>
      </c>
      <c r="L158" s="8">
        <v>65</v>
      </c>
      <c r="M158" s="8">
        <v>26</v>
      </c>
      <c r="N158" s="8">
        <v>15</v>
      </c>
      <c r="O158" s="8">
        <v>11</v>
      </c>
      <c r="P158" s="8">
        <v>4</v>
      </c>
      <c r="Q158" s="8">
        <v>4</v>
      </c>
      <c r="R158" s="8">
        <v>3</v>
      </c>
      <c r="S158" s="8">
        <v>1</v>
      </c>
      <c r="T158" s="9">
        <v>90036.205356999999</v>
      </c>
      <c r="U158" s="9">
        <v>150672</v>
      </c>
      <c r="V158" s="9">
        <v>85817.988635999995</v>
      </c>
      <c r="W158" s="9">
        <v>91313.600000000006</v>
      </c>
      <c r="X158" s="9">
        <v>102252</v>
      </c>
      <c r="Y158" s="10">
        <v>15.3303571428571</v>
      </c>
      <c r="Z158" s="10">
        <v>27.6666666666667</v>
      </c>
      <c r="AA158" s="10">
        <v>14.11</v>
      </c>
      <c r="AB158" s="10">
        <v>16.466666666666701</v>
      </c>
      <c r="AC158" s="10">
        <v>20.75</v>
      </c>
      <c r="AD158" s="9">
        <v>10.410714285714301</v>
      </c>
      <c r="AE158" s="10">
        <v>25.5</v>
      </c>
      <c r="AF158" s="10">
        <v>9.7899999999999991</v>
      </c>
      <c r="AG158" s="10">
        <v>9</v>
      </c>
      <c r="AH158" s="10">
        <v>17.75</v>
      </c>
      <c r="AI158" s="10">
        <v>4.7410714285714297</v>
      </c>
      <c r="AJ158" s="10">
        <v>5.3333333333333304</v>
      </c>
      <c r="AK158" s="10">
        <v>4.74</v>
      </c>
      <c r="AL158" s="10">
        <v>4.5999999999999996</v>
      </c>
      <c r="AM158" s="10">
        <v>5</v>
      </c>
    </row>
    <row r="159" spans="1:39" x14ac:dyDescent="0.25">
      <c r="A159" s="7" t="s">
        <v>416</v>
      </c>
      <c r="B159" s="7" t="s">
        <v>417</v>
      </c>
      <c r="C159" s="7" t="s">
        <v>72</v>
      </c>
      <c r="D159" s="7" t="s">
        <v>200</v>
      </c>
      <c r="E159" s="8">
        <v>82</v>
      </c>
      <c r="F159" s="8">
        <v>63</v>
      </c>
      <c r="G159" s="8">
        <v>19</v>
      </c>
      <c r="H159" s="8">
        <v>5</v>
      </c>
      <c r="I159" s="8">
        <v>3</v>
      </c>
      <c r="J159" s="8">
        <v>2</v>
      </c>
      <c r="K159" s="8">
        <v>66</v>
      </c>
      <c r="L159" s="8">
        <v>51</v>
      </c>
      <c r="M159" s="8">
        <v>15</v>
      </c>
      <c r="N159" s="8">
        <v>12</v>
      </c>
      <c r="O159" s="8">
        <v>10</v>
      </c>
      <c r="P159" s="8">
        <v>2</v>
      </c>
      <c r="Q159" s="8">
        <v>1</v>
      </c>
      <c r="R159" s="8">
        <v>0</v>
      </c>
      <c r="S159" s="8">
        <v>1</v>
      </c>
      <c r="T159" s="9">
        <v>64164.402438999998</v>
      </c>
      <c r="U159" s="9">
        <v>105666.4</v>
      </c>
      <c r="V159" s="9">
        <v>59670.257575000003</v>
      </c>
      <c r="W159" s="9">
        <v>72264.727272000004</v>
      </c>
      <c r="X159" s="7"/>
      <c r="Y159" s="10">
        <v>17.134146341463399</v>
      </c>
      <c r="Z159" s="10">
        <v>25.6</v>
      </c>
      <c r="AA159" s="10">
        <v>15.4554455445545</v>
      </c>
      <c r="AB159" s="10">
        <v>18.615384615384599</v>
      </c>
      <c r="AC159" s="10">
        <v>25</v>
      </c>
      <c r="AD159" s="9">
        <v>14.243902439024399</v>
      </c>
      <c r="AE159" s="10">
        <v>17.600000000000001</v>
      </c>
      <c r="AF159" s="10">
        <v>13.435643564356401</v>
      </c>
      <c r="AG159" s="10">
        <v>14.538461538461499</v>
      </c>
      <c r="AH159" s="10">
        <v>2</v>
      </c>
      <c r="AI159" s="10">
        <v>4.6707317073170698</v>
      </c>
      <c r="AJ159" s="10">
        <v>5</v>
      </c>
      <c r="AK159" s="10">
        <v>4.6732673267326703</v>
      </c>
      <c r="AL159" s="10">
        <v>4.5384615384615401</v>
      </c>
      <c r="AM159" s="10">
        <v>4</v>
      </c>
    </row>
    <row r="160" spans="1:39" x14ac:dyDescent="0.25">
      <c r="A160" s="7" t="s">
        <v>418</v>
      </c>
      <c r="B160" s="7" t="s">
        <v>419</v>
      </c>
      <c r="C160" s="7" t="s">
        <v>72</v>
      </c>
      <c r="D160" s="7" t="s">
        <v>87</v>
      </c>
      <c r="E160" s="8">
        <v>66</v>
      </c>
      <c r="F160" s="8">
        <v>52</v>
      </c>
      <c r="G160" s="8">
        <v>14</v>
      </c>
      <c r="H160" s="8">
        <v>3</v>
      </c>
      <c r="I160" s="8">
        <v>1</v>
      </c>
      <c r="J160" s="8">
        <v>2</v>
      </c>
      <c r="K160" s="8">
        <v>57</v>
      </c>
      <c r="L160" s="8">
        <v>48</v>
      </c>
      <c r="M160" s="8">
        <v>9</v>
      </c>
      <c r="N160" s="8">
        <v>6</v>
      </c>
      <c r="O160" s="8">
        <v>4</v>
      </c>
      <c r="P160" s="8">
        <v>2</v>
      </c>
      <c r="Q160" s="8">
        <v>2</v>
      </c>
      <c r="R160" s="8">
        <v>1</v>
      </c>
      <c r="S160" s="8">
        <v>1</v>
      </c>
      <c r="T160" s="9">
        <v>54397.651514999998</v>
      </c>
      <c r="U160" s="9">
        <v>105663.333333</v>
      </c>
      <c r="V160" s="9">
        <v>50514.732142000001</v>
      </c>
      <c r="W160" s="9">
        <v>60876</v>
      </c>
      <c r="X160" s="9">
        <v>70025</v>
      </c>
      <c r="Y160" s="10">
        <v>12.7575757575758</v>
      </c>
      <c r="Z160" s="10">
        <v>22.3333333333333</v>
      </c>
      <c r="AA160" s="10">
        <v>12.275</v>
      </c>
      <c r="AB160" s="10">
        <v>13</v>
      </c>
      <c r="AC160" s="10">
        <v>24.5</v>
      </c>
      <c r="AD160" s="9">
        <v>10.5151515151515</v>
      </c>
      <c r="AE160" s="10">
        <v>15.3333333333333</v>
      </c>
      <c r="AF160" s="10">
        <v>9.65</v>
      </c>
      <c r="AG160" s="10">
        <v>10</v>
      </c>
      <c r="AH160" s="10">
        <v>21.5</v>
      </c>
      <c r="AI160" s="10">
        <v>4.2878787878787898</v>
      </c>
      <c r="AJ160" s="10">
        <v>5</v>
      </c>
      <c r="AK160" s="10">
        <v>4.2374999999999998</v>
      </c>
      <c r="AL160" s="10">
        <v>4.5714285714285703</v>
      </c>
      <c r="AM160" s="10">
        <v>4.5</v>
      </c>
    </row>
    <row r="161" spans="1:39" x14ac:dyDescent="0.25">
      <c r="A161" s="7" t="s">
        <v>420</v>
      </c>
      <c r="B161" s="7" t="s">
        <v>421</v>
      </c>
      <c r="C161" s="7" t="s">
        <v>72</v>
      </c>
      <c r="D161" s="7" t="s">
        <v>398</v>
      </c>
      <c r="E161" s="8">
        <v>389</v>
      </c>
      <c r="F161" s="8">
        <v>286</v>
      </c>
      <c r="G161" s="8">
        <v>103</v>
      </c>
      <c r="H161" s="8">
        <v>20</v>
      </c>
      <c r="I161" s="8">
        <v>11</v>
      </c>
      <c r="J161" s="8">
        <v>9</v>
      </c>
      <c r="K161" s="8">
        <v>301</v>
      </c>
      <c r="L161" s="8">
        <v>226</v>
      </c>
      <c r="M161" s="8">
        <v>75</v>
      </c>
      <c r="N161" s="8">
        <v>55</v>
      </c>
      <c r="O161" s="8">
        <v>41</v>
      </c>
      <c r="P161" s="8">
        <v>14</v>
      </c>
      <c r="Q161" s="8">
        <v>13</v>
      </c>
      <c r="R161" s="8">
        <v>8</v>
      </c>
      <c r="S161" s="8">
        <v>5</v>
      </c>
      <c r="T161" s="9">
        <v>85556.904884000003</v>
      </c>
      <c r="U161" s="9">
        <v>115379.35</v>
      </c>
      <c r="V161" s="9">
        <v>81252.461794000003</v>
      </c>
      <c r="W161" s="9">
        <v>95482.290909000003</v>
      </c>
      <c r="X161" s="9">
        <v>97348.615384000004</v>
      </c>
      <c r="Y161" s="10">
        <v>15.8251928020566</v>
      </c>
      <c r="Z161" s="10">
        <v>17.239999999999998</v>
      </c>
      <c r="AA161" s="10">
        <v>15.9469026548673</v>
      </c>
      <c r="AB161" s="10">
        <v>16</v>
      </c>
      <c r="AC161" s="10">
        <v>17.850000000000001</v>
      </c>
      <c r="AD161" s="9">
        <v>12.3521850899743</v>
      </c>
      <c r="AE161" s="10">
        <v>9.76</v>
      </c>
      <c r="AF161" s="10">
        <v>12.5840707964602</v>
      </c>
      <c r="AG161" s="10">
        <v>10.766666666666699</v>
      </c>
      <c r="AH161" s="10">
        <v>13.55</v>
      </c>
      <c r="AI161" s="10">
        <v>4.7429305912596398</v>
      </c>
      <c r="AJ161" s="10">
        <v>5.2</v>
      </c>
      <c r="AK161" s="10">
        <v>4.6814159292035402</v>
      </c>
      <c r="AL161" s="10">
        <v>4.95</v>
      </c>
      <c r="AM161" s="10">
        <v>4.8</v>
      </c>
    </row>
    <row r="162" spans="1:39" x14ac:dyDescent="0.25">
      <c r="A162" s="7" t="s">
        <v>422</v>
      </c>
      <c r="B162" s="7" t="s">
        <v>423</v>
      </c>
      <c r="C162" s="7" t="s">
        <v>72</v>
      </c>
      <c r="D162" s="7" t="s">
        <v>84</v>
      </c>
      <c r="E162" s="8">
        <v>316</v>
      </c>
      <c r="F162" s="8">
        <v>232</v>
      </c>
      <c r="G162" s="8">
        <v>84</v>
      </c>
      <c r="H162" s="8">
        <v>15</v>
      </c>
      <c r="I162" s="8">
        <v>7</v>
      </c>
      <c r="J162" s="8">
        <v>8</v>
      </c>
      <c r="K162" s="8">
        <v>260</v>
      </c>
      <c r="L162" s="8">
        <v>190</v>
      </c>
      <c r="M162" s="8">
        <v>70</v>
      </c>
      <c r="N162" s="8">
        <v>37</v>
      </c>
      <c r="O162" s="8">
        <v>33</v>
      </c>
      <c r="P162" s="8">
        <v>4</v>
      </c>
      <c r="Q162" s="8">
        <v>5</v>
      </c>
      <c r="R162" s="8">
        <v>3</v>
      </c>
      <c r="S162" s="8">
        <v>2</v>
      </c>
      <c r="T162" s="9">
        <v>88314.892405000006</v>
      </c>
      <c r="U162" s="9">
        <v>120140.8</v>
      </c>
      <c r="V162" s="9">
        <v>85922.799226999996</v>
      </c>
      <c r="W162" s="9">
        <v>91468.270269999994</v>
      </c>
      <c r="X162" s="9">
        <v>93412.6</v>
      </c>
      <c r="Y162" s="10">
        <v>16.5664556962025</v>
      </c>
      <c r="Z162" s="10">
        <v>16.466666666666701</v>
      </c>
      <c r="AA162" s="10">
        <v>16.847517730496499</v>
      </c>
      <c r="AB162" s="10">
        <v>16.619047619047599</v>
      </c>
      <c r="AC162" s="10">
        <v>16.8</v>
      </c>
      <c r="AD162" s="9">
        <v>13.6424050632911</v>
      </c>
      <c r="AE162" s="10">
        <v>7.4666666666666703</v>
      </c>
      <c r="AF162" s="10">
        <v>14.3049645390071</v>
      </c>
      <c r="AG162" s="10">
        <v>13.380952380952399</v>
      </c>
      <c r="AH162" s="10">
        <v>16.600000000000001</v>
      </c>
      <c r="AI162" s="10">
        <v>4.75</v>
      </c>
      <c r="AJ162" s="10">
        <v>5.4</v>
      </c>
      <c r="AK162" s="10">
        <v>4.7021276595744697</v>
      </c>
      <c r="AL162" s="10">
        <v>4.8095238095238102</v>
      </c>
      <c r="AM162" s="10">
        <v>5</v>
      </c>
    </row>
    <row r="163" spans="1:39" x14ac:dyDescent="0.25">
      <c r="A163" s="7" t="s">
        <v>424</v>
      </c>
      <c r="B163" s="7" t="s">
        <v>425</v>
      </c>
      <c r="C163" s="7" t="s">
        <v>72</v>
      </c>
      <c r="D163" s="7" t="s">
        <v>426</v>
      </c>
      <c r="E163" s="8">
        <v>158</v>
      </c>
      <c r="F163" s="8">
        <v>113</v>
      </c>
      <c r="G163" s="8">
        <v>45</v>
      </c>
      <c r="H163" s="8">
        <v>8</v>
      </c>
      <c r="I163" s="8">
        <v>1</v>
      </c>
      <c r="J163" s="8">
        <v>7</v>
      </c>
      <c r="K163" s="8">
        <v>134</v>
      </c>
      <c r="L163" s="8">
        <v>97</v>
      </c>
      <c r="M163" s="8">
        <v>37</v>
      </c>
      <c r="N163" s="8">
        <v>17</v>
      </c>
      <c r="O163" s="8">
        <v>15</v>
      </c>
      <c r="P163" s="8">
        <v>2</v>
      </c>
      <c r="Q163" s="8">
        <v>0</v>
      </c>
      <c r="R163" s="8">
        <v>0</v>
      </c>
      <c r="S163" s="8">
        <v>0</v>
      </c>
      <c r="T163" s="9">
        <v>73890.727847999995</v>
      </c>
      <c r="U163" s="9">
        <v>130048.25</v>
      </c>
      <c r="V163" s="9">
        <v>70475.097013999999</v>
      </c>
      <c r="W163" s="9">
        <v>74417.875</v>
      </c>
      <c r="X163" s="7"/>
      <c r="Y163" s="10">
        <v>16.544303797468402</v>
      </c>
      <c r="Z163" s="10">
        <v>15.125</v>
      </c>
      <c r="AA163" s="10">
        <v>16.657142857142901</v>
      </c>
      <c r="AB163" s="10">
        <v>11.586206896551699</v>
      </c>
      <c r="AC163" s="7"/>
      <c r="AD163" s="9">
        <v>14.721518987341801</v>
      </c>
      <c r="AE163" s="10">
        <v>11.125</v>
      </c>
      <c r="AF163" s="10">
        <v>14.582857142857099</v>
      </c>
      <c r="AG163" s="10">
        <v>11.241379310344801</v>
      </c>
      <c r="AH163" s="7"/>
      <c r="AI163" s="10">
        <v>4.5822784810126604</v>
      </c>
      <c r="AJ163" s="10">
        <v>5.125</v>
      </c>
      <c r="AK163" s="10">
        <v>4.53714285714286</v>
      </c>
      <c r="AL163" s="10">
        <v>4.7931034482758603</v>
      </c>
      <c r="AM163" s="7"/>
    </row>
    <row r="164" spans="1:39" x14ac:dyDescent="0.25">
      <c r="A164" s="7" t="s">
        <v>427</v>
      </c>
      <c r="B164" s="7" t="s">
        <v>428</v>
      </c>
      <c r="C164" s="7" t="s">
        <v>68</v>
      </c>
      <c r="D164" s="7" t="s">
        <v>92</v>
      </c>
      <c r="E164" s="8">
        <v>23</v>
      </c>
      <c r="F164" s="8">
        <v>6</v>
      </c>
      <c r="G164" s="8">
        <v>17</v>
      </c>
      <c r="H164" s="8">
        <v>1</v>
      </c>
      <c r="I164" s="8">
        <v>0</v>
      </c>
      <c r="J164" s="8">
        <v>1</v>
      </c>
      <c r="K164" s="8">
        <v>21</v>
      </c>
      <c r="L164" s="8">
        <v>6</v>
      </c>
      <c r="M164" s="8">
        <v>15</v>
      </c>
      <c r="N164" s="8">
        <v>1</v>
      </c>
      <c r="O164" s="8">
        <v>0</v>
      </c>
      <c r="P164" s="8">
        <v>1</v>
      </c>
      <c r="Q164" s="8">
        <v>0</v>
      </c>
      <c r="R164" s="8">
        <v>0</v>
      </c>
      <c r="S164" s="8">
        <v>0</v>
      </c>
      <c r="T164" s="9">
        <v>76172.304346999998</v>
      </c>
      <c r="U164" s="9">
        <v>109826</v>
      </c>
      <c r="V164" s="9">
        <v>75468.380952000007</v>
      </c>
      <c r="W164" s="9">
        <v>57301</v>
      </c>
      <c r="X164" s="7"/>
      <c r="Y164" s="10">
        <v>16.086956521739101</v>
      </c>
      <c r="Z164" s="10">
        <v>15</v>
      </c>
      <c r="AA164" s="10">
        <v>16.954545454545499</v>
      </c>
      <c r="AB164" s="10">
        <v>3</v>
      </c>
      <c r="AC164" s="7"/>
      <c r="AD164" s="9">
        <v>15.7391304347826</v>
      </c>
      <c r="AE164" s="10">
        <v>15</v>
      </c>
      <c r="AF164" s="10">
        <v>16.5</v>
      </c>
      <c r="AG164" s="10">
        <v>3</v>
      </c>
      <c r="AH164" s="7"/>
      <c r="AI164" s="10">
        <v>3.9565217391304301</v>
      </c>
      <c r="AJ164" s="10">
        <v>6</v>
      </c>
      <c r="AK164" s="10">
        <v>3.8181818181818201</v>
      </c>
      <c r="AL164" s="10">
        <v>5</v>
      </c>
      <c r="AM164" s="7"/>
    </row>
    <row r="165" spans="1:39" x14ac:dyDescent="0.25">
      <c r="A165" s="7" t="s">
        <v>429</v>
      </c>
      <c r="B165" s="7" t="s">
        <v>430</v>
      </c>
      <c r="C165" s="7" t="s">
        <v>72</v>
      </c>
      <c r="D165" s="7" t="s">
        <v>92</v>
      </c>
      <c r="E165" s="8">
        <v>300</v>
      </c>
      <c r="F165" s="8">
        <v>231</v>
      </c>
      <c r="G165" s="8">
        <v>69</v>
      </c>
      <c r="H165" s="8">
        <v>11</v>
      </c>
      <c r="I165" s="8">
        <v>7</v>
      </c>
      <c r="J165" s="8">
        <v>4</v>
      </c>
      <c r="K165" s="8">
        <v>258</v>
      </c>
      <c r="L165" s="8">
        <v>202</v>
      </c>
      <c r="M165" s="8">
        <v>56</v>
      </c>
      <c r="N165" s="8">
        <v>23</v>
      </c>
      <c r="O165" s="8">
        <v>18</v>
      </c>
      <c r="P165" s="8">
        <v>5</v>
      </c>
      <c r="Q165" s="8">
        <v>17</v>
      </c>
      <c r="R165" s="8">
        <v>10</v>
      </c>
      <c r="S165" s="8">
        <v>7</v>
      </c>
      <c r="T165" s="9">
        <v>82275.563332999998</v>
      </c>
      <c r="U165" s="9">
        <v>120257.818181</v>
      </c>
      <c r="V165" s="9">
        <v>80740.550780999998</v>
      </c>
      <c r="W165" s="9">
        <v>80643.636362999998</v>
      </c>
      <c r="X165" s="9">
        <v>83281.090909000006</v>
      </c>
      <c r="Y165" s="10">
        <v>18.906666666666698</v>
      </c>
      <c r="Z165" s="10">
        <v>24.181818181818201</v>
      </c>
      <c r="AA165" s="10">
        <v>18.4480286738351</v>
      </c>
      <c r="AB165" s="10">
        <v>18.565217391304301</v>
      </c>
      <c r="AC165" s="10">
        <v>17.904761904761902</v>
      </c>
      <c r="AD165" s="9">
        <v>18.5066666666667</v>
      </c>
      <c r="AE165" s="10">
        <v>20.545454545454501</v>
      </c>
      <c r="AF165" s="10">
        <v>18.168458781361998</v>
      </c>
      <c r="AG165" s="10">
        <v>18.173913043478301</v>
      </c>
      <c r="AH165" s="10">
        <v>17.619047619047599</v>
      </c>
      <c r="AI165" s="10">
        <v>4.4800000000000004</v>
      </c>
      <c r="AJ165" s="10">
        <v>5</v>
      </c>
      <c r="AK165" s="10">
        <v>4.4946236559139798</v>
      </c>
      <c r="AL165" s="10">
        <v>4.5652173913043503</v>
      </c>
      <c r="AM165" s="10">
        <v>4.0952380952380896</v>
      </c>
    </row>
    <row r="166" spans="1:39" x14ac:dyDescent="0.25">
      <c r="A166" s="7" t="s">
        <v>431</v>
      </c>
      <c r="B166" s="7" t="s">
        <v>432</v>
      </c>
      <c r="C166" s="7" t="s">
        <v>72</v>
      </c>
      <c r="D166" s="7" t="s">
        <v>119</v>
      </c>
      <c r="E166" s="8">
        <v>262</v>
      </c>
      <c r="F166" s="8">
        <v>196</v>
      </c>
      <c r="G166" s="8">
        <v>66</v>
      </c>
      <c r="H166" s="8">
        <v>11</v>
      </c>
      <c r="I166" s="8">
        <v>6</v>
      </c>
      <c r="J166" s="8">
        <v>5</v>
      </c>
      <c r="K166" s="8">
        <v>208</v>
      </c>
      <c r="L166" s="8">
        <v>158</v>
      </c>
      <c r="M166" s="8">
        <v>50</v>
      </c>
      <c r="N166" s="8">
        <v>27</v>
      </c>
      <c r="O166" s="8">
        <v>21</v>
      </c>
      <c r="P166" s="8">
        <v>6</v>
      </c>
      <c r="Q166" s="8">
        <v>20</v>
      </c>
      <c r="R166" s="8">
        <v>14</v>
      </c>
      <c r="S166" s="8">
        <v>6</v>
      </c>
      <c r="T166" s="9">
        <v>80757.095419000005</v>
      </c>
      <c r="U166" s="9">
        <v>131528.79999999999</v>
      </c>
      <c r="V166" s="9">
        <v>76941.195120999997</v>
      </c>
      <c r="W166" s="9">
        <v>83658.185184999995</v>
      </c>
      <c r="X166" s="9">
        <v>90567.75</v>
      </c>
      <c r="Y166" s="10">
        <v>15.908396946564901</v>
      </c>
      <c r="Z166" s="10">
        <v>21.272727272727298</v>
      </c>
      <c r="AA166" s="10">
        <v>15.5868725868726</v>
      </c>
      <c r="AB166" s="10">
        <v>17.0857142857143</v>
      </c>
      <c r="AC166" s="10">
        <v>16.899999999999999</v>
      </c>
      <c r="AD166" s="9">
        <v>12.423664122137399</v>
      </c>
      <c r="AE166" s="10">
        <v>14.090909090909101</v>
      </c>
      <c r="AF166" s="10">
        <v>12.8339768339768</v>
      </c>
      <c r="AG166" s="10">
        <v>12.4857142857143</v>
      </c>
      <c r="AH166" s="10">
        <v>10.55</v>
      </c>
      <c r="AI166" s="10">
        <v>4.8091603053435099</v>
      </c>
      <c r="AJ166" s="10">
        <v>5.2727272727272698</v>
      </c>
      <c r="AK166" s="10">
        <v>4.7876447876447896</v>
      </c>
      <c r="AL166" s="10">
        <v>4.9142857142857101</v>
      </c>
      <c r="AM166" s="10">
        <v>4.8499999999999996</v>
      </c>
    </row>
    <row r="167" spans="1:39" x14ac:dyDescent="0.25">
      <c r="A167" s="7" t="s">
        <v>433</v>
      </c>
      <c r="B167" s="7" t="s">
        <v>434</v>
      </c>
      <c r="C167" s="7" t="s">
        <v>72</v>
      </c>
      <c r="D167" s="7" t="s">
        <v>69</v>
      </c>
      <c r="E167" s="8">
        <v>64</v>
      </c>
      <c r="F167" s="8">
        <v>45</v>
      </c>
      <c r="G167" s="8">
        <v>19</v>
      </c>
      <c r="H167" s="8">
        <v>5</v>
      </c>
      <c r="I167" s="8">
        <v>2</v>
      </c>
      <c r="J167" s="8">
        <v>3</v>
      </c>
      <c r="K167" s="8">
        <v>52</v>
      </c>
      <c r="L167" s="8">
        <v>39</v>
      </c>
      <c r="M167" s="8">
        <v>13</v>
      </c>
      <c r="N167" s="8">
        <v>6</v>
      </c>
      <c r="O167" s="8">
        <v>4</v>
      </c>
      <c r="P167" s="8">
        <v>2</v>
      </c>
      <c r="Q167" s="8">
        <v>1</v>
      </c>
      <c r="R167" s="8">
        <v>0</v>
      </c>
      <c r="S167" s="8">
        <v>1</v>
      </c>
      <c r="T167" s="9">
        <v>86210.953125</v>
      </c>
      <c r="U167" s="9">
        <v>114615</v>
      </c>
      <c r="V167" s="9">
        <v>82453.75</v>
      </c>
      <c r="W167" s="9">
        <v>89587.5</v>
      </c>
      <c r="X167" s="9">
        <v>119306</v>
      </c>
      <c r="Y167" s="10">
        <v>18.03125</v>
      </c>
      <c r="Z167" s="10">
        <v>19</v>
      </c>
      <c r="AA167" s="10">
        <v>18.775862068965498</v>
      </c>
      <c r="AB167" s="10">
        <v>14.875</v>
      </c>
      <c r="AC167" s="10">
        <v>25</v>
      </c>
      <c r="AD167" s="9">
        <v>17.25</v>
      </c>
      <c r="AE167" s="10">
        <v>12.8</v>
      </c>
      <c r="AF167" s="10">
        <v>18.6551724137931</v>
      </c>
      <c r="AG167" s="10">
        <v>13.375</v>
      </c>
      <c r="AH167" s="10">
        <v>25</v>
      </c>
      <c r="AI167" s="10">
        <v>4.546875</v>
      </c>
      <c r="AJ167" s="10">
        <v>5.2</v>
      </c>
      <c r="AK167" s="10">
        <v>4.3965517241379297</v>
      </c>
      <c r="AL167" s="10">
        <v>4.875</v>
      </c>
      <c r="AM167" s="10">
        <v>5</v>
      </c>
    </row>
    <row r="168" spans="1:39" x14ac:dyDescent="0.25">
      <c r="A168" s="7" t="s">
        <v>435</v>
      </c>
      <c r="B168" s="7" t="s">
        <v>436</v>
      </c>
      <c r="C168" s="7" t="s">
        <v>72</v>
      </c>
      <c r="D168" s="7" t="s">
        <v>116</v>
      </c>
      <c r="E168" s="8">
        <v>381</v>
      </c>
      <c r="F168" s="8">
        <v>266</v>
      </c>
      <c r="G168" s="8">
        <v>115</v>
      </c>
      <c r="H168" s="8">
        <v>16</v>
      </c>
      <c r="I168" s="8">
        <v>6</v>
      </c>
      <c r="J168" s="8">
        <v>10</v>
      </c>
      <c r="K168" s="8">
        <v>327</v>
      </c>
      <c r="L168" s="8">
        <v>235</v>
      </c>
      <c r="M168" s="8">
        <v>92</v>
      </c>
      <c r="N168" s="8">
        <v>37</v>
      </c>
      <c r="O168" s="8">
        <v>25</v>
      </c>
      <c r="P168" s="8">
        <v>12</v>
      </c>
      <c r="Q168" s="8">
        <v>1</v>
      </c>
      <c r="R168" s="8">
        <v>0</v>
      </c>
      <c r="S168" s="8">
        <v>1</v>
      </c>
      <c r="T168" s="9">
        <v>86732.881888999997</v>
      </c>
      <c r="U168" s="9">
        <v>138077.125</v>
      </c>
      <c r="V168" s="9">
        <v>83820.366972000003</v>
      </c>
      <c r="W168" s="9">
        <v>89883.891891000007</v>
      </c>
      <c r="X168" s="9">
        <v>101030</v>
      </c>
      <c r="Y168" s="10">
        <v>16.6220472440945</v>
      </c>
      <c r="Z168" s="10">
        <v>24.9411764705882</v>
      </c>
      <c r="AA168" s="10">
        <v>16.360856269113199</v>
      </c>
      <c r="AB168" s="10">
        <v>15</v>
      </c>
      <c r="AC168" s="10">
        <v>29</v>
      </c>
      <c r="AD168" s="9">
        <v>14.8110236220472</v>
      </c>
      <c r="AE168" s="10">
        <v>17.882352941176499</v>
      </c>
      <c r="AF168" s="10">
        <v>14.914373088685</v>
      </c>
      <c r="AG168" s="10">
        <v>12.3783783783784</v>
      </c>
      <c r="AH168" s="10">
        <v>29</v>
      </c>
      <c r="AI168" s="10">
        <v>4.8346456692913398</v>
      </c>
      <c r="AJ168" s="10">
        <v>5.1176470588235299</v>
      </c>
      <c r="AK168" s="10">
        <v>4.8012232415902103</v>
      </c>
      <c r="AL168" s="10">
        <v>5</v>
      </c>
      <c r="AM168" s="10">
        <v>5</v>
      </c>
    </row>
    <row r="169" spans="1:39" x14ac:dyDescent="0.25">
      <c r="A169" s="7" t="s">
        <v>437</v>
      </c>
      <c r="B169" s="7" t="s">
        <v>438</v>
      </c>
      <c r="C169" s="7" t="s">
        <v>72</v>
      </c>
      <c r="D169" s="7" t="s">
        <v>439</v>
      </c>
      <c r="E169" s="8">
        <v>186</v>
      </c>
      <c r="F169" s="8">
        <v>134</v>
      </c>
      <c r="G169" s="8">
        <v>52</v>
      </c>
      <c r="H169" s="8">
        <v>11</v>
      </c>
      <c r="I169" s="8">
        <v>7</v>
      </c>
      <c r="J169" s="8">
        <v>4</v>
      </c>
      <c r="K169" s="8">
        <v>161</v>
      </c>
      <c r="L169" s="8">
        <v>116</v>
      </c>
      <c r="M169" s="8">
        <v>45</v>
      </c>
      <c r="N169" s="8">
        <v>15</v>
      </c>
      <c r="O169" s="8">
        <v>12</v>
      </c>
      <c r="P169" s="8">
        <v>3</v>
      </c>
      <c r="Q169" s="8">
        <v>0</v>
      </c>
      <c r="R169" s="8">
        <v>0</v>
      </c>
      <c r="S169" s="8">
        <v>0</v>
      </c>
      <c r="T169" s="9">
        <v>68451.069892</v>
      </c>
      <c r="U169" s="9">
        <v>105171.272727</v>
      </c>
      <c r="V169" s="9">
        <v>66040.149067999999</v>
      </c>
      <c r="W169" s="9">
        <v>67325.071427999996</v>
      </c>
      <c r="X169" s="7"/>
      <c r="Y169" s="10">
        <v>15.290322580645199</v>
      </c>
      <c r="Z169" s="10">
        <v>23.272727272727298</v>
      </c>
      <c r="AA169" s="10">
        <v>14.605714285714299</v>
      </c>
      <c r="AB169" s="10">
        <v>14.7368421052632</v>
      </c>
      <c r="AC169" s="7"/>
      <c r="AD169" s="9">
        <v>13.655913978494601</v>
      </c>
      <c r="AE169" s="10">
        <v>14.818181818181801</v>
      </c>
      <c r="AF169" s="10">
        <v>13.417142857142901</v>
      </c>
      <c r="AG169" s="10">
        <v>11.421052631578901</v>
      </c>
      <c r="AH169" s="7"/>
      <c r="AI169" s="10">
        <v>4.6612903225806503</v>
      </c>
      <c r="AJ169" s="10">
        <v>5</v>
      </c>
      <c r="AK169" s="10">
        <v>4.6399999999999997</v>
      </c>
      <c r="AL169" s="10">
        <v>4.7368421052631602</v>
      </c>
      <c r="AM169" s="7"/>
    </row>
    <row r="170" spans="1:39" x14ac:dyDescent="0.25">
      <c r="A170" s="7" t="s">
        <v>440</v>
      </c>
      <c r="B170" s="7" t="s">
        <v>441</v>
      </c>
      <c r="C170" s="7" t="s">
        <v>72</v>
      </c>
      <c r="D170" s="7" t="s">
        <v>143</v>
      </c>
      <c r="E170" s="8">
        <v>62</v>
      </c>
      <c r="F170" s="8">
        <v>44</v>
      </c>
      <c r="G170" s="8">
        <v>18</v>
      </c>
      <c r="H170" s="8">
        <v>4</v>
      </c>
      <c r="I170" s="8">
        <v>2</v>
      </c>
      <c r="J170" s="8">
        <v>2</v>
      </c>
      <c r="K170" s="8">
        <v>52</v>
      </c>
      <c r="L170" s="8">
        <v>36</v>
      </c>
      <c r="M170" s="8">
        <v>16</v>
      </c>
      <c r="N170" s="8">
        <v>6</v>
      </c>
      <c r="O170" s="8">
        <v>6</v>
      </c>
      <c r="P170" s="8">
        <v>0</v>
      </c>
      <c r="Q170" s="8">
        <v>0</v>
      </c>
      <c r="R170" s="8">
        <v>0</v>
      </c>
      <c r="S170" s="8">
        <v>0</v>
      </c>
      <c r="T170" s="9">
        <v>70052.967741</v>
      </c>
      <c r="U170" s="9">
        <v>90746</v>
      </c>
      <c r="V170" s="9">
        <v>68557.692307000005</v>
      </c>
      <c r="W170" s="9">
        <v>69216.666666000005</v>
      </c>
      <c r="X170" s="7"/>
      <c r="Y170" s="10">
        <v>18.306451612903199</v>
      </c>
      <c r="Z170" s="10">
        <v>23.25</v>
      </c>
      <c r="AA170" s="10">
        <v>18.196969696969699</v>
      </c>
      <c r="AB170" s="10">
        <v>18.6666666666667</v>
      </c>
      <c r="AC170" s="7"/>
      <c r="AD170" s="9">
        <v>15.258064516129</v>
      </c>
      <c r="AE170" s="10">
        <v>14.75</v>
      </c>
      <c r="AF170" s="10">
        <v>15.7121212121212</v>
      </c>
      <c r="AG170" s="10">
        <v>12.1666666666667</v>
      </c>
      <c r="AH170" s="7"/>
      <c r="AI170" s="10">
        <v>4.4677419354838701</v>
      </c>
      <c r="AJ170" s="10">
        <v>5</v>
      </c>
      <c r="AK170" s="10">
        <v>4.3787878787878798</v>
      </c>
      <c r="AL170" s="10">
        <v>4.8333333333333304</v>
      </c>
      <c r="AM170" s="7"/>
    </row>
    <row r="171" spans="1:39" x14ac:dyDescent="0.25">
      <c r="A171" s="7" t="s">
        <v>442</v>
      </c>
      <c r="B171" s="7" t="s">
        <v>443</v>
      </c>
      <c r="C171" s="7" t="s">
        <v>72</v>
      </c>
      <c r="D171" s="7" t="s">
        <v>188</v>
      </c>
      <c r="E171" s="8">
        <v>904</v>
      </c>
      <c r="F171" s="8">
        <v>676</v>
      </c>
      <c r="G171" s="8">
        <v>228</v>
      </c>
      <c r="H171" s="8">
        <v>50</v>
      </c>
      <c r="I171" s="8">
        <v>22</v>
      </c>
      <c r="J171" s="8">
        <v>28</v>
      </c>
      <c r="K171" s="8">
        <v>735</v>
      </c>
      <c r="L171" s="8">
        <v>556</v>
      </c>
      <c r="M171" s="8">
        <v>179</v>
      </c>
      <c r="N171" s="8">
        <v>121</v>
      </c>
      <c r="O171" s="8">
        <v>98</v>
      </c>
      <c r="P171" s="8">
        <v>23</v>
      </c>
      <c r="Q171" s="8">
        <v>12</v>
      </c>
      <c r="R171" s="8">
        <v>7</v>
      </c>
      <c r="S171" s="8">
        <v>5</v>
      </c>
      <c r="T171" s="9">
        <v>112758.414823</v>
      </c>
      <c r="U171" s="9">
        <v>152022.91111099999</v>
      </c>
      <c r="V171" s="9">
        <v>110399.396978</v>
      </c>
      <c r="W171" s="9">
        <v>110836.453781</v>
      </c>
      <c r="X171" s="9">
        <v>127689.75</v>
      </c>
      <c r="Y171" s="10">
        <v>17.837389380531</v>
      </c>
      <c r="Z171" s="10">
        <v>20.3</v>
      </c>
      <c r="AA171" s="10">
        <v>18.237922705313999</v>
      </c>
      <c r="AB171" s="10">
        <v>15.9574468085106</v>
      </c>
      <c r="AC171" s="10">
        <v>8.4166666666666696</v>
      </c>
      <c r="AD171" s="9">
        <v>16.2688053097345</v>
      </c>
      <c r="AE171" s="10">
        <v>15.38</v>
      </c>
      <c r="AF171" s="10">
        <v>16.897342995169101</v>
      </c>
      <c r="AG171" s="10">
        <v>13.9787234042553</v>
      </c>
      <c r="AH171" s="10">
        <v>7.5833333333333304</v>
      </c>
      <c r="AI171" s="10">
        <v>4.89933628318584</v>
      </c>
      <c r="AJ171" s="10">
        <v>5.08</v>
      </c>
      <c r="AK171" s="10">
        <v>4.88768115942029</v>
      </c>
      <c r="AL171" s="10">
        <v>4.9361702127659601</v>
      </c>
      <c r="AM171" s="10">
        <v>4.5</v>
      </c>
    </row>
    <row r="172" spans="1:39" x14ac:dyDescent="0.25">
      <c r="A172" s="7" t="s">
        <v>444</v>
      </c>
      <c r="B172" s="7" t="s">
        <v>445</v>
      </c>
      <c r="C172" s="7" t="s">
        <v>72</v>
      </c>
      <c r="D172" s="7" t="s">
        <v>446</v>
      </c>
      <c r="E172" s="8">
        <v>107</v>
      </c>
      <c r="F172" s="8">
        <v>76</v>
      </c>
      <c r="G172" s="8">
        <v>31</v>
      </c>
      <c r="H172" s="8">
        <v>6</v>
      </c>
      <c r="I172" s="8">
        <v>2</v>
      </c>
      <c r="J172" s="8">
        <v>4</v>
      </c>
      <c r="K172" s="8">
        <v>88</v>
      </c>
      <c r="L172" s="8">
        <v>65</v>
      </c>
      <c r="M172" s="8">
        <v>23</v>
      </c>
      <c r="N172" s="8">
        <v>14</v>
      </c>
      <c r="O172" s="8">
        <v>11</v>
      </c>
      <c r="P172" s="8">
        <v>3</v>
      </c>
      <c r="Q172" s="8">
        <v>3</v>
      </c>
      <c r="R172" s="8">
        <v>1</v>
      </c>
      <c r="S172" s="8">
        <v>2</v>
      </c>
      <c r="T172" s="9">
        <v>70842.878503999993</v>
      </c>
      <c r="U172" s="9">
        <v>104816.833333</v>
      </c>
      <c r="V172" s="9">
        <v>68870.941860000006</v>
      </c>
      <c r="W172" s="9">
        <v>67703.538461000004</v>
      </c>
      <c r="X172" s="9">
        <v>74120</v>
      </c>
      <c r="Y172" s="10">
        <v>16.0654205607477</v>
      </c>
      <c r="Z172" s="10">
        <v>21</v>
      </c>
      <c r="AA172" s="10">
        <v>16.760683760683801</v>
      </c>
      <c r="AB172" s="10">
        <v>12.6428571428571</v>
      </c>
      <c r="AC172" s="10">
        <v>19.6666666666667</v>
      </c>
      <c r="AD172" s="9">
        <v>14.6542056074766</v>
      </c>
      <c r="AE172" s="10">
        <v>10.8333333333333</v>
      </c>
      <c r="AF172" s="10">
        <v>15.803418803418801</v>
      </c>
      <c r="AG172" s="10">
        <v>11.285714285714301</v>
      </c>
      <c r="AH172" s="10">
        <v>19.6666666666667</v>
      </c>
      <c r="AI172" s="10">
        <v>4.6355140186915902</v>
      </c>
      <c r="AJ172" s="10">
        <v>5</v>
      </c>
      <c r="AK172" s="10">
        <v>4.60683760683761</v>
      </c>
      <c r="AL172" s="10">
        <v>4.78571428571429</v>
      </c>
      <c r="AM172" s="10">
        <v>4</v>
      </c>
    </row>
    <row r="173" spans="1:39" x14ac:dyDescent="0.25">
      <c r="A173" s="7" t="s">
        <v>447</v>
      </c>
      <c r="B173" s="7" t="s">
        <v>448</v>
      </c>
      <c r="C173" s="7" t="s">
        <v>72</v>
      </c>
      <c r="D173" s="7" t="s">
        <v>426</v>
      </c>
      <c r="E173" s="8">
        <v>273</v>
      </c>
      <c r="F173" s="8">
        <v>195</v>
      </c>
      <c r="G173" s="8">
        <v>78</v>
      </c>
      <c r="H173" s="8">
        <v>16</v>
      </c>
      <c r="I173" s="8">
        <v>7</v>
      </c>
      <c r="J173" s="8">
        <v>9</v>
      </c>
      <c r="K173" s="8">
        <v>231</v>
      </c>
      <c r="L173" s="8">
        <v>166</v>
      </c>
      <c r="M173" s="8">
        <v>65</v>
      </c>
      <c r="N173" s="8">
        <v>25</v>
      </c>
      <c r="O173" s="8">
        <v>22</v>
      </c>
      <c r="P173" s="8">
        <v>3</v>
      </c>
      <c r="Q173" s="8">
        <v>2</v>
      </c>
      <c r="R173" s="8">
        <v>1</v>
      </c>
      <c r="S173" s="8">
        <v>1</v>
      </c>
      <c r="T173" s="9">
        <v>73875.835164000004</v>
      </c>
      <c r="U173" s="9">
        <v>129202.8125</v>
      </c>
      <c r="V173" s="9">
        <v>69668.356520999994</v>
      </c>
      <c r="W173" s="9">
        <v>75701.84</v>
      </c>
      <c r="X173" s="9">
        <v>92295</v>
      </c>
      <c r="Y173" s="10">
        <v>16.377289377289401</v>
      </c>
      <c r="Z173" s="10">
        <v>24.5</v>
      </c>
      <c r="AA173" s="10">
        <v>15.9198606271777</v>
      </c>
      <c r="AB173" s="10">
        <v>15.0731707317073</v>
      </c>
      <c r="AC173" s="10">
        <v>8.5</v>
      </c>
      <c r="AD173" s="9">
        <v>14.8534798534799</v>
      </c>
      <c r="AE173" s="10">
        <v>19.625</v>
      </c>
      <c r="AF173" s="10">
        <v>14.588850174216001</v>
      </c>
      <c r="AG173" s="10">
        <v>13.1951219512195</v>
      </c>
      <c r="AH173" s="10">
        <v>8.5</v>
      </c>
      <c r="AI173" s="10">
        <v>4.6739926739926698</v>
      </c>
      <c r="AJ173" s="10">
        <v>5</v>
      </c>
      <c r="AK173" s="10">
        <v>4.6236933797909403</v>
      </c>
      <c r="AL173" s="10">
        <v>4.7804878048780504</v>
      </c>
      <c r="AM173" s="10">
        <v>4</v>
      </c>
    </row>
    <row r="174" spans="1:39" x14ac:dyDescent="0.25">
      <c r="A174" s="7" t="s">
        <v>449</v>
      </c>
      <c r="B174" s="7" t="s">
        <v>450</v>
      </c>
      <c r="C174" s="7" t="s">
        <v>68</v>
      </c>
      <c r="D174" s="7" t="s">
        <v>426</v>
      </c>
      <c r="E174" s="8">
        <v>25</v>
      </c>
      <c r="F174" s="8">
        <v>10</v>
      </c>
      <c r="G174" s="8">
        <v>15</v>
      </c>
      <c r="H174" s="8">
        <v>2</v>
      </c>
      <c r="I174" s="8">
        <v>0</v>
      </c>
      <c r="J174" s="8">
        <v>2</v>
      </c>
      <c r="K174" s="8">
        <v>19</v>
      </c>
      <c r="L174" s="8">
        <v>7</v>
      </c>
      <c r="M174" s="8">
        <v>12</v>
      </c>
      <c r="N174" s="8">
        <v>3</v>
      </c>
      <c r="O174" s="8">
        <v>2</v>
      </c>
      <c r="P174" s="8">
        <v>1</v>
      </c>
      <c r="Q174" s="8">
        <v>1</v>
      </c>
      <c r="R174" s="8">
        <v>1</v>
      </c>
      <c r="S174" s="8">
        <v>0</v>
      </c>
      <c r="T174" s="9">
        <v>72767.240000000005</v>
      </c>
      <c r="U174" s="9">
        <v>132160</v>
      </c>
      <c r="V174" s="9">
        <v>67443.578947000002</v>
      </c>
      <c r="W174" s="9">
        <v>70144.333333000002</v>
      </c>
      <c r="X174" s="9">
        <v>63000</v>
      </c>
      <c r="Y174" s="10">
        <v>11.92</v>
      </c>
      <c r="Z174" s="10">
        <v>28</v>
      </c>
      <c r="AA174" s="10">
        <v>11</v>
      </c>
      <c r="AB174" s="10">
        <v>9.3333333333333304</v>
      </c>
      <c r="AC174" s="10">
        <v>5</v>
      </c>
      <c r="AD174" s="9">
        <v>8.56</v>
      </c>
      <c r="AE174" s="10">
        <v>12.5</v>
      </c>
      <c r="AF174" s="10">
        <v>9</v>
      </c>
      <c r="AG174" s="10">
        <v>4.3333333333333304</v>
      </c>
      <c r="AH174" s="10">
        <v>5</v>
      </c>
      <c r="AI174" s="10">
        <v>3.6</v>
      </c>
      <c r="AJ174" s="10">
        <v>5</v>
      </c>
      <c r="AK174" s="10">
        <v>3.3157894736842102</v>
      </c>
      <c r="AL174" s="10">
        <v>4.3333333333333304</v>
      </c>
      <c r="AM174" s="10">
        <v>4</v>
      </c>
    </row>
    <row r="175" spans="1:39" x14ac:dyDescent="0.25">
      <c r="A175" s="7" t="s">
        <v>451</v>
      </c>
      <c r="B175" s="7" t="s">
        <v>452</v>
      </c>
      <c r="C175" s="7" t="s">
        <v>72</v>
      </c>
      <c r="D175" s="7" t="s">
        <v>165</v>
      </c>
      <c r="E175" s="8">
        <v>137</v>
      </c>
      <c r="F175" s="8">
        <v>101</v>
      </c>
      <c r="G175" s="8">
        <v>36</v>
      </c>
      <c r="H175" s="8">
        <v>6</v>
      </c>
      <c r="I175" s="8">
        <v>1</v>
      </c>
      <c r="J175" s="8">
        <v>5</v>
      </c>
      <c r="K175" s="8">
        <v>121</v>
      </c>
      <c r="L175" s="8">
        <v>93</v>
      </c>
      <c r="M175" s="8">
        <v>28</v>
      </c>
      <c r="N175" s="8">
        <v>10</v>
      </c>
      <c r="O175" s="8">
        <v>7</v>
      </c>
      <c r="P175" s="8">
        <v>3</v>
      </c>
      <c r="Q175" s="8">
        <v>0</v>
      </c>
      <c r="R175" s="8">
        <v>0</v>
      </c>
      <c r="S175" s="8">
        <v>0</v>
      </c>
      <c r="T175" s="9">
        <v>92608.992700000003</v>
      </c>
      <c r="U175" s="9">
        <v>104237.833333</v>
      </c>
      <c r="V175" s="9">
        <v>92054.057851000005</v>
      </c>
      <c r="W175" s="9">
        <v>92346.4</v>
      </c>
      <c r="X175" s="7"/>
      <c r="Y175" s="10">
        <v>20.2919708029197</v>
      </c>
      <c r="Z175" s="10">
        <v>16.5</v>
      </c>
      <c r="AA175" s="10">
        <v>20.553030303030301</v>
      </c>
      <c r="AB175" s="10">
        <v>20</v>
      </c>
      <c r="AC175" s="7"/>
      <c r="AD175" s="9">
        <v>19.072992700729898</v>
      </c>
      <c r="AE175" s="10">
        <v>13.8333333333333</v>
      </c>
      <c r="AF175" s="10">
        <v>19.439393939393899</v>
      </c>
      <c r="AG175" s="10">
        <v>19.1666666666667</v>
      </c>
      <c r="AH175" s="7"/>
      <c r="AI175" s="10">
        <v>4.9270072992700698</v>
      </c>
      <c r="AJ175" s="10">
        <v>5</v>
      </c>
      <c r="AK175" s="10">
        <v>4.9242424242424203</v>
      </c>
      <c r="AL175" s="10">
        <v>4.75</v>
      </c>
      <c r="AM175" s="7"/>
    </row>
    <row r="176" spans="1:39" x14ac:dyDescent="0.25">
      <c r="A176" s="7" t="s">
        <v>453</v>
      </c>
      <c r="B176" s="7" t="s">
        <v>454</v>
      </c>
      <c r="C176" s="7" t="s">
        <v>64</v>
      </c>
      <c r="D176" s="7" t="s">
        <v>345</v>
      </c>
      <c r="E176" s="8">
        <v>8</v>
      </c>
      <c r="F176" s="8">
        <v>4</v>
      </c>
      <c r="G176" s="8">
        <v>4</v>
      </c>
      <c r="H176" s="8">
        <v>2</v>
      </c>
      <c r="I176" s="8">
        <v>1</v>
      </c>
      <c r="J176" s="8">
        <v>1</v>
      </c>
      <c r="K176" s="8">
        <v>6</v>
      </c>
      <c r="L176" s="8">
        <v>3</v>
      </c>
      <c r="M176" s="8">
        <v>3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9">
        <v>65440.125</v>
      </c>
      <c r="U176" s="9">
        <v>109537.5</v>
      </c>
      <c r="V176" s="9">
        <v>50741</v>
      </c>
      <c r="W176" s="7"/>
      <c r="X176" s="7"/>
      <c r="Y176" s="10">
        <v>17.75</v>
      </c>
      <c r="Z176" s="10">
        <v>39.5</v>
      </c>
      <c r="AA176" s="10">
        <v>10.5</v>
      </c>
      <c r="AB176" s="7"/>
      <c r="AC176" s="7"/>
      <c r="AD176" s="9">
        <v>4.5</v>
      </c>
      <c r="AE176" s="10">
        <v>11</v>
      </c>
      <c r="AF176" s="10">
        <v>2.3333333333333299</v>
      </c>
      <c r="AG176" s="7"/>
      <c r="AH176" s="7"/>
      <c r="AI176" s="10">
        <v>4.375</v>
      </c>
      <c r="AJ176" s="10">
        <v>4.5</v>
      </c>
      <c r="AK176" s="10">
        <v>4.3333333333333304</v>
      </c>
      <c r="AL176" s="7"/>
      <c r="AM176" s="7"/>
    </row>
    <row r="177" spans="1:39" x14ac:dyDescent="0.25">
      <c r="A177" s="7" t="s">
        <v>455</v>
      </c>
      <c r="B177" s="7" t="s">
        <v>456</v>
      </c>
      <c r="C177" s="7" t="s">
        <v>68</v>
      </c>
      <c r="D177" s="7" t="s">
        <v>73</v>
      </c>
      <c r="E177" s="8">
        <v>36</v>
      </c>
      <c r="F177" s="8">
        <v>15</v>
      </c>
      <c r="G177" s="8">
        <v>21</v>
      </c>
      <c r="H177" s="8">
        <v>4</v>
      </c>
      <c r="I177" s="8">
        <v>2</v>
      </c>
      <c r="J177" s="8">
        <v>2</v>
      </c>
      <c r="K177" s="8">
        <v>28</v>
      </c>
      <c r="L177" s="8">
        <v>10</v>
      </c>
      <c r="M177" s="8">
        <v>18</v>
      </c>
      <c r="N177" s="8">
        <v>4</v>
      </c>
      <c r="O177" s="8">
        <v>3</v>
      </c>
      <c r="P177" s="8">
        <v>1</v>
      </c>
      <c r="Q177" s="8">
        <v>0</v>
      </c>
      <c r="R177" s="8">
        <v>0</v>
      </c>
      <c r="S177" s="8">
        <v>0</v>
      </c>
      <c r="T177" s="9">
        <v>68795.75</v>
      </c>
      <c r="U177" s="9">
        <v>99912</v>
      </c>
      <c r="V177" s="9">
        <v>63190.857142000001</v>
      </c>
      <c r="W177" s="9">
        <v>76913.75</v>
      </c>
      <c r="X177" s="7"/>
      <c r="Y177" s="10">
        <v>12</v>
      </c>
      <c r="Z177" s="10">
        <v>16.5</v>
      </c>
      <c r="AA177" s="10">
        <v>11.214285714285699</v>
      </c>
      <c r="AB177" s="10">
        <v>13</v>
      </c>
      <c r="AC177" s="7"/>
      <c r="AD177" s="9">
        <v>10.6111111111111</v>
      </c>
      <c r="AE177" s="10">
        <v>7.5</v>
      </c>
      <c r="AF177" s="10">
        <v>10.714285714285699</v>
      </c>
      <c r="AG177" s="10">
        <v>13</v>
      </c>
      <c r="AH177" s="7"/>
      <c r="AI177" s="10">
        <v>3.8333333333333299</v>
      </c>
      <c r="AJ177" s="10">
        <v>5.25</v>
      </c>
      <c r="AK177" s="10">
        <v>3.53571428571429</v>
      </c>
      <c r="AL177" s="10">
        <v>4.5</v>
      </c>
      <c r="AM177" s="7"/>
    </row>
    <row r="178" spans="1:39" x14ac:dyDescent="0.25">
      <c r="A178" s="7" t="s">
        <v>457</v>
      </c>
      <c r="B178" s="7" t="s">
        <v>458</v>
      </c>
      <c r="C178" s="7" t="s">
        <v>68</v>
      </c>
      <c r="D178" s="7" t="s">
        <v>217</v>
      </c>
      <c r="E178" s="8">
        <v>48</v>
      </c>
      <c r="F178" s="8">
        <v>22</v>
      </c>
      <c r="G178" s="8">
        <v>26</v>
      </c>
      <c r="H178" s="8">
        <v>4</v>
      </c>
      <c r="I178" s="8">
        <v>2</v>
      </c>
      <c r="J178" s="8">
        <v>2</v>
      </c>
      <c r="K178" s="8">
        <v>37</v>
      </c>
      <c r="L178" s="8">
        <v>17</v>
      </c>
      <c r="M178" s="8">
        <v>20</v>
      </c>
      <c r="N178" s="8">
        <v>4</v>
      </c>
      <c r="O178" s="8">
        <v>2</v>
      </c>
      <c r="P178" s="8">
        <v>2</v>
      </c>
      <c r="Q178" s="8">
        <v>3</v>
      </c>
      <c r="R178" s="8">
        <v>1</v>
      </c>
      <c r="S178" s="8">
        <v>2</v>
      </c>
      <c r="T178" s="9">
        <v>78394.416666000005</v>
      </c>
      <c r="U178" s="9">
        <v>110668.25</v>
      </c>
      <c r="V178" s="9">
        <v>73683.864864000003</v>
      </c>
      <c r="W178" s="9">
        <v>86615</v>
      </c>
      <c r="X178" s="9">
        <v>82498.666666000005</v>
      </c>
      <c r="Y178" s="10">
        <v>12.6875</v>
      </c>
      <c r="Z178" s="10">
        <v>24.75</v>
      </c>
      <c r="AA178" s="10">
        <v>10.8918918918919</v>
      </c>
      <c r="AB178" s="10">
        <v>17.5</v>
      </c>
      <c r="AC178" s="10">
        <v>12.3333333333333</v>
      </c>
      <c r="AD178" s="9">
        <v>10.4166666666667</v>
      </c>
      <c r="AE178" s="10">
        <v>11</v>
      </c>
      <c r="AF178" s="10">
        <v>9.8378378378378404</v>
      </c>
      <c r="AG178" s="10">
        <v>13.75</v>
      </c>
      <c r="AH178" s="10">
        <v>12.3333333333333</v>
      </c>
      <c r="AI178" s="10">
        <v>3.75</v>
      </c>
      <c r="AJ178" s="10">
        <v>5</v>
      </c>
      <c r="AK178" s="10">
        <v>3.5405405405405399</v>
      </c>
      <c r="AL178" s="10">
        <v>4.5</v>
      </c>
      <c r="AM178" s="10">
        <v>3.6666666666666701</v>
      </c>
    </row>
    <row r="179" spans="1:39" x14ac:dyDescent="0.25">
      <c r="A179" s="7" t="s">
        <v>459</v>
      </c>
      <c r="B179" s="7" t="s">
        <v>460</v>
      </c>
      <c r="C179" s="7" t="s">
        <v>72</v>
      </c>
      <c r="D179" s="7" t="s">
        <v>217</v>
      </c>
      <c r="E179" s="8">
        <v>772</v>
      </c>
      <c r="F179" s="8">
        <v>594</v>
      </c>
      <c r="G179" s="8">
        <v>178</v>
      </c>
      <c r="H179" s="8">
        <v>30</v>
      </c>
      <c r="I179" s="8">
        <v>16</v>
      </c>
      <c r="J179" s="8">
        <v>14</v>
      </c>
      <c r="K179" s="8">
        <v>620</v>
      </c>
      <c r="L179" s="8">
        <v>481</v>
      </c>
      <c r="M179" s="8">
        <v>139</v>
      </c>
      <c r="N179" s="8">
        <v>66</v>
      </c>
      <c r="O179" s="8">
        <v>56</v>
      </c>
      <c r="P179" s="8">
        <v>10</v>
      </c>
      <c r="Q179" s="8">
        <v>57</v>
      </c>
      <c r="R179" s="8">
        <v>41</v>
      </c>
      <c r="S179" s="8">
        <v>16</v>
      </c>
      <c r="T179" s="9">
        <v>75898.928755999994</v>
      </c>
      <c r="U179" s="9">
        <v>124977.43333299999</v>
      </c>
      <c r="V179" s="9">
        <v>71876.435482999994</v>
      </c>
      <c r="W179" s="9">
        <v>77662.924241999994</v>
      </c>
      <c r="X179" s="9">
        <v>92062.625</v>
      </c>
      <c r="Y179" s="10">
        <v>13.156735751295299</v>
      </c>
      <c r="Z179" s="10">
        <v>16.424242424242401</v>
      </c>
      <c r="AA179" s="10">
        <v>13.4941690962099</v>
      </c>
      <c r="AB179" s="10">
        <v>12.580246913580201</v>
      </c>
      <c r="AC179" s="10">
        <v>13.540983606557401</v>
      </c>
      <c r="AD179" s="9">
        <v>10.349740932642501</v>
      </c>
      <c r="AE179" s="10">
        <v>11.818181818181801</v>
      </c>
      <c r="AF179" s="10">
        <v>11.036443148688001</v>
      </c>
      <c r="AG179" s="10">
        <v>7.7283950617283903</v>
      </c>
      <c r="AH179" s="10">
        <v>9.1967213114754092</v>
      </c>
      <c r="AI179" s="10">
        <v>4.4287564766839402</v>
      </c>
      <c r="AJ179" s="10">
        <v>5</v>
      </c>
      <c r="AK179" s="10">
        <v>4.3848396501457696</v>
      </c>
      <c r="AL179" s="10">
        <v>4.8518518518518503</v>
      </c>
      <c r="AM179" s="10">
        <v>4.34426229508197</v>
      </c>
    </row>
    <row r="180" spans="1:39" x14ac:dyDescent="0.25">
      <c r="A180" s="7" t="s">
        <v>461</v>
      </c>
      <c r="B180" s="7" t="s">
        <v>462</v>
      </c>
      <c r="C180" s="7" t="s">
        <v>72</v>
      </c>
      <c r="D180" s="7" t="s">
        <v>329</v>
      </c>
      <c r="E180" s="8">
        <v>88</v>
      </c>
      <c r="F180" s="8">
        <v>60</v>
      </c>
      <c r="G180" s="8">
        <v>28</v>
      </c>
      <c r="H180" s="8">
        <v>5</v>
      </c>
      <c r="I180" s="8">
        <v>3</v>
      </c>
      <c r="J180" s="8">
        <v>2</v>
      </c>
      <c r="K180" s="8">
        <v>77</v>
      </c>
      <c r="L180" s="8">
        <v>53</v>
      </c>
      <c r="M180" s="8">
        <v>24</v>
      </c>
      <c r="N180" s="8">
        <v>8</v>
      </c>
      <c r="O180" s="8">
        <v>5</v>
      </c>
      <c r="P180" s="8">
        <v>3</v>
      </c>
      <c r="Q180" s="8">
        <v>0</v>
      </c>
      <c r="R180" s="8">
        <v>0</v>
      </c>
      <c r="S180" s="8">
        <v>0</v>
      </c>
      <c r="T180" s="9">
        <v>64859.081817999999</v>
      </c>
      <c r="U180" s="9">
        <v>93840.84</v>
      </c>
      <c r="V180" s="9">
        <v>62289.857142000001</v>
      </c>
      <c r="W180" s="9">
        <v>73679.333333000002</v>
      </c>
      <c r="X180" s="7"/>
      <c r="Y180" s="10">
        <v>16.988636363636399</v>
      </c>
      <c r="Z180" s="10">
        <v>18.8</v>
      </c>
      <c r="AA180" s="10">
        <v>16.7078651685393</v>
      </c>
      <c r="AB180" s="10">
        <v>25.625</v>
      </c>
      <c r="AC180" s="7"/>
      <c r="AD180" s="9">
        <v>14.863636363636401</v>
      </c>
      <c r="AE180" s="10">
        <v>13.8</v>
      </c>
      <c r="AF180" s="10">
        <v>15.3258426966292</v>
      </c>
      <c r="AG180" s="10">
        <v>20.375</v>
      </c>
      <c r="AH180" s="7"/>
      <c r="AI180" s="10">
        <v>4.5227272727272698</v>
      </c>
      <c r="AJ180" s="10">
        <v>5</v>
      </c>
      <c r="AK180" s="10">
        <v>4.4494382022471903</v>
      </c>
      <c r="AL180" s="10">
        <v>4.75</v>
      </c>
      <c r="AM180" s="7"/>
    </row>
    <row r="181" spans="1:39" x14ac:dyDescent="0.25">
      <c r="A181" s="7" t="s">
        <v>463</v>
      </c>
      <c r="B181" s="7" t="s">
        <v>464</v>
      </c>
      <c r="C181" s="7" t="s">
        <v>72</v>
      </c>
      <c r="D181" s="7" t="s">
        <v>165</v>
      </c>
      <c r="E181" s="8">
        <v>187</v>
      </c>
      <c r="F181" s="8">
        <v>148</v>
      </c>
      <c r="G181" s="8">
        <v>39</v>
      </c>
      <c r="H181" s="8">
        <v>7</v>
      </c>
      <c r="I181" s="8">
        <v>1</v>
      </c>
      <c r="J181" s="8">
        <v>6</v>
      </c>
      <c r="K181" s="8">
        <v>156</v>
      </c>
      <c r="L181" s="8">
        <v>128</v>
      </c>
      <c r="M181" s="8">
        <v>28</v>
      </c>
      <c r="N181" s="8">
        <v>27</v>
      </c>
      <c r="O181" s="8">
        <v>23</v>
      </c>
      <c r="P181" s="8">
        <v>4</v>
      </c>
      <c r="Q181" s="8">
        <v>1</v>
      </c>
      <c r="R181" s="8">
        <v>0</v>
      </c>
      <c r="S181" s="8">
        <v>1</v>
      </c>
      <c r="T181" s="9">
        <v>85839.957219000004</v>
      </c>
      <c r="U181" s="9">
        <v>114959.571428</v>
      </c>
      <c r="V181" s="9">
        <v>84690.129870000004</v>
      </c>
      <c r="W181" s="9">
        <v>84103</v>
      </c>
      <c r="X181" s="9">
        <v>102500</v>
      </c>
      <c r="Y181" s="10">
        <v>17.855614973262</v>
      </c>
      <c r="Z181" s="10">
        <v>21.571428571428601</v>
      </c>
      <c r="AA181" s="10">
        <v>18.689655172413801</v>
      </c>
      <c r="AB181" s="10">
        <v>14.048780487804899</v>
      </c>
      <c r="AC181" s="10">
        <v>5</v>
      </c>
      <c r="AD181" s="9">
        <v>16.176470588235301</v>
      </c>
      <c r="AE181" s="10">
        <v>14</v>
      </c>
      <c r="AF181" s="10">
        <v>16.822660098522199</v>
      </c>
      <c r="AG181" s="10">
        <v>13.6829268292683</v>
      </c>
      <c r="AH181" s="10">
        <v>2</v>
      </c>
      <c r="AI181" s="10">
        <v>4.7219251336898402</v>
      </c>
      <c r="AJ181" s="10">
        <v>5.1428571428571397</v>
      </c>
      <c r="AK181" s="10">
        <v>4.68965517241379</v>
      </c>
      <c r="AL181" s="10">
        <v>4.8048780487804903</v>
      </c>
      <c r="AM181" s="10">
        <v>5</v>
      </c>
    </row>
    <row r="182" spans="1:39" x14ac:dyDescent="0.25">
      <c r="A182" s="7" t="s">
        <v>465</v>
      </c>
      <c r="B182" s="7" t="s">
        <v>466</v>
      </c>
      <c r="C182" s="7" t="s">
        <v>72</v>
      </c>
      <c r="D182" s="7" t="s">
        <v>345</v>
      </c>
      <c r="E182" s="8">
        <v>495</v>
      </c>
      <c r="F182" s="8">
        <v>373</v>
      </c>
      <c r="G182" s="8">
        <v>122</v>
      </c>
      <c r="H182" s="8">
        <v>27</v>
      </c>
      <c r="I182" s="8">
        <v>13</v>
      </c>
      <c r="J182" s="8">
        <v>14</v>
      </c>
      <c r="K182" s="8">
        <v>417</v>
      </c>
      <c r="L182" s="8">
        <v>321</v>
      </c>
      <c r="M182" s="8">
        <v>96</v>
      </c>
      <c r="N182" s="8">
        <v>42</v>
      </c>
      <c r="O182" s="8">
        <v>35</v>
      </c>
      <c r="P182" s="8">
        <v>7</v>
      </c>
      <c r="Q182" s="8">
        <v>11</v>
      </c>
      <c r="R182" s="8">
        <v>6</v>
      </c>
      <c r="S182" s="8">
        <v>5</v>
      </c>
      <c r="T182" s="9">
        <v>98775.983838</v>
      </c>
      <c r="U182" s="9">
        <v>132783.33333299999</v>
      </c>
      <c r="V182" s="9">
        <v>96359.810551000002</v>
      </c>
      <c r="W182" s="9">
        <v>101217.341463</v>
      </c>
      <c r="X182" s="9">
        <v>97701</v>
      </c>
      <c r="Y182" s="10">
        <v>17.076767676767702</v>
      </c>
      <c r="Z182" s="10">
        <v>20.407407407407401</v>
      </c>
      <c r="AA182" s="10">
        <v>17.9444444444444</v>
      </c>
      <c r="AB182" s="10">
        <v>16</v>
      </c>
      <c r="AC182" s="10">
        <v>21.105263157894701</v>
      </c>
      <c r="AD182" s="9">
        <v>14.278787878787901</v>
      </c>
      <c r="AE182" s="10">
        <v>12.3333333333333</v>
      </c>
      <c r="AF182" s="10">
        <v>15.3456790123457</v>
      </c>
      <c r="AG182" s="10">
        <v>12.2830188679245</v>
      </c>
      <c r="AH182" s="10">
        <v>15.894736842105299</v>
      </c>
      <c r="AI182" s="10">
        <v>4.8707070707070699</v>
      </c>
      <c r="AJ182" s="10">
        <v>5.1481481481481497</v>
      </c>
      <c r="AK182" s="10">
        <v>4.8580246913580201</v>
      </c>
      <c r="AL182" s="10">
        <v>4.9811320754716997</v>
      </c>
      <c r="AM182" s="10">
        <v>4.9473684210526301</v>
      </c>
    </row>
    <row r="183" spans="1:39" x14ac:dyDescent="0.25">
      <c r="A183" s="7" t="s">
        <v>467</v>
      </c>
      <c r="B183" s="7" t="s">
        <v>468</v>
      </c>
      <c r="C183" s="7" t="s">
        <v>72</v>
      </c>
      <c r="D183" s="7" t="s">
        <v>119</v>
      </c>
      <c r="E183" s="8">
        <v>297</v>
      </c>
      <c r="F183" s="8">
        <v>227</v>
      </c>
      <c r="G183" s="8">
        <v>70</v>
      </c>
      <c r="H183" s="8">
        <v>10</v>
      </c>
      <c r="I183" s="8">
        <v>4</v>
      </c>
      <c r="J183" s="8">
        <v>6</v>
      </c>
      <c r="K183" s="8">
        <v>261</v>
      </c>
      <c r="L183" s="8">
        <v>200</v>
      </c>
      <c r="M183" s="8">
        <v>61</v>
      </c>
      <c r="N183" s="8">
        <v>25</v>
      </c>
      <c r="O183" s="8">
        <v>22</v>
      </c>
      <c r="P183" s="8">
        <v>3</v>
      </c>
      <c r="Q183" s="8">
        <v>1</v>
      </c>
      <c r="R183" s="8">
        <v>1</v>
      </c>
      <c r="S183" s="8">
        <v>0</v>
      </c>
      <c r="T183" s="9">
        <v>77185.572390000001</v>
      </c>
      <c r="U183" s="9">
        <v>114312.6</v>
      </c>
      <c r="V183" s="9">
        <v>75275.601532000001</v>
      </c>
      <c r="W183" s="9">
        <v>82050.36</v>
      </c>
      <c r="X183" s="9">
        <v>82798</v>
      </c>
      <c r="Y183" s="10">
        <v>14.0572390572391</v>
      </c>
      <c r="Z183" s="10">
        <v>11.5</v>
      </c>
      <c r="AA183" s="10">
        <v>14.215909090909101</v>
      </c>
      <c r="AB183" s="10">
        <v>13.68</v>
      </c>
      <c r="AC183" s="10">
        <v>4</v>
      </c>
      <c r="AD183" s="9">
        <v>11.912457912457899</v>
      </c>
      <c r="AE183" s="10">
        <v>8.4</v>
      </c>
      <c r="AF183" s="10">
        <v>12.2083333333333</v>
      </c>
      <c r="AG183" s="10">
        <v>10.56</v>
      </c>
      <c r="AH183" s="10">
        <v>4</v>
      </c>
      <c r="AI183" s="10">
        <v>4.7777777777777803</v>
      </c>
      <c r="AJ183" s="10">
        <v>5</v>
      </c>
      <c r="AK183" s="10">
        <v>4.7613636363636402</v>
      </c>
      <c r="AL183" s="10">
        <v>4.88</v>
      </c>
      <c r="AM183" s="10">
        <v>5</v>
      </c>
    </row>
    <row r="184" spans="1:39" x14ac:dyDescent="0.25">
      <c r="A184" s="7" t="s">
        <v>469</v>
      </c>
      <c r="B184" s="7" t="s">
        <v>470</v>
      </c>
      <c r="C184" s="7" t="s">
        <v>72</v>
      </c>
      <c r="D184" s="7" t="s">
        <v>471</v>
      </c>
      <c r="E184" s="8">
        <v>184</v>
      </c>
      <c r="F184" s="8">
        <v>131</v>
      </c>
      <c r="G184" s="8">
        <v>53</v>
      </c>
      <c r="H184" s="8">
        <v>8</v>
      </c>
      <c r="I184" s="8">
        <v>4</v>
      </c>
      <c r="J184" s="8">
        <v>4</v>
      </c>
      <c r="K184" s="8">
        <v>156</v>
      </c>
      <c r="L184" s="8">
        <v>114</v>
      </c>
      <c r="M184" s="8">
        <v>42</v>
      </c>
      <c r="N184" s="8">
        <v>14</v>
      </c>
      <c r="O184" s="8">
        <v>11</v>
      </c>
      <c r="P184" s="8">
        <v>3</v>
      </c>
      <c r="Q184" s="8">
        <v>6</v>
      </c>
      <c r="R184" s="8">
        <v>2</v>
      </c>
      <c r="S184" s="8">
        <v>4</v>
      </c>
      <c r="T184" s="9">
        <v>81943.929346999998</v>
      </c>
      <c r="U184" s="9">
        <v>111828.125</v>
      </c>
      <c r="V184" s="9">
        <v>80220.025641</v>
      </c>
      <c r="W184" s="9">
        <v>83436.571427999996</v>
      </c>
      <c r="X184" s="9">
        <v>83437</v>
      </c>
      <c r="Y184" s="10">
        <v>15.896739130434799</v>
      </c>
      <c r="Z184" s="10">
        <v>14.625</v>
      </c>
      <c r="AA184" s="10">
        <v>15.778481012658199</v>
      </c>
      <c r="AB184" s="10">
        <v>19.095238095238098</v>
      </c>
      <c r="AC184" s="10">
        <v>14.5</v>
      </c>
      <c r="AD184" s="9">
        <v>13.3423913043478</v>
      </c>
      <c r="AE184" s="10">
        <v>7.75</v>
      </c>
      <c r="AF184" s="10">
        <v>13.5506329113924</v>
      </c>
      <c r="AG184" s="10">
        <v>11.9047619047619</v>
      </c>
      <c r="AH184" s="10">
        <v>14.5</v>
      </c>
      <c r="AI184" s="10">
        <v>4.6521739130434803</v>
      </c>
      <c r="AJ184" s="10">
        <v>5.25</v>
      </c>
      <c r="AK184" s="10">
        <v>4.62025316455696</v>
      </c>
      <c r="AL184" s="10">
        <v>5.1428571428571397</v>
      </c>
      <c r="AM184" s="10">
        <v>3.8333333333333299</v>
      </c>
    </row>
    <row r="185" spans="1:39" x14ac:dyDescent="0.25">
      <c r="A185" s="7" t="s">
        <v>472</v>
      </c>
      <c r="B185" s="7" t="s">
        <v>473</v>
      </c>
      <c r="C185" s="7" t="s">
        <v>474</v>
      </c>
      <c r="D185" s="7" t="s">
        <v>471</v>
      </c>
      <c r="E185" s="8">
        <v>12</v>
      </c>
      <c r="F185" s="8">
        <v>7</v>
      </c>
      <c r="G185" s="8">
        <v>5</v>
      </c>
      <c r="H185" s="8">
        <v>0</v>
      </c>
      <c r="I185" s="8">
        <v>0</v>
      </c>
      <c r="J185" s="8">
        <v>0</v>
      </c>
      <c r="K185" s="8">
        <v>11</v>
      </c>
      <c r="L185" s="8">
        <v>7</v>
      </c>
      <c r="M185" s="8">
        <v>4</v>
      </c>
      <c r="N185" s="8">
        <v>1</v>
      </c>
      <c r="O185" s="8">
        <v>0</v>
      </c>
      <c r="P185" s="8">
        <v>1</v>
      </c>
      <c r="Q185" s="8">
        <v>0</v>
      </c>
      <c r="R185" s="8">
        <v>0</v>
      </c>
      <c r="S185" s="8">
        <v>0</v>
      </c>
      <c r="T185" s="9">
        <v>76513.583333000002</v>
      </c>
      <c r="U185" s="7"/>
      <c r="V185" s="9">
        <v>76010.818180999995</v>
      </c>
      <c r="W185" s="9">
        <v>82044</v>
      </c>
      <c r="X185" s="7"/>
      <c r="Y185" s="10">
        <v>15.4166666666667</v>
      </c>
      <c r="Z185" s="7"/>
      <c r="AA185" s="10">
        <v>15.6315789473684</v>
      </c>
      <c r="AB185" s="10">
        <v>20</v>
      </c>
      <c r="AC185" s="7"/>
      <c r="AD185" s="9">
        <v>15</v>
      </c>
      <c r="AE185" s="7"/>
      <c r="AF185" s="10">
        <v>15.105263157894701</v>
      </c>
      <c r="AG185" s="10">
        <v>20</v>
      </c>
      <c r="AH185" s="7"/>
      <c r="AI185" s="10">
        <v>4.3333333333333304</v>
      </c>
      <c r="AJ185" s="7"/>
      <c r="AK185" s="10">
        <v>4.3684210526315796</v>
      </c>
      <c r="AL185" s="10">
        <v>5</v>
      </c>
      <c r="AM185" s="7"/>
    </row>
    <row r="186" spans="1:39" x14ac:dyDescent="0.25">
      <c r="A186" s="7" t="s">
        <v>475</v>
      </c>
      <c r="B186" s="7" t="s">
        <v>476</v>
      </c>
      <c r="C186" s="7" t="s">
        <v>68</v>
      </c>
      <c r="D186" s="7" t="s">
        <v>289</v>
      </c>
      <c r="E186" s="8">
        <v>107</v>
      </c>
      <c r="F186" s="8">
        <v>63</v>
      </c>
      <c r="G186" s="8">
        <v>44</v>
      </c>
      <c r="H186" s="8">
        <v>12</v>
      </c>
      <c r="I186" s="8">
        <v>10</v>
      </c>
      <c r="J186" s="8">
        <v>2</v>
      </c>
      <c r="K186" s="8">
        <v>80</v>
      </c>
      <c r="L186" s="8">
        <v>40</v>
      </c>
      <c r="M186" s="8">
        <v>40</v>
      </c>
      <c r="N186" s="8">
        <v>15</v>
      </c>
      <c r="O186" s="8">
        <v>13</v>
      </c>
      <c r="P186" s="8">
        <v>2</v>
      </c>
      <c r="Q186" s="8">
        <v>6</v>
      </c>
      <c r="R186" s="8">
        <v>6</v>
      </c>
      <c r="S186" s="8">
        <v>0</v>
      </c>
      <c r="T186" s="9">
        <v>79433.35514</v>
      </c>
      <c r="U186" s="9">
        <v>100947.916666</v>
      </c>
      <c r="V186" s="9">
        <v>75088.974358000007</v>
      </c>
      <c r="W186" s="9">
        <v>86514.923076000006</v>
      </c>
      <c r="X186" s="9">
        <v>76590</v>
      </c>
      <c r="Y186" s="10">
        <v>14.588785046729001</v>
      </c>
      <c r="Z186" s="10">
        <v>19.75</v>
      </c>
      <c r="AA186" s="10">
        <v>13.860869565217399</v>
      </c>
      <c r="AB186" s="10">
        <v>15.9333333333333</v>
      </c>
      <c r="AC186" s="10">
        <v>15</v>
      </c>
      <c r="AD186" s="9">
        <v>9.05607476635514</v>
      </c>
      <c r="AE186" s="10">
        <v>7.1666666666666696</v>
      </c>
      <c r="AF186" s="10">
        <v>8.9826086956521696</v>
      </c>
      <c r="AG186" s="10">
        <v>9.3333333333333304</v>
      </c>
      <c r="AH186" s="10">
        <v>6.8333333333333304</v>
      </c>
      <c r="AI186" s="10">
        <v>4.2803738317756999</v>
      </c>
      <c r="AJ186" s="10">
        <v>4.8333333333333304</v>
      </c>
      <c r="AK186" s="10">
        <v>4.2869565217391301</v>
      </c>
      <c r="AL186" s="10">
        <v>4.4000000000000004</v>
      </c>
      <c r="AM186" s="10">
        <v>4.5</v>
      </c>
    </row>
    <row r="187" spans="1:39" x14ac:dyDescent="0.25">
      <c r="A187" s="7" t="s">
        <v>477</v>
      </c>
      <c r="B187" s="7" t="s">
        <v>478</v>
      </c>
      <c r="C187" s="7" t="s">
        <v>64</v>
      </c>
      <c r="D187" s="7" t="s">
        <v>81</v>
      </c>
      <c r="E187" s="8">
        <v>23</v>
      </c>
      <c r="F187" s="8">
        <v>19</v>
      </c>
      <c r="G187" s="8">
        <v>4</v>
      </c>
      <c r="H187" s="8">
        <v>3</v>
      </c>
      <c r="I187" s="8">
        <v>2</v>
      </c>
      <c r="J187" s="8">
        <v>1</v>
      </c>
      <c r="K187" s="8">
        <v>18</v>
      </c>
      <c r="L187" s="8">
        <v>16</v>
      </c>
      <c r="M187" s="8">
        <v>2</v>
      </c>
      <c r="N187" s="8">
        <v>1</v>
      </c>
      <c r="O187" s="8">
        <v>0</v>
      </c>
      <c r="P187" s="8">
        <v>1</v>
      </c>
      <c r="Q187" s="8">
        <v>1</v>
      </c>
      <c r="R187" s="8">
        <v>1</v>
      </c>
      <c r="S187" s="8">
        <v>0</v>
      </c>
      <c r="T187" s="9">
        <v>76136.956521</v>
      </c>
      <c r="U187" s="9">
        <v>140333.33333299999</v>
      </c>
      <c r="V187" s="9">
        <v>65952.222221999997</v>
      </c>
      <c r="W187" s="9">
        <v>65000</v>
      </c>
      <c r="X187" s="9">
        <v>78010</v>
      </c>
      <c r="Y187" s="10">
        <v>3.7826086956521698</v>
      </c>
      <c r="Z187" s="10">
        <v>10.3333333333333</v>
      </c>
      <c r="AA187" s="10">
        <v>2.3888888888888902</v>
      </c>
      <c r="AB187" s="10">
        <v>5</v>
      </c>
      <c r="AC187" s="10">
        <v>8</v>
      </c>
      <c r="AD187" s="9">
        <v>2.2173913043478302</v>
      </c>
      <c r="AE187" s="10">
        <v>2.3333333333333299</v>
      </c>
      <c r="AF187" s="10">
        <v>2.1111111111111098</v>
      </c>
      <c r="AG187" s="10">
        <v>2</v>
      </c>
      <c r="AH187" s="10">
        <v>4</v>
      </c>
      <c r="AI187" s="10">
        <v>4.4782608695652204</v>
      </c>
      <c r="AJ187" s="10">
        <v>5</v>
      </c>
      <c r="AK187" s="10">
        <v>4.3333333333333304</v>
      </c>
      <c r="AL187" s="10">
        <v>5</v>
      </c>
      <c r="AM187" s="10">
        <v>5</v>
      </c>
    </row>
    <row r="188" spans="1:39" x14ac:dyDescent="0.25">
      <c r="A188" s="7" t="s">
        <v>479</v>
      </c>
      <c r="B188" s="7" t="s">
        <v>480</v>
      </c>
      <c r="C188" s="7" t="s">
        <v>72</v>
      </c>
      <c r="D188" s="7" t="s">
        <v>69</v>
      </c>
      <c r="E188" s="8">
        <v>148</v>
      </c>
      <c r="F188" s="8">
        <v>107</v>
      </c>
      <c r="G188" s="8">
        <v>41</v>
      </c>
      <c r="H188" s="8">
        <v>9</v>
      </c>
      <c r="I188" s="8">
        <v>6</v>
      </c>
      <c r="J188" s="8">
        <v>3</v>
      </c>
      <c r="K188" s="8">
        <v>125</v>
      </c>
      <c r="L188" s="8">
        <v>89</v>
      </c>
      <c r="M188" s="8">
        <v>36</v>
      </c>
      <c r="N188" s="8">
        <v>13</v>
      </c>
      <c r="O188" s="8">
        <v>12</v>
      </c>
      <c r="P188" s="8">
        <v>1</v>
      </c>
      <c r="Q188" s="8">
        <v>1</v>
      </c>
      <c r="R188" s="8">
        <v>0</v>
      </c>
      <c r="S188" s="8">
        <v>1</v>
      </c>
      <c r="T188" s="9">
        <v>93961.763512999998</v>
      </c>
      <c r="U188" s="9">
        <v>123864.333333</v>
      </c>
      <c r="V188" s="9">
        <v>92809.063999999998</v>
      </c>
      <c r="W188" s="9">
        <v>83705.846153000006</v>
      </c>
      <c r="X188" s="9">
        <v>102253</v>
      </c>
      <c r="Y188" s="10">
        <v>19.722972972973</v>
      </c>
      <c r="Z188" s="10">
        <v>20.3333333333333</v>
      </c>
      <c r="AA188" s="10">
        <v>20.3819444444444</v>
      </c>
      <c r="AB188" s="10">
        <v>15</v>
      </c>
      <c r="AC188" s="10">
        <v>20</v>
      </c>
      <c r="AD188" s="9">
        <v>18.8783783783784</v>
      </c>
      <c r="AE188" s="10">
        <v>12.2222222222222</v>
      </c>
      <c r="AF188" s="10">
        <v>20.0625</v>
      </c>
      <c r="AG188" s="10">
        <v>14.5294117647059</v>
      </c>
      <c r="AH188" s="10">
        <v>8</v>
      </c>
      <c r="AI188" s="10">
        <v>4.5675675675675702</v>
      </c>
      <c r="AJ188" s="10">
        <v>5.1111111111111098</v>
      </c>
      <c r="AK188" s="10">
        <v>4.5138888888888902</v>
      </c>
      <c r="AL188" s="10">
        <v>4.8235294117647101</v>
      </c>
      <c r="AM188" s="10">
        <v>3</v>
      </c>
    </row>
    <row r="189" spans="1:39" x14ac:dyDescent="0.25">
      <c r="A189" s="7" t="s">
        <v>481</v>
      </c>
      <c r="B189" s="7" t="s">
        <v>482</v>
      </c>
      <c r="C189" s="7" t="s">
        <v>98</v>
      </c>
      <c r="D189" s="7" t="s">
        <v>361</v>
      </c>
      <c r="E189" s="8">
        <v>233</v>
      </c>
      <c r="F189" s="8">
        <v>209</v>
      </c>
      <c r="G189" s="8">
        <v>24</v>
      </c>
      <c r="H189" s="8">
        <v>20</v>
      </c>
      <c r="I189" s="8">
        <v>16</v>
      </c>
      <c r="J189" s="8">
        <v>4</v>
      </c>
      <c r="K189" s="8">
        <v>152</v>
      </c>
      <c r="L189" s="8">
        <v>136</v>
      </c>
      <c r="M189" s="8">
        <v>16</v>
      </c>
      <c r="N189" s="8">
        <v>45</v>
      </c>
      <c r="O189" s="8">
        <v>42</v>
      </c>
      <c r="P189" s="8">
        <v>3</v>
      </c>
      <c r="Q189" s="8">
        <v>16</v>
      </c>
      <c r="R189" s="8">
        <v>15</v>
      </c>
      <c r="S189" s="8">
        <v>1</v>
      </c>
      <c r="T189" s="9">
        <v>85195.407724999997</v>
      </c>
      <c r="U189" s="9">
        <v>148881.5</v>
      </c>
      <c r="V189" s="9">
        <v>76043.243421000006</v>
      </c>
      <c r="W189" s="9">
        <v>85486.933332999994</v>
      </c>
      <c r="X189" s="9">
        <v>91713.4375</v>
      </c>
      <c r="Y189" s="10">
        <v>11.626609442060101</v>
      </c>
      <c r="Z189" s="10">
        <v>7.6818181818181799</v>
      </c>
      <c r="AA189" s="10">
        <v>12.012121212121199</v>
      </c>
      <c r="AB189" s="10">
        <v>13.2826086956522</v>
      </c>
      <c r="AC189" s="10">
        <v>16.0625</v>
      </c>
      <c r="AD189" s="9">
        <v>8.8068669527897008</v>
      </c>
      <c r="AE189" s="10">
        <v>4.6818181818181799</v>
      </c>
      <c r="AF189" s="10">
        <v>9.1939393939393899</v>
      </c>
      <c r="AG189" s="10">
        <v>10.5</v>
      </c>
      <c r="AH189" s="10">
        <v>11.5625</v>
      </c>
      <c r="AI189" s="10">
        <v>4.9442060085836896</v>
      </c>
      <c r="AJ189" s="10">
        <v>5.4545454545454497</v>
      </c>
      <c r="AK189" s="10">
        <v>4.8242424242424198</v>
      </c>
      <c r="AL189" s="10">
        <v>5.2173913043478297</v>
      </c>
      <c r="AM189" s="10">
        <v>4.75</v>
      </c>
    </row>
    <row r="190" spans="1:39" x14ac:dyDescent="0.25">
      <c r="A190" s="7" t="s">
        <v>483</v>
      </c>
      <c r="B190" s="7" t="s">
        <v>484</v>
      </c>
      <c r="C190" s="7" t="s">
        <v>68</v>
      </c>
      <c r="D190" s="7" t="s">
        <v>361</v>
      </c>
      <c r="E190" s="8">
        <v>53</v>
      </c>
      <c r="F190" s="8">
        <v>28</v>
      </c>
      <c r="G190" s="8">
        <v>25</v>
      </c>
      <c r="H190" s="8">
        <v>4</v>
      </c>
      <c r="I190" s="8">
        <v>1</v>
      </c>
      <c r="J190" s="8">
        <v>3</v>
      </c>
      <c r="K190" s="8">
        <v>44</v>
      </c>
      <c r="L190" s="8">
        <v>24</v>
      </c>
      <c r="M190" s="8">
        <v>20</v>
      </c>
      <c r="N190" s="8">
        <v>2</v>
      </c>
      <c r="O190" s="8">
        <v>2</v>
      </c>
      <c r="P190" s="8">
        <v>0</v>
      </c>
      <c r="Q190" s="8">
        <v>3</v>
      </c>
      <c r="R190" s="8">
        <v>1</v>
      </c>
      <c r="S190" s="8">
        <v>2</v>
      </c>
      <c r="T190" s="9">
        <v>87889.773583999995</v>
      </c>
      <c r="U190" s="9">
        <v>134887.25</v>
      </c>
      <c r="V190" s="9">
        <v>82505.681817999997</v>
      </c>
      <c r="W190" s="9">
        <v>97952</v>
      </c>
      <c r="X190" s="9">
        <v>97485</v>
      </c>
      <c r="Y190" s="10">
        <v>11.5094339622642</v>
      </c>
      <c r="Z190" s="10">
        <v>7.75</v>
      </c>
      <c r="AA190" s="10">
        <v>11.7826086956522</v>
      </c>
      <c r="AB190" s="10">
        <v>25</v>
      </c>
      <c r="AC190" s="10">
        <v>7.3333333333333304</v>
      </c>
      <c r="AD190" s="9">
        <v>10.2830188679245</v>
      </c>
      <c r="AE190" s="10">
        <v>5.25</v>
      </c>
      <c r="AF190" s="10">
        <v>10.413043478260899</v>
      </c>
      <c r="AG190" s="10">
        <v>22.5</v>
      </c>
      <c r="AH190" s="10">
        <v>7.3333333333333304</v>
      </c>
      <c r="AI190" s="10">
        <v>4.11320754716981</v>
      </c>
      <c r="AJ190" s="10">
        <v>5.5</v>
      </c>
      <c r="AK190" s="10">
        <v>3.97826086956522</v>
      </c>
      <c r="AL190" s="10">
        <v>5</v>
      </c>
      <c r="AM190" s="10">
        <v>3.6666666666666701</v>
      </c>
    </row>
    <row r="191" spans="1:39" x14ac:dyDescent="0.25">
      <c r="A191" s="7" t="s">
        <v>485</v>
      </c>
      <c r="B191" s="7" t="s">
        <v>486</v>
      </c>
      <c r="C191" s="7" t="s">
        <v>72</v>
      </c>
      <c r="D191" s="7" t="s">
        <v>487</v>
      </c>
      <c r="E191" s="8">
        <v>395</v>
      </c>
      <c r="F191" s="8">
        <v>291</v>
      </c>
      <c r="G191" s="8">
        <v>104</v>
      </c>
      <c r="H191" s="8">
        <v>19</v>
      </c>
      <c r="I191" s="8">
        <v>13</v>
      </c>
      <c r="J191" s="8">
        <v>6</v>
      </c>
      <c r="K191" s="8">
        <v>323</v>
      </c>
      <c r="L191" s="8">
        <v>238</v>
      </c>
      <c r="M191" s="8">
        <v>85</v>
      </c>
      <c r="N191" s="8">
        <v>47</v>
      </c>
      <c r="O191" s="8">
        <v>37</v>
      </c>
      <c r="P191" s="8">
        <v>10</v>
      </c>
      <c r="Q191" s="8">
        <v>8</v>
      </c>
      <c r="R191" s="8">
        <v>5</v>
      </c>
      <c r="S191" s="8">
        <v>3</v>
      </c>
      <c r="T191" s="9">
        <v>84590.562025000007</v>
      </c>
      <c r="U191" s="9">
        <v>129257.578947</v>
      </c>
      <c r="V191" s="9">
        <v>80556.304346999998</v>
      </c>
      <c r="W191" s="9">
        <v>92845.260869000005</v>
      </c>
      <c r="X191" s="9">
        <v>93420.75</v>
      </c>
      <c r="Y191" s="10">
        <v>14.9417721518987</v>
      </c>
      <c r="Z191" s="10">
        <v>21.818181818181799</v>
      </c>
      <c r="AA191" s="10">
        <v>14.227160493827199</v>
      </c>
      <c r="AB191" s="10">
        <v>16.8867924528302</v>
      </c>
      <c r="AC191" s="10">
        <v>20</v>
      </c>
      <c r="AD191" s="9">
        <v>13.5417721518987</v>
      </c>
      <c r="AE191" s="10">
        <v>16.636363636363601</v>
      </c>
      <c r="AF191" s="10">
        <v>13.037037037037001</v>
      </c>
      <c r="AG191" s="10">
        <v>15.6415094339623</v>
      </c>
      <c r="AH191" s="10">
        <v>19.384615384615401</v>
      </c>
      <c r="AI191" s="10">
        <v>4.69873417721519</v>
      </c>
      <c r="AJ191" s="10">
        <v>5.1818181818181799</v>
      </c>
      <c r="AK191" s="10">
        <v>4.6567901234567897</v>
      </c>
      <c r="AL191" s="10">
        <v>4.9245283018867898</v>
      </c>
      <c r="AM191" s="10">
        <v>4.6923076923076898</v>
      </c>
    </row>
    <row r="192" spans="1:39" x14ac:dyDescent="0.25">
      <c r="A192" s="7" t="s">
        <v>488</v>
      </c>
      <c r="B192" s="7" t="s">
        <v>489</v>
      </c>
      <c r="C192" s="7" t="s">
        <v>72</v>
      </c>
      <c r="D192" s="7" t="s">
        <v>179</v>
      </c>
      <c r="E192" s="8">
        <v>148</v>
      </c>
      <c r="F192" s="8">
        <v>107</v>
      </c>
      <c r="G192" s="8">
        <v>41</v>
      </c>
      <c r="H192" s="8">
        <v>8</v>
      </c>
      <c r="I192" s="8">
        <v>3</v>
      </c>
      <c r="J192" s="8">
        <v>5</v>
      </c>
      <c r="K192" s="8">
        <v>122</v>
      </c>
      <c r="L192" s="8">
        <v>93</v>
      </c>
      <c r="M192" s="8">
        <v>29</v>
      </c>
      <c r="N192" s="8">
        <v>20</v>
      </c>
      <c r="O192" s="8">
        <v>13</v>
      </c>
      <c r="P192" s="8">
        <v>7</v>
      </c>
      <c r="Q192" s="8">
        <v>3</v>
      </c>
      <c r="R192" s="8">
        <v>0</v>
      </c>
      <c r="S192" s="8">
        <v>3</v>
      </c>
      <c r="T192" s="9">
        <v>77181.418917999996</v>
      </c>
      <c r="U192" s="9">
        <v>116448.625</v>
      </c>
      <c r="V192" s="9">
        <v>74273.404957999999</v>
      </c>
      <c r="W192" s="9">
        <v>79036.882352000001</v>
      </c>
      <c r="X192" s="9">
        <v>80276</v>
      </c>
      <c r="Y192" s="10">
        <v>17.25</v>
      </c>
      <c r="Z192" s="10">
        <v>18.6666666666667</v>
      </c>
      <c r="AA192" s="10">
        <v>17.336734693877599</v>
      </c>
      <c r="AB192" s="10">
        <v>18.307692307692299</v>
      </c>
      <c r="AC192" s="10">
        <v>18.8</v>
      </c>
      <c r="AD192" s="9">
        <v>15.0743243243243</v>
      </c>
      <c r="AE192" s="10">
        <v>11.2222222222222</v>
      </c>
      <c r="AF192" s="10">
        <v>15.4744897959184</v>
      </c>
      <c r="AG192" s="10">
        <v>17.038461538461501</v>
      </c>
      <c r="AH192" s="10">
        <v>18.399999999999999</v>
      </c>
      <c r="AI192" s="10">
        <v>4.6756756756756799</v>
      </c>
      <c r="AJ192" s="10">
        <v>5.4444444444444402</v>
      </c>
      <c r="AK192" s="10">
        <v>4.6122448979591804</v>
      </c>
      <c r="AL192" s="10">
        <v>4.7307692307692299</v>
      </c>
      <c r="AM192" s="10">
        <v>4.5999999999999996</v>
      </c>
    </row>
    <row r="193" spans="1:39" x14ac:dyDescent="0.25">
      <c r="A193" s="7" t="s">
        <v>490</v>
      </c>
      <c r="B193" s="7" t="s">
        <v>491</v>
      </c>
      <c r="C193" s="7" t="s">
        <v>72</v>
      </c>
      <c r="D193" s="7" t="s">
        <v>289</v>
      </c>
      <c r="E193" s="8">
        <v>304</v>
      </c>
      <c r="F193" s="8">
        <v>230</v>
      </c>
      <c r="G193" s="8">
        <v>74</v>
      </c>
      <c r="H193" s="8">
        <v>15</v>
      </c>
      <c r="I193" s="8">
        <v>10</v>
      </c>
      <c r="J193" s="8">
        <v>5</v>
      </c>
      <c r="K193" s="8">
        <v>243</v>
      </c>
      <c r="L193" s="8">
        <v>182</v>
      </c>
      <c r="M193" s="8">
        <v>61</v>
      </c>
      <c r="N193" s="8">
        <v>30</v>
      </c>
      <c r="O193" s="8">
        <v>25</v>
      </c>
      <c r="P193" s="8">
        <v>5</v>
      </c>
      <c r="Q193" s="8">
        <v>16</v>
      </c>
      <c r="R193" s="8">
        <v>13</v>
      </c>
      <c r="S193" s="8">
        <v>3</v>
      </c>
      <c r="T193" s="9">
        <v>82518.236841999998</v>
      </c>
      <c r="U193" s="9">
        <v>127986.8</v>
      </c>
      <c r="V193" s="9">
        <v>78869.814813999998</v>
      </c>
      <c r="W193" s="9">
        <v>85289</v>
      </c>
      <c r="X193" s="9">
        <v>90106.6875</v>
      </c>
      <c r="Y193" s="10">
        <v>15.713815789473699</v>
      </c>
      <c r="Z193" s="10">
        <v>22.933333333333302</v>
      </c>
      <c r="AA193" s="10">
        <v>15.1828358208955</v>
      </c>
      <c r="AB193" s="10">
        <v>18.139534883720899</v>
      </c>
      <c r="AC193" s="10">
        <v>18.5625</v>
      </c>
      <c r="AD193" s="9">
        <v>13.0625</v>
      </c>
      <c r="AE193" s="10">
        <v>11.466666666666701</v>
      </c>
      <c r="AF193" s="10">
        <v>13.5074626865672</v>
      </c>
      <c r="AG193" s="10">
        <v>12.6279069767442</v>
      </c>
      <c r="AH193" s="10">
        <v>16.0625</v>
      </c>
      <c r="AI193" s="10">
        <v>4.7039473684210504</v>
      </c>
      <c r="AJ193" s="10">
        <v>5.2</v>
      </c>
      <c r="AK193" s="10">
        <v>4.6417910447761201</v>
      </c>
      <c r="AL193" s="10">
        <v>5</v>
      </c>
      <c r="AM193" s="10">
        <v>4.8125</v>
      </c>
    </row>
    <row r="194" spans="1:39" x14ac:dyDescent="0.25">
      <c r="A194" s="7" t="s">
        <v>492</v>
      </c>
      <c r="B194" s="7" t="s">
        <v>493</v>
      </c>
      <c r="C194" s="7" t="s">
        <v>64</v>
      </c>
      <c r="D194" s="7" t="s">
        <v>81</v>
      </c>
      <c r="E194" s="8">
        <v>59</v>
      </c>
      <c r="F194" s="8">
        <v>34</v>
      </c>
      <c r="G194" s="8">
        <v>25</v>
      </c>
      <c r="H194" s="8">
        <v>4</v>
      </c>
      <c r="I194" s="8">
        <v>3</v>
      </c>
      <c r="J194" s="8">
        <v>1</v>
      </c>
      <c r="K194" s="8">
        <v>43</v>
      </c>
      <c r="L194" s="8">
        <v>26</v>
      </c>
      <c r="M194" s="8">
        <v>17</v>
      </c>
      <c r="N194" s="8">
        <v>1</v>
      </c>
      <c r="O194" s="8">
        <v>1</v>
      </c>
      <c r="P194" s="8">
        <v>0</v>
      </c>
      <c r="Q194" s="8">
        <v>11</v>
      </c>
      <c r="R194" s="8">
        <v>4</v>
      </c>
      <c r="S194" s="8">
        <v>7</v>
      </c>
      <c r="T194" s="9">
        <v>59419.815931999998</v>
      </c>
      <c r="U194" s="9">
        <v>108576.25</v>
      </c>
      <c r="V194" s="9">
        <v>54449.671627000003</v>
      </c>
      <c r="W194" s="9">
        <v>62200</v>
      </c>
      <c r="X194" s="9">
        <v>60720.750909000002</v>
      </c>
      <c r="Y194" s="10">
        <v>7.0169491525423702</v>
      </c>
      <c r="Z194" s="10">
        <v>16</v>
      </c>
      <c r="AA194" s="10">
        <v>5.3255813953488396</v>
      </c>
      <c r="AB194" s="10">
        <v>13</v>
      </c>
      <c r="AC194" s="10">
        <v>9.8181818181818201</v>
      </c>
      <c r="AD194" s="9">
        <v>5.5084745762711904</v>
      </c>
      <c r="AE194" s="10">
        <v>10</v>
      </c>
      <c r="AF194" s="10">
        <v>4.6744186046511604</v>
      </c>
      <c r="AG194" s="10">
        <v>13</v>
      </c>
      <c r="AH194" s="10">
        <v>6.4545454545454497</v>
      </c>
      <c r="AI194" s="10">
        <v>4.0338983050847501</v>
      </c>
      <c r="AJ194" s="10">
        <v>4.5</v>
      </c>
      <c r="AK194" s="10">
        <v>4.1627906976744198</v>
      </c>
      <c r="AL194" s="10">
        <v>4</v>
      </c>
      <c r="AM194" s="10">
        <v>3.3636363636363602</v>
      </c>
    </row>
    <row r="195" spans="1:39" x14ac:dyDescent="0.25">
      <c r="A195" s="7" t="s">
        <v>494</v>
      </c>
      <c r="B195" s="7" t="s">
        <v>495</v>
      </c>
      <c r="C195" s="7" t="s">
        <v>72</v>
      </c>
      <c r="D195" s="7" t="s">
        <v>398</v>
      </c>
      <c r="E195" s="8">
        <v>226</v>
      </c>
      <c r="F195" s="8">
        <v>163</v>
      </c>
      <c r="G195" s="8">
        <v>63</v>
      </c>
      <c r="H195" s="8">
        <v>13</v>
      </c>
      <c r="I195" s="8">
        <v>7</v>
      </c>
      <c r="J195" s="8">
        <v>6</v>
      </c>
      <c r="K195" s="8">
        <v>171</v>
      </c>
      <c r="L195" s="8">
        <v>122</v>
      </c>
      <c r="M195" s="8">
        <v>49</v>
      </c>
      <c r="N195" s="8">
        <v>35</v>
      </c>
      <c r="O195" s="8">
        <v>30</v>
      </c>
      <c r="P195" s="8">
        <v>5</v>
      </c>
      <c r="Q195" s="8">
        <v>8</v>
      </c>
      <c r="R195" s="8">
        <v>5</v>
      </c>
      <c r="S195" s="8">
        <v>3</v>
      </c>
      <c r="T195" s="9">
        <v>84428.836282999997</v>
      </c>
      <c r="U195" s="9">
        <v>110335.538461</v>
      </c>
      <c r="V195" s="9">
        <v>81747.081871000002</v>
      </c>
      <c r="W195" s="9">
        <v>85221.685714000007</v>
      </c>
      <c r="X195" s="9">
        <v>97863.571427999996</v>
      </c>
      <c r="Y195" s="10">
        <v>15.805309734513299</v>
      </c>
      <c r="Z195" s="10">
        <v>20.285714285714299</v>
      </c>
      <c r="AA195" s="10">
        <v>16.032558139534899</v>
      </c>
      <c r="AB195" s="10">
        <v>13.351351351351401</v>
      </c>
      <c r="AC195" s="10">
        <v>15.75</v>
      </c>
      <c r="AD195" s="9">
        <v>12.4955752212389</v>
      </c>
      <c r="AE195" s="10">
        <v>10</v>
      </c>
      <c r="AF195" s="10">
        <v>13.548837209302301</v>
      </c>
      <c r="AG195" s="10">
        <v>10</v>
      </c>
      <c r="AH195" s="10">
        <v>10</v>
      </c>
      <c r="AI195" s="10">
        <v>4.72566371681416</v>
      </c>
      <c r="AJ195" s="10">
        <v>5</v>
      </c>
      <c r="AK195" s="10">
        <v>4.6744186046511604</v>
      </c>
      <c r="AL195" s="10">
        <v>4.7837837837837798</v>
      </c>
      <c r="AM195" s="10">
        <v>4.75</v>
      </c>
    </row>
    <row r="196" spans="1:39" x14ac:dyDescent="0.25">
      <c r="A196" s="7" t="s">
        <v>496</v>
      </c>
      <c r="B196" s="7" t="s">
        <v>497</v>
      </c>
      <c r="C196" s="7" t="s">
        <v>72</v>
      </c>
      <c r="D196" s="7" t="s">
        <v>345</v>
      </c>
      <c r="E196" s="8">
        <v>270</v>
      </c>
      <c r="F196" s="8">
        <v>208</v>
      </c>
      <c r="G196" s="8">
        <v>62</v>
      </c>
      <c r="H196" s="8">
        <v>14</v>
      </c>
      <c r="I196" s="8">
        <v>9</v>
      </c>
      <c r="J196" s="8">
        <v>5</v>
      </c>
      <c r="K196" s="8">
        <v>221</v>
      </c>
      <c r="L196" s="8">
        <v>169</v>
      </c>
      <c r="M196" s="8">
        <v>52</v>
      </c>
      <c r="N196" s="8">
        <v>34</v>
      </c>
      <c r="O196" s="8">
        <v>29</v>
      </c>
      <c r="P196" s="8">
        <v>5</v>
      </c>
      <c r="Q196" s="8">
        <v>1</v>
      </c>
      <c r="R196" s="8">
        <v>1</v>
      </c>
      <c r="S196" s="8">
        <v>0</v>
      </c>
      <c r="T196" s="9">
        <v>84279.811111000003</v>
      </c>
      <c r="U196" s="9">
        <v>114046.571428</v>
      </c>
      <c r="V196" s="9">
        <v>81761.809953999997</v>
      </c>
      <c r="W196" s="9">
        <v>88314.235293999998</v>
      </c>
      <c r="X196" s="9">
        <v>86853</v>
      </c>
      <c r="Y196" s="10">
        <v>14.296296296296299</v>
      </c>
      <c r="Z196" s="10">
        <v>22.5</v>
      </c>
      <c r="AA196" s="10">
        <v>13.9830508474576</v>
      </c>
      <c r="AB196" s="10">
        <v>15.5</v>
      </c>
      <c r="AC196" s="10">
        <v>14</v>
      </c>
      <c r="AD196" s="9">
        <v>11.4</v>
      </c>
      <c r="AE196" s="10">
        <v>7.5</v>
      </c>
      <c r="AF196" s="10">
        <v>12.0296610169492</v>
      </c>
      <c r="AG196" s="10">
        <v>9.5769230769230802</v>
      </c>
      <c r="AH196" s="10">
        <v>5</v>
      </c>
      <c r="AI196" s="10">
        <v>4.45185185185185</v>
      </c>
      <c r="AJ196" s="10">
        <v>5</v>
      </c>
      <c r="AK196" s="10">
        <v>4.3771186440678003</v>
      </c>
      <c r="AL196" s="10">
        <v>4.8461538461538503</v>
      </c>
      <c r="AM196" s="10">
        <v>5</v>
      </c>
    </row>
    <row r="197" spans="1:39" x14ac:dyDescent="0.25">
      <c r="A197" s="7" t="s">
        <v>498</v>
      </c>
      <c r="B197" s="7" t="s">
        <v>499</v>
      </c>
      <c r="C197" s="7" t="s">
        <v>72</v>
      </c>
      <c r="D197" s="7" t="s">
        <v>65</v>
      </c>
      <c r="E197" s="8">
        <v>1160</v>
      </c>
      <c r="F197" s="8">
        <v>873</v>
      </c>
      <c r="G197" s="8">
        <v>287</v>
      </c>
      <c r="H197" s="8">
        <v>41</v>
      </c>
      <c r="I197" s="8">
        <v>22</v>
      </c>
      <c r="J197" s="8">
        <v>19</v>
      </c>
      <c r="K197" s="8">
        <v>967</v>
      </c>
      <c r="L197" s="8">
        <v>739</v>
      </c>
      <c r="M197" s="8">
        <v>228</v>
      </c>
      <c r="N197" s="8">
        <v>91</v>
      </c>
      <c r="O197" s="8">
        <v>74</v>
      </c>
      <c r="P197" s="8">
        <v>17</v>
      </c>
      <c r="Q197" s="8">
        <v>62</v>
      </c>
      <c r="R197" s="8">
        <v>39</v>
      </c>
      <c r="S197" s="8">
        <v>23</v>
      </c>
      <c r="T197" s="9">
        <v>87842.225862000007</v>
      </c>
      <c r="U197" s="9">
        <v>156030.51219499999</v>
      </c>
      <c r="V197" s="9">
        <v>83379.846948999999</v>
      </c>
      <c r="W197" s="9">
        <v>89513.527472000002</v>
      </c>
      <c r="X197" s="9">
        <v>110257.18032699999</v>
      </c>
      <c r="Y197" s="10">
        <v>12.8310344827586</v>
      </c>
      <c r="Z197" s="10">
        <v>17.547619047619001</v>
      </c>
      <c r="AA197" s="10">
        <v>12.9671179883946</v>
      </c>
      <c r="AB197" s="10">
        <v>10.4150943396226</v>
      </c>
      <c r="AC197" s="10">
        <v>10.794117647058799</v>
      </c>
      <c r="AD197" s="9">
        <v>11.993965517241399</v>
      </c>
      <c r="AE197" s="10">
        <v>13.7380952380952</v>
      </c>
      <c r="AF197" s="10">
        <v>12.282398452611201</v>
      </c>
      <c r="AG197" s="10">
        <v>9.8018867924528301</v>
      </c>
      <c r="AH197" s="10">
        <v>9.1617647058823497</v>
      </c>
      <c r="AI197" s="10">
        <v>4.8603448275862098</v>
      </c>
      <c r="AJ197" s="10">
        <v>5.3095238095238102</v>
      </c>
      <c r="AK197" s="10">
        <v>4.8646034816247603</v>
      </c>
      <c r="AL197" s="10">
        <v>4.9811320754716997</v>
      </c>
      <c r="AM197" s="10">
        <v>4.3970588235294104</v>
      </c>
    </row>
    <row r="198" spans="1:39" x14ac:dyDescent="0.25">
      <c r="A198" s="7" t="s">
        <v>500</v>
      </c>
      <c r="B198" s="7" t="s">
        <v>501</v>
      </c>
      <c r="C198" s="7" t="s">
        <v>64</v>
      </c>
      <c r="D198" s="7" t="s">
        <v>179</v>
      </c>
      <c r="E198" s="8">
        <v>36</v>
      </c>
      <c r="F198" s="8">
        <v>23</v>
      </c>
      <c r="G198" s="8">
        <v>13</v>
      </c>
      <c r="H198" s="8">
        <v>4</v>
      </c>
      <c r="I198" s="8">
        <v>3</v>
      </c>
      <c r="J198" s="8">
        <v>1</v>
      </c>
      <c r="K198" s="8">
        <v>31</v>
      </c>
      <c r="L198" s="8">
        <v>19</v>
      </c>
      <c r="M198" s="8">
        <v>12</v>
      </c>
      <c r="N198" s="8">
        <v>1</v>
      </c>
      <c r="O198" s="8">
        <v>1</v>
      </c>
      <c r="P198" s="8">
        <v>0</v>
      </c>
      <c r="Q198" s="8">
        <v>0</v>
      </c>
      <c r="R198" s="8">
        <v>0</v>
      </c>
      <c r="S198" s="8">
        <v>0</v>
      </c>
      <c r="T198" s="9">
        <v>65396.277777000003</v>
      </c>
      <c r="U198" s="9">
        <v>96558.25</v>
      </c>
      <c r="V198" s="9">
        <v>61438.354837999999</v>
      </c>
      <c r="W198" s="9">
        <v>63444</v>
      </c>
      <c r="X198" s="7"/>
      <c r="Y198" s="10">
        <v>16.6666666666667</v>
      </c>
      <c r="Z198" s="10">
        <v>27.1428571428571</v>
      </c>
      <c r="AA198" s="10">
        <v>16.2678571428571</v>
      </c>
      <c r="AB198" s="10">
        <v>7</v>
      </c>
      <c r="AC198" s="7"/>
      <c r="AD198" s="9">
        <v>12.0833333333333</v>
      </c>
      <c r="AE198" s="10">
        <v>23</v>
      </c>
      <c r="AF198" s="10">
        <v>12.0535714285714</v>
      </c>
      <c r="AG198" s="10">
        <v>7</v>
      </c>
      <c r="AH198" s="7"/>
      <c r="AI198" s="10">
        <v>4.3333333333333304</v>
      </c>
      <c r="AJ198" s="10">
        <v>5</v>
      </c>
      <c r="AK198" s="10">
        <v>4.25</v>
      </c>
      <c r="AL198" s="10">
        <v>4</v>
      </c>
      <c r="AM198" s="7"/>
    </row>
    <row r="199" spans="1:39" x14ac:dyDescent="0.25">
      <c r="A199" s="7" t="s">
        <v>502</v>
      </c>
      <c r="B199" s="7" t="s">
        <v>503</v>
      </c>
      <c r="C199" s="7" t="s">
        <v>72</v>
      </c>
      <c r="D199" s="7" t="s">
        <v>329</v>
      </c>
      <c r="E199" s="8">
        <v>309</v>
      </c>
      <c r="F199" s="8">
        <v>231</v>
      </c>
      <c r="G199" s="8">
        <v>78</v>
      </c>
      <c r="H199" s="8">
        <v>15</v>
      </c>
      <c r="I199" s="8">
        <v>11</v>
      </c>
      <c r="J199" s="8">
        <v>4</v>
      </c>
      <c r="K199" s="8">
        <v>254</v>
      </c>
      <c r="L199" s="8">
        <v>191</v>
      </c>
      <c r="M199" s="8">
        <v>63</v>
      </c>
      <c r="N199" s="8">
        <v>31</v>
      </c>
      <c r="O199" s="8">
        <v>25</v>
      </c>
      <c r="P199" s="8">
        <v>6</v>
      </c>
      <c r="Q199" s="8">
        <v>10</v>
      </c>
      <c r="R199" s="8">
        <v>5</v>
      </c>
      <c r="S199" s="8">
        <v>5</v>
      </c>
      <c r="T199" s="9">
        <v>67307.634304000007</v>
      </c>
      <c r="U199" s="9">
        <v>102410.533333</v>
      </c>
      <c r="V199" s="9">
        <v>64994.553358999998</v>
      </c>
      <c r="W199" s="9">
        <v>69031.645160999993</v>
      </c>
      <c r="X199" s="9">
        <v>67829.8</v>
      </c>
      <c r="Y199" s="10">
        <v>17.165048543689299</v>
      </c>
      <c r="Z199" s="10">
        <v>20</v>
      </c>
      <c r="AA199" s="10">
        <v>17.606557377049199</v>
      </c>
      <c r="AB199" s="10">
        <v>16.098039215686299</v>
      </c>
      <c r="AC199" s="10">
        <v>14</v>
      </c>
      <c r="AD199" s="9">
        <v>14.9870550161812</v>
      </c>
      <c r="AE199" s="10">
        <v>13.266666666666699</v>
      </c>
      <c r="AF199" s="10">
        <v>15.904918032786901</v>
      </c>
      <c r="AG199" s="10">
        <v>10.2745098039216</v>
      </c>
      <c r="AH199" s="10">
        <v>12.9</v>
      </c>
      <c r="AI199" s="10">
        <v>4.5404530744336604</v>
      </c>
      <c r="AJ199" s="10">
        <v>4.93333333333333</v>
      </c>
      <c r="AK199" s="10">
        <v>4.4918032786885203</v>
      </c>
      <c r="AL199" s="10">
        <v>5.0392156862745097</v>
      </c>
      <c r="AM199" s="10">
        <v>3.5</v>
      </c>
    </row>
    <row r="200" spans="1:39" x14ac:dyDescent="0.25">
      <c r="A200" s="7" t="s">
        <v>504</v>
      </c>
      <c r="B200" s="7" t="s">
        <v>505</v>
      </c>
      <c r="C200" s="7" t="s">
        <v>72</v>
      </c>
      <c r="D200" s="7" t="s">
        <v>73</v>
      </c>
      <c r="E200" s="8">
        <v>120</v>
      </c>
      <c r="F200" s="8">
        <v>95</v>
      </c>
      <c r="G200" s="8">
        <v>25</v>
      </c>
      <c r="H200" s="8">
        <v>6</v>
      </c>
      <c r="I200" s="8">
        <v>1</v>
      </c>
      <c r="J200" s="8">
        <v>5</v>
      </c>
      <c r="K200" s="8">
        <v>103</v>
      </c>
      <c r="L200" s="8">
        <v>84</v>
      </c>
      <c r="M200" s="8">
        <v>19</v>
      </c>
      <c r="N200" s="8">
        <v>11</v>
      </c>
      <c r="O200" s="8">
        <v>10</v>
      </c>
      <c r="P200" s="8">
        <v>1</v>
      </c>
      <c r="Q200" s="8">
        <v>0</v>
      </c>
      <c r="R200" s="8">
        <v>0</v>
      </c>
      <c r="S200" s="8">
        <v>0</v>
      </c>
      <c r="T200" s="9">
        <v>70964.141665999996</v>
      </c>
      <c r="U200" s="9">
        <v>115724.333333</v>
      </c>
      <c r="V200" s="9">
        <v>67970.631066999995</v>
      </c>
      <c r="W200" s="9">
        <v>74579.636362999998</v>
      </c>
      <c r="X200" s="7"/>
      <c r="Y200" s="10">
        <v>15.116666666666699</v>
      </c>
      <c r="Z200" s="10">
        <v>22.3333333333333</v>
      </c>
      <c r="AA200" s="10">
        <v>14.954128440367001</v>
      </c>
      <c r="AB200" s="10">
        <v>15.818181818181801</v>
      </c>
      <c r="AC200" s="7"/>
      <c r="AD200" s="9">
        <v>14.6666666666667</v>
      </c>
      <c r="AE200" s="10">
        <v>19</v>
      </c>
      <c r="AF200" s="10">
        <v>14.688073394495399</v>
      </c>
      <c r="AG200" s="10">
        <v>15.363636363636401</v>
      </c>
      <c r="AH200" s="7"/>
      <c r="AI200" s="10">
        <v>4.5916666666666703</v>
      </c>
      <c r="AJ200" s="10">
        <v>5</v>
      </c>
      <c r="AK200" s="10">
        <v>4.5229357798165104</v>
      </c>
      <c r="AL200" s="10">
        <v>5.0909090909090899</v>
      </c>
      <c r="AM200" s="7"/>
    </row>
    <row r="201" spans="1:39" x14ac:dyDescent="0.25">
      <c r="A201" s="7" t="s">
        <v>506</v>
      </c>
      <c r="B201" s="7" t="s">
        <v>507</v>
      </c>
      <c r="C201" s="7" t="s">
        <v>72</v>
      </c>
      <c r="D201" s="7" t="s">
        <v>69</v>
      </c>
      <c r="E201" s="8">
        <v>48</v>
      </c>
      <c r="F201" s="8">
        <v>41</v>
      </c>
      <c r="G201" s="8">
        <v>7</v>
      </c>
      <c r="H201" s="8">
        <v>3</v>
      </c>
      <c r="I201" s="8">
        <v>2</v>
      </c>
      <c r="J201" s="8">
        <v>1</v>
      </c>
      <c r="K201" s="8">
        <v>42</v>
      </c>
      <c r="L201" s="8">
        <v>37</v>
      </c>
      <c r="M201" s="8">
        <v>5</v>
      </c>
      <c r="N201" s="8">
        <v>4</v>
      </c>
      <c r="O201" s="8">
        <v>3</v>
      </c>
      <c r="P201" s="8">
        <v>1</v>
      </c>
      <c r="Q201" s="8">
        <v>1</v>
      </c>
      <c r="R201" s="8">
        <v>0</v>
      </c>
      <c r="S201" s="8">
        <v>1</v>
      </c>
      <c r="T201" s="9">
        <v>64549.458333000002</v>
      </c>
      <c r="U201" s="9">
        <v>120332.5</v>
      </c>
      <c r="V201" s="9">
        <v>62035.357142000001</v>
      </c>
      <c r="W201" s="9">
        <v>62691.333333000002</v>
      </c>
      <c r="X201" s="9">
        <v>64150</v>
      </c>
      <c r="Y201" s="10">
        <v>11.8125</v>
      </c>
      <c r="Z201" s="10">
        <v>14</v>
      </c>
      <c r="AA201" s="10">
        <v>11.7619047619048</v>
      </c>
      <c r="AB201" s="10">
        <v>10.75</v>
      </c>
      <c r="AC201" s="10">
        <v>10</v>
      </c>
      <c r="AD201" s="9">
        <v>8.8125</v>
      </c>
      <c r="AE201" s="10">
        <v>7.6666666666666696</v>
      </c>
      <c r="AF201" s="10">
        <v>8.9047619047619104</v>
      </c>
      <c r="AG201" s="10">
        <v>9.5</v>
      </c>
      <c r="AH201" s="10">
        <v>10</v>
      </c>
      <c r="AI201" s="10">
        <v>4.4791666666666696</v>
      </c>
      <c r="AJ201" s="10">
        <v>5</v>
      </c>
      <c r="AK201" s="10">
        <v>4.4523809523809499</v>
      </c>
      <c r="AL201" s="10">
        <v>4.75</v>
      </c>
      <c r="AM201" s="10">
        <v>5</v>
      </c>
    </row>
    <row r="202" spans="1:39" x14ac:dyDescent="0.25">
      <c r="A202" s="7" t="s">
        <v>508</v>
      </c>
      <c r="B202" s="7" t="s">
        <v>509</v>
      </c>
      <c r="C202" s="7" t="s">
        <v>72</v>
      </c>
      <c r="D202" s="7" t="s">
        <v>69</v>
      </c>
      <c r="E202" s="8">
        <v>135</v>
      </c>
      <c r="F202" s="8">
        <v>94</v>
      </c>
      <c r="G202" s="8">
        <v>41</v>
      </c>
      <c r="H202" s="8">
        <v>8</v>
      </c>
      <c r="I202" s="8">
        <v>1</v>
      </c>
      <c r="J202" s="8">
        <v>7</v>
      </c>
      <c r="K202" s="8">
        <v>115</v>
      </c>
      <c r="L202" s="8">
        <v>87</v>
      </c>
      <c r="M202" s="8">
        <v>28</v>
      </c>
      <c r="N202" s="8">
        <v>8</v>
      </c>
      <c r="O202" s="8">
        <v>6</v>
      </c>
      <c r="P202" s="8">
        <v>2</v>
      </c>
      <c r="Q202" s="8">
        <v>6</v>
      </c>
      <c r="R202" s="8">
        <v>2</v>
      </c>
      <c r="S202" s="8">
        <v>4</v>
      </c>
      <c r="T202" s="9">
        <v>77860.385185000006</v>
      </c>
      <c r="U202" s="9">
        <v>114562.5</v>
      </c>
      <c r="V202" s="9">
        <v>74269.858407000007</v>
      </c>
      <c r="W202" s="9">
        <v>93236.875</v>
      </c>
      <c r="X202" s="9">
        <v>76043.833333000002</v>
      </c>
      <c r="Y202" s="10">
        <v>17.755555555555599</v>
      </c>
      <c r="Z202" s="10">
        <v>6.75</v>
      </c>
      <c r="AA202" s="10">
        <v>18.474137931034502</v>
      </c>
      <c r="AB202" s="10">
        <v>20.6666666666667</v>
      </c>
      <c r="AC202" s="10">
        <v>17.8333333333333</v>
      </c>
      <c r="AD202" s="9">
        <v>17.362962962963</v>
      </c>
      <c r="AE202" s="10">
        <v>4.75</v>
      </c>
      <c r="AF202" s="10">
        <v>18.112068965517199</v>
      </c>
      <c r="AG202" s="10">
        <v>20.5555555555556</v>
      </c>
      <c r="AH202" s="10">
        <v>17.3333333333333</v>
      </c>
      <c r="AI202" s="10">
        <v>4.45185185185185</v>
      </c>
      <c r="AJ202" s="10">
        <v>5.125</v>
      </c>
      <c r="AK202" s="10">
        <v>4.3965517241379297</v>
      </c>
      <c r="AL202" s="10">
        <v>4.6666666666666696</v>
      </c>
      <c r="AM202" s="10">
        <v>4.6666666666666696</v>
      </c>
    </row>
    <row r="203" spans="1:39" x14ac:dyDescent="0.25">
      <c r="A203" s="7" t="s">
        <v>510</v>
      </c>
      <c r="B203" s="7" t="s">
        <v>511</v>
      </c>
      <c r="C203" s="7" t="s">
        <v>72</v>
      </c>
      <c r="D203" s="7" t="s">
        <v>224</v>
      </c>
      <c r="E203" s="8">
        <v>126</v>
      </c>
      <c r="F203" s="8">
        <v>93</v>
      </c>
      <c r="G203" s="8">
        <v>33</v>
      </c>
      <c r="H203" s="8">
        <v>7</v>
      </c>
      <c r="I203" s="8">
        <v>4</v>
      </c>
      <c r="J203" s="8">
        <v>3</v>
      </c>
      <c r="K203" s="8">
        <v>104</v>
      </c>
      <c r="L203" s="8">
        <v>78</v>
      </c>
      <c r="M203" s="8">
        <v>26</v>
      </c>
      <c r="N203" s="8">
        <v>14</v>
      </c>
      <c r="O203" s="8">
        <v>11</v>
      </c>
      <c r="P203" s="8">
        <v>3</v>
      </c>
      <c r="Q203" s="8">
        <v>1</v>
      </c>
      <c r="R203" s="8">
        <v>0</v>
      </c>
      <c r="S203" s="8">
        <v>1</v>
      </c>
      <c r="T203" s="9">
        <v>79783.349205999999</v>
      </c>
      <c r="U203" s="9">
        <v>114099.142857</v>
      </c>
      <c r="V203" s="9">
        <v>77047.125</v>
      </c>
      <c r="W203" s="9">
        <v>80669.142856999999</v>
      </c>
      <c r="X203" s="9">
        <v>111739</v>
      </c>
      <c r="Y203" s="10">
        <v>16.158730158730201</v>
      </c>
      <c r="Z203" s="10">
        <v>18.5</v>
      </c>
      <c r="AA203" s="10">
        <v>16.350427350427299</v>
      </c>
      <c r="AB203" s="10">
        <v>13.181818181818199</v>
      </c>
      <c r="AC203" s="10">
        <v>20</v>
      </c>
      <c r="AD203" s="9">
        <v>14.087301587301599</v>
      </c>
      <c r="AE203" s="10">
        <v>15.125</v>
      </c>
      <c r="AF203" s="10">
        <v>13.7692307692308</v>
      </c>
      <c r="AG203" s="10">
        <v>9.7272727272727302</v>
      </c>
      <c r="AH203" s="10">
        <v>19</v>
      </c>
      <c r="AI203" s="10">
        <v>4.7539682539682504</v>
      </c>
      <c r="AJ203" s="10">
        <v>4.875</v>
      </c>
      <c r="AK203" s="10">
        <v>4.7350427350427404</v>
      </c>
      <c r="AL203" s="10">
        <v>4.9090909090909101</v>
      </c>
      <c r="AM203" s="10">
        <v>5</v>
      </c>
    </row>
    <row r="204" spans="1:39" x14ac:dyDescent="0.25">
      <c r="A204" s="7" t="s">
        <v>512</v>
      </c>
      <c r="B204" s="7" t="s">
        <v>513</v>
      </c>
      <c r="C204" s="7" t="s">
        <v>72</v>
      </c>
      <c r="D204" s="7" t="s">
        <v>106</v>
      </c>
      <c r="E204" s="8">
        <v>645</v>
      </c>
      <c r="F204" s="8">
        <v>483</v>
      </c>
      <c r="G204" s="8">
        <v>162</v>
      </c>
      <c r="H204" s="8">
        <v>34</v>
      </c>
      <c r="I204" s="8">
        <v>26</v>
      </c>
      <c r="J204" s="8">
        <v>8</v>
      </c>
      <c r="K204" s="8">
        <v>541</v>
      </c>
      <c r="L204" s="8">
        <v>401</v>
      </c>
      <c r="M204" s="8">
        <v>140</v>
      </c>
      <c r="N204" s="8">
        <v>61</v>
      </c>
      <c r="O204" s="8">
        <v>50</v>
      </c>
      <c r="P204" s="8">
        <v>11</v>
      </c>
      <c r="Q204" s="8">
        <v>10</v>
      </c>
      <c r="R204" s="8">
        <v>7</v>
      </c>
      <c r="S204" s="8">
        <v>3</v>
      </c>
      <c r="T204" s="9">
        <v>94085.246511000005</v>
      </c>
      <c r="U204" s="9">
        <v>134302.70588200001</v>
      </c>
      <c r="V204" s="9">
        <v>91571.448147999996</v>
      </c>
      <c r="W204" s="9">
        <v>91857.475409000006</v>
      </c>
      <c r="X204" s="9">
        <v>106680.4</v>
      </c>
      <c r="Y204" s="10">
        <v>17.034108527131799</v>
      </c>
      <c r="Z204" s="10">
        <v>21.6</v>
      </c>
      <c r="AA204" s="10">
        <v>17.7777777777778</v>
      </c>
      <c r="AB204" s="10">
        <v>14.867647058823501</v>
      </c>
      <c r="AC204" s="10">
        <v>15.2</v>
      </c>
      <c r="AD204" s="9">
        <v>13.266666666666699</v>
      </c>
      <c r="AE204" s="10">
        <v>11.257142857142901</v>
      </c>
      <c r="AF204" s="10">
        <v>14.6027397260274</v>
      </c>
      <c r="AG204" s="10">
        <v>10</v>
      </c>
      <c r="AH204" s="10">
        <v>8.9</v>
      </c>
      <c r="AI204" s="10">
        <v>4.8976744186046499</v>
      </c>
      <c r="AJ204" s="10">
        <v>5.2</v>
      </c>
      <c r="AK204" s="10">
        <v>4.89041095890411</v>
      </c>
      <c r="AL204" s="10">
        <v>4.9117647058823497</v>
      </c>
      <c r="AM204" s="10">
        <v>4.8</v>
      </c>
    </row>
    <row r="205" spans="1:39" x14ac:dyDescent="0.25">
      <c r="A205" s="7" t="s">
        <v>514</v>
      </c>
      <c r="B205" s="7" t="s">
        <v>515</v>
      </c>
      <c r="C205" s="7" t="s">
        <v>72</v>
      </c>
      <c r="D205" s="7" t="s">
        <v>217</v>
      </c>
      <c r="E205" s="8">
        <v>220</v>
      </c>
      <c r="F205" s="8">
        <v>151</v>
      </c>
      <c r="G205" s="8">
        <v>69</v>
      </c>
      <c r="H205" s="8">
        <v>14</v>
      </c>
      <c r="I205" s="8">
        <v>3</v>
      </c>
      <c r="J205" s="8">
        <v>11</v>
      </c>
      <c r="K205" s="8">
        <v>181</v>
      </c>
      <c r="L205" s="8">
        <v>126</v>
      </c>
      <c r="M205" s="8">
        <v>55</v>
      </c>
      <c r="N205" s="8">
        <v>23</v>
      </c>
      <c r="O205" s="8">
        <v>21</v>
      </c>
      <c r="P205" s="8">
        <v>2</v>
      </c>
      <c r="Q205" s="8">
        <v>2</v>
      </c>
      <c r="R205" s="8">
        <v>1</v>
      </c>
      <c r="S205" s="8">
        <v>1</v>
      </c>
      <c r="T205" s="9">
        <v>72282.627271999998</v>
      </c>
      <c r="U205" s="9">
        <v>113660.5</v>
      </c>
      <c r="V205" s="9">
        <v>68538.165745000006</v>
      </c>
      <c r="W205" s="9">
        <v>74885.130434000006</v>
      </c>
      <c r="X205" s="9">
        <v>91582.5</v>
      </c>
      <c r="Y205" s="10">
        <v>12.1</v>
      </c>
      <c r="Z205" s="10">
        <v>14.6428571428571</v>
      </c>
      <c r="AA205" s="10">
        <v>12.0104712041885</v>
      </c>
      <c r="AB205" s="10">
        <v>10.181818181818199</v>
      </c>
      <c r="AC205" s="10">
        <v>6.5</v>
      </c>
      <c r="AD205" s="9">
        <v>10.1863636363636</v>
      </c>
      <c r="AE205" s="10">
        <v>9.78571428571429</v>
      </c>
      <c r="AF205" s="10">
        <v>10.240837696335101</v>
      </c>
      <c r="AG205" s="10">
        <v>9.1212121212121193</v>
      </c>
      <c r="AH205" s="10">
        <v>6.5</v>
      </c>
      <c r="AI205" s="10">
        <v>4.52727272727273</v>
      </c>
      <c r="AJ205" s="10">
        <v>5.1428571428571397</v>
      </c>
      <c r="AK205" s="10">
        <v>4.4764397905759203</v>
      </c>
      <c r="AL205" s="10">
        <v>4.7878787878787898</v>
      </c>
      <c r="AM205" s="10">
        <v>4</v>
      </c>
    </row>
    <row r="206" spans="1:39" x14ac:dyDescent="0.25">
      <c r="A206" s="7" t="s">
        <v>516</v>
      </c>
      <c r="B206" s="7" t="s">
        <v>517</v>
      </c>
      <c r="C206" s="7" t="s">
        <v>72</v>
      </c>
      <c r="D206" s="7" t="s">
        <v>518</v>
      </c>
      <c r="E206" s="8">
        <v>643</v>
      </c>
      <c r="F206" s="8">
        <v>479</v>
      </c>
      <c r="G206" s="8">
        <v>164</v>
      </c>
      <c r="H206" s="8">
        <v>35</v>
      </c>
      <c r="I206" s="8">
        <v>24</v>
      </c>
      <c r="J206" s="8">
        <v>11</v>
      </c>
      <c r="K206" s="8">
        <v>491</v>
      </c>
      <c r="L206" s="8">
        <v>364</v>
      </c>
      <c r="M206" s="8">
        <v>127</v>
      </c>
      <c r="N206" s="8">
        <v>84</v>
      </c>
      <c r="O206" s="8">
        <v>70</v>
      </c>
      <c r="P206" s="8">
        <v>14</v>
      </c>
      <c r="Q206" s="8">
        <v>36</v>
      </c>
      <c r="R206" s="8">
        <v>24</v>
      </c>
      <c r="S206" s="8">
        <v>12</v>
      </c>
      <c r="T206" s="9">
        <v>92022.533437000006</v>
      </c>
      <c r="U206" s="9">
        <v>117584.393939</v>
      </c>
      <c r="V206" s="9">
        <v>89748.374744999994</v>
      </c>
      <c r="W206" s="9">
        <v>93219.190476000003</v>
      </c>
      <c r="X206" s="9">
        <v>96952.571427999996</v>
      </c>
      <c r="Y206" s="10">
        <v>16.6827371695179</v>
      </c>
      <c r="Z206" s="10">
        <v>17.282051282051299</v>
      </c>
      <c r="AA206" s="10">
        <v>16.898916967508999</v>
      </c>
      <c r="AB206" s="10">
        <v>16.483146067415699</v>
      </c>
      <c r="AC206" s="10">
        <v>18.0833333333333</v>
      </c>
      <c r="AD206" s="9">
        <v>14.5598755832037</v>
      </c>
      <c r="AE206" s="10">
        <v>10.2307692307692</v>
      </c>
      <c r="AF206" s="10">
        <v>15.3321299638989</v>
      </c>
      <c r="AG206" s="10">
        <v>13.4606741573034</v>
      </c>
      <c r="AH206" s="10">
        <v>15.6111111111111</v>
      </c>
      <c r="AI206" s="10">
        <v>4.5381026438569201</v>
      </c>
      <c r="AJ206" s="10">
        <v>5.0769230769230802</v>
      </c>
      <c r="AK206" s="10">
        <v>4.4711191335740104</v>
      </c>
      <c r="AL206" s="10">
        <v>4.8089887640449396</v>
      </c>
      <c r="AM206" s="10">
        <v>4.4444444444444402</v>
      </c>
    </row>
    <row r="207" spans="1:39" x14ac:dyDescent="0.25">
      <c r="A207" s="7" t="s">
        <v>519</v>
      </c>
      <c r="B207" s="7" t="s">
        <v>520</v>
      </c>
      <c r="C207" s="7" t="s">
        <v>68</v>
      </c>
      <c r="D207" s="7" t="s">
        <v>76</v>
      </c>
      <c r="E207" s="8">
        <v>25</v>
      </c>
      <c r="F207" s="8">
        <v>13</v>
      </c>
      <c r="G207" s="8">
        <v>12</v>
      </c>
      <c r="H207" s="8">
        <v>3</v>
      </c>
      <c r="I207" s="8">
        <v>1</v>
      </c>
      <c r="J207" s="8">
        <v>2</v>
      </c>
      <c r="K207" s="8">
        <v>21</v>
      </c>
      <c r="L207" s="8">
        <v>11</v>
      </c>
      <c r="M207" s="8">
        <v>10</v>
      </c>
      <c r="N207" s="8">
        <v>1</v>
      </c>
      <c r="O207" s="8">
        <v>1</v>
      </c>
      <c r="P207" s="8">
        <v>0</v>
      </c>
      <c r="Q207" s="8">
        <v>0</v>
      </c>
      <c r="R207" s="8">
        <v>0</v>
      </c>
      <c r="S207" s="8">
        <v>0</v>
      </c>
      <c r="T207" s="9">
        <v>115964.72</v>
      </c>
      <c r="U207" s="9">
        <v>180379.666666</v>
      </c>
      <c r="V207" s="9">
        <v>106664.85714199999</v>
      </c>
      <c r="W207" s="9">
        <v>118017</v>
      </c>
      <c r="X207" s="7"/>
      <c r="Y207" s="10">
        <v>15.48</v>
      </c>
      <c r="Z207" s="10">
        <v>29.3333333333333</v>
      </c>
      <c r="AA207" s="10">
        <v>13.523809523809501</v>
      </c>
      <c r="AB207" s="10">
        <v>15</v>
      </c>
      <c r="AC207" s="7"/>
      <c r="AD207" s="9">
        <v>11.2</v>
      </c>
      <c r="AE207" s="10">
        <v>8.6666666666666696</v>
      </c>
      <c r="AF207" s="10">
        <v>12</v>
      </c>
      <c r="AG207" s="10">
        <v>2</v>
      </c>
      <c r="AH207" s="7"/>
      <c r="AI207" s="10">
        <v>4.28</v>
      </c>
      <c r="AJ207" s="10">
        <v>5.3333333333333304</v>
      </c>
      <c r="AK207" s="10">
        <v>4.0952380952380896</v>
      </c>
      <c r="AL207" s="10">
        <v>5</v>
      </c>
      <c r="AM207" s="7"/>
    </row>
    <row r="208" spans="1:39" x14ac:dyDescent="0.25">
      <c r="A208" s="7" t="s">
        <v>521</v>
      </c>
      <c r="B208" s="7" t="s">
        <v>522</v>
      </c>
      <c r="C208" s="7" t="s">
        <v>72</v>
      </c>
      <c r="D208" s="7" t="s">
        <v>398</v>
      </c>
      <c r="E208" s="8">
        <v>274</v>
      </c>
      <c r="F208" s="8">
        <v>212</v>
      </c>
      <c r="G208" s="8">
        <v>62</v>
      </c>
      <c r="H208" s="8">
        <v>16</v>
      </c>
      <c r="I208" s="8">
        <v>10</v>
      </c>
      <c r="J208" s="8">
        <v>6</v>
      </c>
      <c r="K208" s="8">
        <v>211</v>
      </c>
      <c r="L208" s="8">
        <v>169</v>
      </c>
      <c r="M208" s="8">
        <v>42</v>
      </c>
      <c r="N208" s="8">
        <v>34</v>
      </c>
      <c r="O208" s="8">
        <v>24</v>
      </c>
      <c r="P208" s="8">
        <v>10</v>
      </c>
      <c r="Q208" s="8">
        <v>13</v>
      </c>
      <c r="R208" s="8">
        <v>9</v>
      </c>
      <c r="S208" s="8">
        <v>4</v>
      </c>
      <c r="T208" s="9">
        <v>84319.605838999996</v>
      </c>
      <c r="U208" s="9">
        <v>126212.375</v>
      </c>
      <c r="V208" s="9">
        <v>79755.872036999994</v>
      </c>
      <c r="W208" s="9">
        <v>90503.058822999999</v>
      </c>
      <c r="X208" s="9">
        <v>90660.076923000001</v>
      </c>
      <c r="Y208" s="10">
        <v>14.1131386861314</v>
      </c>
      <c r="Z208" s="10">
        <v>19.625</v>
      </c>
      <c r="AA208" s="10">
        <v>13.864150943396201</v>
      </c>
      <c r="AB208" s="10">
        <v>12</v>
      </c>
      <c r="AC208" s="10">
        <v>16.2</v>
      </c>
      <c r="AD208" s="9">
        <v>11.1131386861314</v>
      </c>
      <c r="AE208" s="10">
        <v>13.4375</v>
      </c>
      <c r="AF208" s="10">
        <v>11.0679245283019</v>
      </c>
      <c r="AG208" s="10">
        <v>9.4565217391304408</v>
      </c>
      <c r="AH208" s="10">
        <v>10.24</v>
      </c>
      <c r="AI208" s="10">
        <v>4.7919708029197103</v>
      </c>
      <c r="AJ208" s="10">
        <v>5.3125</v>
      </c>
      <c r="AK208" s="10">
        <v>4.7622641509434001</v>
      </c>
      <c r="AL208" s="10">
        <v>4.8695652173913002</v>
      </c>
      <c r="AM208" s="10">
        <v>4.96</v>
      </c>
    </row>
    <row r="209" spans="1:39" x14ac:dyDescent="0.25">
      <c r="A209" s="7" t="s">
        <v>523</v>
      </c>
      <c r="B209" s="7" t="s">
        <v>524</v>
      </c>
      <c r="C209" s="7" t="s">
        <v>72</v>
      </c>
      <c r="D209" s="7" t="s">
        <v>116</v>
      </c>
      <c r="E209" s="8">
        <v>216</v>
      </c>
      <c r="F209" s="8">
        <v>159</v>
      </c>
      <c r="G209" s="8">
        <v>57</v>
      </c>
      <c r="H209" s="8">
        <v>12</v>
      </c>
      <c r="I209" s="8">
        <v>9</v>
      </c>
      <c r="J209" s="8">
        <v>3</v>
      </c>
      <c r="K209" s="8">
        <v>170</v>
      </c>
      <c r="L209" s="8">
        <v>123</v>
      </c>
      <c r="M209" s="8">
        <v>47</v>
      </c>
      <c r="N209" s="8">
        <v>27</v>
      </c>
      <c r="O209" s="8">
        <v>22</v>
      </c>
      <c r="P209" s="8">
        <v>5</v>
      </c>
      <c r="Q209" s="8">
        <v>8</v>
      </c>
      <c r="R209" s="8">
        <v>6</v>
      </c>
      <c r="S209" s="8">
        <v>2</v>
      </c>
      <c r="T209" s="9">
        <v>83885.379629000003</v>
      </c>
      <c r="U209" s="9">
        <v>129741.833333</v>
      </c>
      <c r="V209" s="9">
        <v>80016.776469999997</v>
      </c>
      <c r="W209" s="9">
        <v>84857.923076000006</v>
      </c>
      <c r="X209" s="9">
        <v>94147.75</v>
      </c>
      <c r="Y209" s="10">
        <v>16.800925925925899</v>
      </c>
      <c r="Z209" s="10">
        <v>23.3333333333333</v>
      </c>
      <c r="AA209" s="10">
        <v>17.101851851851901</v>
      </c>
      <c r="AB209" s="10">
        <v>14.5142857142857</v>
      </c>
      <c r="AC209" s="10">
        <v>17.125</v>
      </c>
      <c r="AD209" s="9">
        <v>13.101851851851899</v>
      </c>
      <c r="AE209" s="10">
        <v>9</v>
      </c>
      <c r="AF209" s="10">
        <v>14.1805555555556</v>
      </c>
      <c r="AG209" s="10">
        <v>9.5714285714285694</v>
      </c>
      <c r="AH209" s="10">
        <v>10</v>
      </c>
      <c r="AI209" s="10">
        <v>4.7083333333333304</v>
      </c>
      <c r="AJ209" s="10">
        <v>5.1666666666666696</v>
      </c>
      <c r="AK209" s="10">
        <v>4.7083333333333304</v>
      </c>
      <c r="AL209" s="10">
        <v>4.8</v>
      </c>
      <c r="AM209" s="10">
        <v>4.375</v>
      </c>
    </row>
    <row r="210" spans="1:39" x14ac:dyDescent="0.25">
      <c r="A210" s="7" t="s">
        <v>525</v>
      </c>
      <c r="B210" s="7" t="s">
        <v>526</v>
      </c>
      <c r="C210" s="7" t="s">
        <v>68</v>
      </c>
      <c r="D210" s="7" t="s">
        <v>179</v>
      </c>
      <c r="E210" s="8">
        <v>27</v>
      </c>
      <c r="F210" s="8">
        <v>11</v>
      </c>
      <c r="G210" s="8">
        <v>16</v>
      </c>
      <c r="H210" s="8">
        <v>4</v>
      </c>
      <c r="I210" s="8">
        <v>2</v>
      </c>
      <c r="J210" s="8">
        <v>2</v>
      </c>
      <c r="K210" s="8">
        <v>20</v>
      </c>
      <c r="L210" s="8">
        <v>7</v>
      </c>
      <c r="M210" s="8">
        <v>13</v>
      </c>
      <c r="N210" s="8">
        <v>2</v>
      </c>
      <c r="O210" s="8">
        <v>2</v>
      </c>
      <c r="P210" s="8">
        <v>0</v>
      </c>
      <c r="Q210" s="8">
        <v>1</v>
      </c>
      <c r="R210" s="8">
        <v>0</v>
      </c>
      <c r="S210" s="8">
        <v>1</v>
      </c>
      <c r="T210" s="9">
        <v>72495.629629000003</v>
      </c>
      <c r="U210" s="9">
        <v>95066.5</v>
      </c>
      <c r="V210" s="9">
        <v>67149.7</v>
      </c>
      <c r="W210" s="9">
        <v>80836</v>
      </c>
      <c r="X210" s="9">
        <v>72450</v>
      </c>
      <c r="Y210" s="10">
        <v>15.407407407407399</v>
      </c>
      <c r="Z210" s="10">
        <v>21</v>
      </c>
      <c r="AA210" s="10">
        <v>14.55</v>
      </c>
      <c r="AB210" s="10">
        <v>14.5</v>
      </c>
      <c r="AC210" s="10">
        <v>12</v>
      </c>
      <c r="AD210" s="9">
        <v>11.296296296296299</v>
      </c>
      <c r="AE210" s="10">
        <v>10</v>
      </c>
      <c r="AF210" s="10">
        <v>11.7</v>
      </c>
      <c r="AG210" s="10">
        <v>14.5</v>
      </c>
      <c r="AH210" s="10">
        <v>2</v>
      </c>
      <c r="AI210" s="10">
        <v>3.8518518518518499</v>
      </c>
      <c r="AJ210" s="10">
        <v>4.75</v>
      </c>
      <c r="AK210" s="10">
        <v>3.55</v>
      </c>
      <c r="AL210" s="10">
        <v>4.5</v>
      </c>
      <c r="AM210" s="10">
        <v>5</v>
      </c>
    </row>
    <row r="211" spans="1:39" x14ac:dyDescent="0.25">
      <c r="A211" s="7" t="s">
        <v>527</v>
      </c>
      <c r="B211" s="7" t="s">
        <v>528</v>
      </c>
      <c r="C211" s="7" t="s">
        <v>72</v>
      </c>
      <c r="D211" s="7" t="s">
        <v>345</v>
      </c>
      <c r="E211" s="8">
        <v>217</v>
      </c>
      <c r="F211" s="8">
        <v>151</v>
      </c>
      <c r="G211" s="8">
        <v>66</v>
      </c>
      <c r="H211" s="8">
        <v>13</v>
      </c>
      <c r="I211" s="8">
        <v>4</v>
      </c>
      <c r="J211" s="8">
        <v>9</v>
      </c>
      <c r="K211" s="8">
        <v>182</v>
      </c>
      <c r="L211" s="8">
        <v>128</v>
      </c>
      <c r="M211" s="8">
        <v>54</v>
      </c>
      <c r="N211" s="8">
        <v>15</v>
      </c>
      <c r="O211" s="8">
        <v>14</v>
      </c>
      <c r="P211" s="8">
        <v>1</v>
      </c>
      <c r="Q211" s="8">
        <v>10</v>
      </c>
      <c r="R211" s="8">
        <v>7</v>
      </c>
      <c r="S211" s="8">
        <v>3</v>
      </c>
      <c r="T211" s="9">
        <v>83798.686635000005</v>
      </c>
      <c r="U211" s="9">
        <v>124526.307692</v>
      </c>
      <c r="V211" s="9">
        <v>80747.563534999994</v>
      </c>
      <c r="W211" s="9">
        <v>88349.266665999996</v>
      </c>
      <c r="X211" s="9">
        <v>78115.625</v>
      </c>
      <c r="Y211" s="10">
        <v>15.751152073732699</v>
      </c>
      <c r="Z211" s="10">
        <v>19.461538461538499</v>
      </c>
      <c r="AA211" s="10">
        <v>15.663829787234</v>
      </c>
      <c r="AB211" s="10">
        <v>19.9166666666667</v>
      </c>
      <c r="AC211" s="10">
        <v>10.181818181818199</v>
      </c>
      <c r="AD211" s="9">
        <v>12.9308755760369</v>
      </c>
      <c r="AE211" s="10">
        <v>7.5384615384615401</v>
      </c>
      <c r="AF211" s="10">
        <v>13.557446808510599</v>
      </c>
      <c r="AG211" s="10">
        <v>16.7083333333333</v>
      </c>
      <c r="AH211" s="10">
        <v>7</v>
      </c>
      <c r="AI211" s="10">
        <v>4.68663594470046</v>
      </c>
      <c r="AJ211" s="10">
        <v>5.3076923076923102</v>
      </c>
      <c r="AK211" s="10">
        <v>4.6085106382978704</v>
      </c>
      <c r="AL211" s="10">
        <v>4.8333333333333304</v>
      </c>
      <c r="AM211" s="10">
        <v>4.6363636363636402</v>
      </c>
    </row>
    <row r="212" spans="1:39" x14ac:dyDescent="0.25">
      <c r="A212" s="7" t="s">
        <v>529</v>
      </c>
      <c r="B212" s="7" t="s">
        <v>530</v>
      </c>
      <c r="C212" s="7" t="s">
        <v>72</v>
      </c>
      <c r="D212" s="7" t="s">
        <v>162</v>
      </c>
      <c r="E212" s="8">
        <v>636</v>
      </c>
      <c r="F212" s="8">
        <v>466</v>
      </c>
      <c r="G212" s="8">
        <v>170</v>
      </c>
      <c r="H212" s="8">
        <v>30</v>
      </c>
      <c r="I212" s="8">
        <v>17</v>
      </c>
      <c r="J212" s="8">
        <v>13</v>
      </c>
      <c r="K212" s="8">
        <v>524</v>
      </c>
      <c r="L212" s="8">
        <v>379</v>
      </c>
      <c r="M212" s="8">
        <v>145</v>
      </c>
      <c r="N212" s="8">
        <v>77</v>
      </c>
      <c r="O212" s="8">
        <v>68</v>
      </c>
      <c r="P212" s="8">
        <v>9</v>
      </c>
      <c r="Q212" s="8">
        <v>6</v>
      </c>
      <c r="R212" s="8">
        <v>3</v>
      </c>
      <c r="S212" s="8">
        <v>3</v>
      </c>
      <c r="T212" s="9">
        <v>95448.256288999997</v>
      </c>
      <c r="U212" s="9">
        <v>127550.866666</v>
      </c>
      <c r="V212" s="9">
        <v>93430.374045000004</v>
      </c>
      <c r="W212" s="9">
        <v>95317.289472999997</v>
      </c>
      <c r="X212" s="9">
        <v>112822.5</v>
      </c>
      <c r="Y212" s="10">
        <v>18.201257861635199</v>
      </c>
      <c r="Z212" s="10">
        <v>22.1</v>
      </c>
      <c r="AA212" s="10">
        <v>18.035273368606699</v>
      </c>
      <c r="AB212" s="10">
        <v>16.776470588235298</v>
      </c>
      <c r="AC212" s="10">
        <v>26.3333333333333</v>
      </c>
      <c r="AD212" s="9">
        <v>16.731132075471699</v>
      </c>
      <c r="AE212" s="10">
        <v>17.2</v>
      </c>
      <c r="AF212" s="10">
        <v>16.940035273368601</v>
      </c>
      <c r="AG212" s="10">
        <v>14.411764705882399</v>
      </c>
      <c r="AH212" s="10">
        <v>24</v>
      </c>
      <c r="AI212" s="10">
        <v>4.9182389937106903</v>
      </c>
      <c r="AJ212" s="10">
        <v>5.06666666666667</v>
      </c>
      <c r="AK212" s="10">
        <v>4.9012345679012297</v>
      </c>
      <c r="AL212" s="10">
        <v>4.9764705882352898</v>
      </c>
      <c r="AM212" s="10">
        <v>5</v>
      </c>
    </row>
    <row r="213" spans="1:39" x14ac:dyDescent="0.25">
      <c r="A213" s="7" t="s">
        <v>531</v>
      </c>
      <c r="B213" s="7" t="s">
        <v>532</v>
      </c>
      <c r="C213" s="7" t="s">
        <v>64</v>
      </c>
      <c r="D213" s="7" t="s">
        <v>162</v>
      </c>
      <c r="E213" s="8">
        <v>29</v>
      </c>
      <c r="F213" s="8">
        <v>25</v>
      </c>
      <c r="G213" s="8">
        <v>4</v>
      </c>
      <c r="H213" s="8">
        <v>1</v>
      </c>
      <c r="I213" s="8">
        <v>0</v>
      </c>
      <c r="J213" s="8">
        <v>1</v>
      </c>
      <c r="K213" s="8">
        <v>25</v>
      </c>
      <c r="L213" s="8">
        <v>22</v>
      </c>
      <c r="M213" s="8">
        <v>3</v>
      </c>
      <c r="N213" s="8">
        <v>1</v>
      </c>
      <c r="O213" s="8">
        <v>1</v>
      </c>
      <c r="P213" s="8">
        <v>0</v>
      </c>
      <c r="Q213" s="8">
        <v>2</v>
      </c>
      <c r="R213" s="8">
        <v>2</v>
      </c>
      <c r="S213" s="8">
        <v>0</v>
      </c>
      <c r="T213" s="9">
        <v>50779.758620000001</v>
      </c>
      <c r="U213" s="9">
        <v>121000</v>
      </c>
      <c r="V213" s="9">
        <v>49452.2</v>
      </c>
      <c r="W213" s="9">
        <v>50500</v>
      </c>
      <c r="X213" s="9">
        <v>32404</v>
      </c>
      <c r="Y213" s="10">
        <v>7.31034482758621</v>
      </c>
      <c r="Z213" s="10">
        <v>17</v>
      </c>
      <c r="AA213" s="10">
        <v>7.56</v>
      </c>
      <c r="AB213" s="10">
        <v>2</v>
      </c>
      <c r="AC213" s="10">
        <v>2</v>
      </c>
      <c r="AD213" s="9">
        <v>4.31034482758621</v>
      </c>
      <c r="AE213" s="10">
        <v>3</v>
      </c>
      <c r="AF213" s="10">
        <v>4.6399999999999997</v>
      </c>
      <c r="AG213" s="10">
        <v>2</v>
      </c>
      <c r="AH213" s="10">
        <v>2</v>
      </c>
      <c r="AI213" s="10">
        <v>4.0689655172413799</v>
      </c>
      <c r="AJ213" s="10">
        <v>6</v>
      </c>
      <c r="AK213" s="10">
        <v>3.96</v>
      </c>
      <c r="AL213" s="10">
        <v>5</v>
      </c>
      <c r="AM213" s="10">
        <v>4</v>
      </c>
    </row>
    <row r="214" spans="1:39" x14ac:dyDescent="0.25">
      <c r="A214" s="7" t="s">
        <v>533</v>
      </c>
      <c r="B214" s="7" t="s">
        <v>534</v>
      </c>
      <c r="C214" s="7" t="s">
        <v>72</v>
      </c>
      <c r="D214" s="7" t="s">
        <v>69</v>
      </c>
      <c r="E214" s="8">
        <v>207</v>
      </c>
      <c r="F214" s="8">
        <v>149</v>
      </c>
      <c r="G214" s="8">
        <v>58</v>
      </c>
      <c r="H214" s="8">
        <v>13</v>
      </c>
      <c r="I214" s="8">
        <v>5</v>
      </c>
      <c r="J214" s="8">
        <v>8</v>
      </c>
      <c r="K214" s="8">
        <v>173</v>
      </c>
      <c r="L214" s="8">
        <v>129</v>
      </c>
      <c r="M214" s="8">
        <v>44</v>
      </c>
      <c r="N214" s="8">
        <v>18</v>
      </c>
      <c r="O214" s="8">
        <v>14</v>
      </c>
      <c r="P214" s="8">
        <v>4</v>
      </c>
      <c r="Q214" s="8">
        <v>3</v>
      </c>
      <c r="R214" s="8">
        <v>1</v>
      </c>
      <c r="S214" s="8">
        <v>2</v>
      </c>
      <c r="T214" s="9">
        <v>79638.173913000006</v>
      </c>
      <c r="U214" s="9">
        <v>134210.38461499999</v>
      </c>
      <c r="V214" s="9">
        <v>75266.768786000001</v>
      </c>
      <c r="W214" s="9">
        <v>79792.611111000006</v>
      </c>
      <c r="X214" s="9">
        <v>94316.333333000002</v>
      </c>
      <c r="Y214" s="10">
        <v>17.729468599033801</v>
      </c>
      <c r="Z214" s="10">
        <v>22.571428571428601</v>
      </c>
      <c r="AA214" s="10">
        <v>17.690140845070399</v>
      </c>
      <c r="AB214" s="10">
        <v>16.03125</v>
      </c>
      <c r="AC214" s="10">
        <v>16</v>
      </c>
      <c r="AD214" s="9">
        <v>14.995169082125599</v>
      </c>
      <c r="AE214" s="10">
        <v>9.78571428571429</v>
      </c>
      <c r="AF214" s="10">
        <v>16.014084507042298</v>
      </c>
      <c r="AG214" s="10">
        <v>12.96875</v>
      </c>
      <c r="AH214" s="10">
        <v>12.3333333333333</v>
      </c>
      <c r="AI214" s="10">
        <v>4.6618357487922699</v>
      </c>
      <c r="AJ214" s="10">
        <v>5.5714285714285703</v>
      </c>
      <c r="AK214" s="10">
        <v>4.6291079812206597</v>
      </c>
      <c r="AL214" s="10">
        <v>4.75</v>
      </c>
      <c r="AM214" s="10">
        <v>3.6666666666666701</v>
      </c>
    </row>
    <row r="215" spans="1:39" x14ac:dyDescent="0.25">
      <c r="A215" s="7" t="s">
        <v>535</v>
      </c>
      <c r="B215" s="7" t="s">
        <v>536</v>
      </c>
      <c r="C215" s="7" t="s">
        <v>72</v>
      </c>
      <c r="D215" s="7" t="s">
        <v>398</v>
      </c>
      <c r="E215" s="8">
        <v>280</v>
      </c>
      <c r="F215" s="8">
        <v>189</v>
      </c>
      <c r="G215" s="8">
        <v>91</v>
      </c>
      <c r="H215" s="8">
        <v>16</v>
      </c>
      <c r="I215" s="8">
        <v>8</v>
      </c>
      <c r="J215" s="8">
        <v>8</v>
      </c>
      <c r="K215" s="8">
        <v>217</v>
      </c>
      <c r="L215" s="8">
        <v>146</v>
      </c>
      <c r="M215" s="8">
        <v>71</v>
      </c>
      <c r="N215" s="8">
        <v>38</v>
      </c>
      <c r="O215" s="8">
        <v>30</v>
      </c>
      <c r="P215" s="8">
        <v>8</v>
      </c>
      <c r="Q215" s="8">
        <v>9</v>
      </c>
      <c r="R215" s="8">
        <v>5</v>
      </c>
      <c r="S215" s="8">
        <v>4</v>
      </c>
      <c r="T215" s="9">
        <v>88453.060714000007</v>
      </c>
      <c r="U215" s="9">
        <v>115616.1875</v>
      </c>
      <c r="V215" s="9">
        <v>85391.976957999999</v>
      </c>
      <c r="W215" s="9">
        <v>93660.657894000004</v>
      </c>
      <c r="X215" s="9">
        <v>91981.555554999999</v>
      </c>
      <c r="Y215" s="10">
        <v>17.7678571428571</v>
      </c>
      <c r="Z215" s="10">
        <v>18.529411764705898</v>
      </c>
      <c r="AA215" s="10">
        <v>18.148014440433201</v>
      </c>
      <c r="AB215" s="10">
        <v>18.235294117647101</v>
      </c>
      <c r="AC215" s="10">
        <v>18.615384615384599</v>
      </c>
      <c r="AD215" s="9">
        <v>14.157142857142899</v>
      </c>
      <c r="AE215" s="10">
        <v>7.2941176470588198</v>
      </c>
      <c r="AF215" s="10">
        <v>14.9314079422383</v>
      </c>
      <c r="AG215" s="10">
        <v>14.7450980392157</v>
      </c>
      <c r="AH215" s="10">
        <v>17.076923076923102</v>
      </c>
      <c r="AI215" s="10">
        <v>4.6857142857142904</v>
      </c>
      <c r="AJ215" s="10">
        <v>5.0588235294117601</v>
      </c>
      <c r="AK215" s="10">
        <v>4.6425992779783396</v>
      </c>
      <c r="AL215" s="10">
        <v>4.9215686274509798</v>
      </c>
      <c r="AM215" s="10">
        <v>4.4615384615384599</v>
      </c>
    </row>
    <row r="216" spans="1:39" x14ac:dyDescent="0.25">
      <c r="A216" s="7" t="s">
        <v>537</v>
      </c>
      <c r="B216" s="7" t="s">
        <v>538</v>
      </c>
      <c r="C216" s="7" t="s">
        <v>72</v>
      </c>
      <c r="D216" s="7" t="s">
        <v>232</v>
      </c>
      <c r="E216" s="8">
        <v>109</v>
      </c>
      <c r="F216" s="8">
        <v>76</v>
      </c>
      <c r="G216" s="8">
        <v>33</v>
      </c>
      <c r="H216" s="8">
        <v>6</v>
      </c>
      <c r="I216" s="8">
        <v>2</v>
      </c>
      <c r="J216" s="8">
        <v>4</v>
      </c>
      <c r="K216" s="8">
        <v>90</v>
      </c>
      <c r="L216" s="8">
        <v>62</v>
      </c>
      <c r="M216" s="8">
        <v>28</v>
      </c>
      <c r="N216" s="8">
        <v>14</v>
      </c>
      <c r="O216" s="8">
        <v>13</v>
      </c>
      <c r="P216" s="8">
        <v>1</v>
      </c>
      <c r="Q216" s="8">
        <v>0</v>
      </c>
      <c r="R216" s="8">
        <v>0</v>
      </c>
      <c r="S216" s="8">
        <v>0</v>
      </c>
      <c r="T216" s="9">
        <v>79086.899082000004</v>
      </c>
      <c r="U216" s="9">
        <v>107870.833333</v>
      </c>
      <c r="V216" s="9">
        <v>76698.533332999999</v>
      </c>
      <c r="W216" s="9">
        <v>82336.846153000006</v>
      </c>
      <c r="X216" s="7"/>
      <c r="Y216" s="10">
        <v>17.614678899082602</v>
      </c>
      <c r="Z216" s="10">
        <v>23.1428571428571</v>
      </c>
      <c r="AA216" s="10">
        <v>17.595041322314</v>
      </c>
      <c r="AB216" s="10">
        <v>17.266666666666701</v>
      </c>
      <c r="AC216" s="7"/>
      <c r="AD216" s="9">
        <v>14.3669724770642</v>
      </c>
      <c r="AE216" s="10">
        <v>9.4285714285714306</v>
      </c>
      <c r="AF216" s="10">
        <v>14.297520661157</v>
      </c>
      <c r="AG216" s="10">
        <v>16.733333333333299</v>
      </c>
      <c r="AH216" s="7"/>
      <c r="AI216" s="10">
        <v>4.75229357798165</v>
      </c>
      <c r="AJ216" s="10">
        <v>5.4285714285714297</v>
      </c>
      <c r="AK216" s="10">
        <v>4.7355371900826402</v>
      </c>
      <c r="AL216" s="10">
        <v>4.8666666666666698</v>
      </c>
      <c r="AM216" s="7"/>
    </row>
    <row r="217" spans="1:39" x14ac:dyDescent="0.25">
      <c r="A217" s="7" t="s">
        <v>539</v>
      </c>
      <c r="B217" s="7" t="s">
        <v>540</v>
      </c>
      <c r="C217" s="7" t="s">
        <v>72</v>
      </c>
      <c r="D217" s="7" t="s">
        <v>541</v>
      </c>
      <c r="E217" s="8">
        <v>134</v>
      </c>
      <c r="F217" s="8">
        <v>92</v>
      </c>
      <c r="G217" s="8">
        <v>42</v>
      </c>
      <c r="H217" s="8">
        <v>7</v>
      </c>
      <c r="I217" s="8">
        <v>3</v>
      </c>
      <c r="J217" s="8">
        <v>4</v>
      </c>
      <c r="K217" s="8">
        <v>114</v>
      </c>
      <c r="L217" s="8">
        <v>76</v>
      </c>
      <c r="M217" s="8">
        <v>38</v>
      </c>
      <c r="N217" s="8">
        <v>13</v>
      </c>
      <c r="O217" s="8">
        <v>13</v>
      </c>
      <c r="P217" s="8">
        <v>0</v>
      </c>
      <c r="Q217" s="8">
        <v>0</v>
      </c>
      <c r="R217" s="8">
        <v>0</v>
      </c>
      <c r="S217" s="8">
        <v>0</v>
      </c>
      <c r="T217" s="9">
        <v>73214.328357999999</v>
      </c>
      <c r="U217" s="9">
        <v>116016</v>
      </c>
      <c r="V217" s="9">
        <v>71920.333333000002</v>
      </c>
      <c r="W217" s="9">
        <v>61514.615383999997</v>
      </c>
      <c r="X217" s="7"/>
      <c r="Y217" s="10">
        <v>16.888059701492502</v>
      </c>
      <c r="Z217" s="10">
        <v>19.125</v>
      </c>
      <c r="AA217" s="10">
        <v>17.594202898550702</v>
      </c>
      <c r="AB217" s="10">
        <v>10.0588235294118</v>
      </c>
      <c r="AC217" s="7"/>
      <c r="AD217" s="9">
        <v>16.753731343283601</v>
      </c>
      <c r="AE217" s="10">
        <v>17.125</v>
      </c>
      <c r="AF217" s="10">
        <v>17.565217391304301</v>
      </c>
      <c r="AG217" s="10">
        <v>10.0588235294118</v>
      </c>
      <c r="AH217" s="7"/>
      <c r="AI217" s="10">
        <v>4.3582089552238799</v>
      </c>
      <c r="AJ217" s="10">
        <v>5.25</v>
      </c>
      <c r="AK217" s="10">
        <v>4.2898550724637703</v>
      </c>
      <c r="AL217" s="10">
        <v>4.4705882352941204</v>
      </c>
      <c r="AM217" s="7"/>
    </row>
    <row r="218" spans="1:39" x14ac:dyDescent="0.25">
      <c r="A218" s="7" t="s">
        <v>542</v>
      </c>
      <c r="B218" s="7" t="s">
        <v>543</v>
      </c>
      <c r="C218" s="7" t="s">
        <v>64</v>
      </c>
      <c r="D218" s="7" t="s">
        <v>69</v>
      </c>
      <c r="E218" s="8">
        <v>126</v>
      </c>
      <c r="F218" s="8">
        <v>96</v>
      </c>
      <c r="G218" s="8">
        <v>30</v>
      </c>
      <c r="H218" s="8">
        <v>15</v>
      </c>
      <c r="I218" s="8">
        <v>10</v>
      </c>
      <c r="J218" s="8">
        <v>5</v>
      </c>
      <c r="K218" s="8">
        <v>96</v>
      </c>
      <c r="L218" s="8">
        <v>73</v>
      </c>
      <c r="M218" s="8">
        <v>23</v>
      </c>
      <c r="N218" s="8">
        <v>8</v>
      </c>
      <c r="O218" s="8">
        <v>6</v>
      </c>
      <c r="P218" s="8">
        <v>2</v>
      </c>
      <c r="Q218" s="8">
        <v>7</v>
      </c>
      <c r="R218" s="8">
        <v>7</v>
      </c>
      <c r="S218" s="8">
        <v>0</v>
      </c>
      <c r="T218" s="9">
        <v>75252.928570999997</v>
      </c>
      <c r="U218" s="9">
        <v>114013.666666</v>
      </c>
      <c r="V218" s="9">
        <v>68877.125</v>
      </c>
      <c r="W218" s="9">
        <v>71807.625</v>
      </c>
      <c r="X218" s="9">
        <v>83571.285713999998</v>
      </c>
      <c r="Y218" s="10">
        <v>12.5793650793651</v>
      </c>
      <c r="Z218" s="10">
        <v>18.466666666666701</v>
      </c>
      <c r="AA218" s="10">
        <v>11.62</v>
      </c>
      <c r="AB218" s="10">
        <v>10.5</v>
      </c>
      <c r="AC218" s="10">
        <v>14</v>
      </c>
      <c r="AD218" s="9">
        <v>6.4365079365079403</v>
      </c>
      <c r="AE218" s="10">
        <v>9.06666666666667</v>
      </c>
      <c r="AF218" s="10">
        <v>6.02</v>
      </c>
      <c r="AG218" s="10">
        <v>6.25</v>
      </c>
      <c r="AH218" s="10">
        <v>3.5</v>
      </c>
      <c r="AI218" s="10">
        <v>4.6349206349206398</v>
      </c>
      <c r="AJ218" s="10">
        <v>4.8666666666666698</v>
      </c>
      <c r="AK218" s="10">
        <v>4.5599999999999996</v>
      </c>
      <c r="AL218" s="10">
        <v>4.875</v>
      </c>
      <c r="AM218" s="10">
        <v>4.75</v>
      </c>
    </row>
    <row r="219" spans="1:39" x14ac:dyDescent="0.25">
      <c r="A219" s="7" t="s">
        <v>544</v>
      </c>
      <c r="B219" s="7" t="s">
        <v>545</v>
      </c>
      <c r="C219" s="7" t="s">
        <v>72</v>
      </c>
      <c r="D219" s="7" t="s">
        <v>398</v>
      </c>
      <c r="E219" s="8">
        <v>336</v>
      </c>
      <c r="F219" s="8">
        <v>240</v>
      </c>
      <c r="G219" s="8">
        <v>96</v>
      </c>
      <c r="H219" s="8">
        <v>31</v>
      </c>
      <c r="I219" s="8">
        <v>15</v>
      </c>
      <c r="J219" s="8">
        <v>16</v>
      </c>
      <c r="K219" s="8">
        <v>259</v>
      </c>
      <c r="L219" s="8">
        <v>187</v>
      </c>
      <c r="M219" s="8">
        <v>72</v>
      </c>
      <c r="N219" s="8">
        <v>46</v>
      </c>
      <c r="O219" s="8">
        <v>35</v>
      </c>
      <c r="P219" s="8">
        <v>11</v>
      </c>
      <c r="Q219" s="8">
        <v>11</v>
      </c>
      <c r="R219" s="8">
        <v>8</v>
      </c>
      <c r="S219" s="8">
        <v>3</v>
      </c>
      <c r="T219" s="9">
        <v>85132.991070999997</v>
      </c>
      <c r="U219" s="9">
        <v>124073.619047</v>
      </c>
      <c r="V219" s="9">
        <v>81196.453487999999</v>
      </c>
      <c r="W219" s="9">
        <v>87488.239130000002</v>
      </c>
      <c r="X219" s="9">
        <v>93272.272727000003</v>
      </c>
      <c r="Y219" s="10">
        <v>16.047619047619001</v>
      </c>
      <c r="Z219" s="10">
        <v>21.806451612903199</v>
      </c>
      <c r="AA219" s="10">
        <v>15.305135951661599</v>
      </c>
      <c r="AB219" s="10">
        <v>15.867647058823501</v>
      </c>
      <c r="AC219" s="10">
        <v>18.9444444444444</v>
      </c>
      <c r="AD219" s="9">
        <v>12.5922619047619</v>
      </c>
      <c r="AE219" s="10">
        <v>14.1290322580645</v>
      </c>
      <c r="AF219" s="10">
        <v>12.214501510573999</v>
      </c>
      <c r="AG219" s="10">
        <v>12.588235294117601</v>
      </c>
      <c r="AH219" s="10">
        <v>12.3888888888889</v>
      </c>
      <c r="AI219" s="10">
        <v>4.8065476190476204</v>
      </c>
      <c r="AJ219" s="10">
        <v>5.2258064516129004</v>
      </c>
      <c r="AK219" s="10">
        <v>4.7492447129909401</v>
      </c>
      <c r="AL219" s="10">
        <v>4.9264705882352899</v>
      </c>
      <c r="AM219" s="10">
        <v>5.1666666666666696</v>
      </c>
    </row>
    <row r="220" spans="1:39" x14ac:dyDescent="0.25">
      <c r="A220" s="7" t="s">
        <v>546</v>
      </c>
      <c r="B220" s="7" t="s">
        <v>547</v>
      </c>
      <c r="C220" s="7" t="s">
        <v>72</v>
      </c>
      <c r="D220" s="7" t="s">
        <v>439</v>
      </c>
      <c r="E220" s="8">
        <v>1057</v>
      </c>
      <c r="F220" s="8">
        <v>750</v>
      </c>
      <c r="G220" s="8">
        <v>307</v>
      </c>
      <c r="H220" s="8">
        <v>64</v>
      </c>
      <c r="I220" s="8">
        <v>39</v>
      </c>
      <c r="J220" s="8">
        <v>25</v>
      </c>
      <c r="K220" s="8">
        <v>846</v>
      </c>
      <c r="L220" s="8">
        <v>596</v>
      </c>
      <c r="M220" s="8">
        <v>250</v>
      </c>
      <c r="N220" s="8">
        <v>158</v>
      </c>
      <c r="O220" s="8">
        <v>124</v>
      </c>
      <c r="P220" s="8">
        <v>34</v>
      </c>
      <c r="Q220" s="8">
        <v>12</v>
      </c>
      <c r="R220" s="8">
        <v>8</v>
      </c>
      <c r="S220" s="8">
        <v>4</v>
      </c>
      <c r="T220" s="9">
        <v>74063.407756999994</v>
      </c>
      <c r="U220" s="9">
        <v>116170.34375</v>
      </c>
      <c r="V220" s="9">
        <v>70758.441386999999</v>
      </c>
      <c r="W220" s="9">
        <v>72410.353740999999</v>
      </c>
      <c r="X220" s="9">
        <v>105174.1</v>
      </c>
      <c r="Y220" s="10">
        <v>12.8051087984863</v>
      </c>
      <c r="Z220" s="10">
        <v>19.484848484848499</v>
      </c>
      <c r="AA220" s="10">
        <v>11.9564032697548</v>
      </c>
      <c r="AB220" s="10">
        <v>12.9239766081871</v>
      </c>
      <c r="AC220" s="10">
        <v>19</v>
      </c>
      <c r="AD220" s="9">
        <v>12.767265846736001</v>
      </c>
      <c r="AE220" s="10">
        <v>19.1666666666667</v>
      </c>
      <c r="AF220" s="10">
        <v>11.9318801089918</v>
      </c>
      <c r="AG220" s="10">
        <v>12.9239766081871</v>
      </c>
      <c r="AH220" s="10">
        <v>19</v>
      </c>
      <c r="AI220" s="10">
        <v>4.64900662251656</v>
      </c>
      <c r="AJ220" s="10">
        <v>4.8030303030303001</v>
      </c>
      <c r="AK220" s="10">
        <v>4.6357856494096303</v>
      </c>
      <c r="AL220" s="10">
        <v>4.69590643274854</v>
      </c>
      <c r="AM220" s="10">
        <v>4.6666666666666696</v>
      </c>
    </row>
    <row r="221" spans="1:39" x14ac:dyDescent="0.25">
      <c r="A221" s="7" t="s">
        <v>548</v>
      </c>
      <c r="B221" s="7" t="s">
        <v>549</v>
      </c>
      <c r="C221" s="7" t="s">
        <v>68</v>
      </c>
      <c r="D221" s="7" t="s">
        <v>439</v>
      </c>
      <c r="E221" s="8">
        <v>38</v>
      </c>
      <c r="F221" s="8">
        <v>23</v>
      </c>
      <c r="G221" s="8">
        <v>15</v>
      </c>
      <c r="H221" s="8">
        <v>5</v>
      </c>
      <c r="I221" s="8">
        <v>3</v>
      </c>
      <c r="J221" s="8">
        <v>2</v>
      </c>
      <c r="K221" s="8">
        <v>27</v>
      </c>
      <c r="L221" s="8">
        <v>17</v>
      </c>
      <c r="M221" s="8">
        <v>10</v>
      </c>
      <c r="N221" s="8">
        <v>2</v>
      </c>
      <c r="O221" s="8">
        <v>2</v>
      </c>
      <c r="P221" s="8">
        <v>0</v>
      </c>
      <c r="Q221" s="8">
        <v>4</v>
      </c>
      <c r="R221" s="8">
        <v>1</v>
      </c>
      <c r="S221" s="8">
        <v>3</v>
      </c>
      <c r="T221" s="9">
        <v>61539.763157000001</v>
      </c>
      <c r="U221" s="9">
        <v>98591.4</v>
      </c>
      <c r="V221" s="9">
        <v>51886.777777000003</v>
      </c>
      <c r="W221" s="9">
        <v>84240.5</v>
      </c>
      <c r="X221" s="9">
        <v>69032.5</v>
      </c>
      <c r="Y221" s="10">
        <v>6.4473684210526301</v>
      </c>
      <c r="Z221" s="10">
        <v>10.6</v>
      </c>
      <c r="AA221" s="10">
        <v>5.8888888888888902</v>
      </c>
      <c r="AB221" s="10">
        <v>5</v>
      </c>
      <c r="AC221" s="10">
        <v>5.75</v>
      </c>
      <c r="AD221" s="9">
        <v>5.6052631578947398</v>
      </c>
      <c r="AE221" s="10">
        <v>6.4</v>
      </c>
      <c r="AF221" s="10">
        <v>5.4814814814814801</v>
      </c>
      <c r="AG221" s="10">
        <v>5</v>
      </c>
      <c r="AH221" s="10">
        <v>5.75</v>
      </c>
      <c r="AI221" s="10">
        <v>3.7105263157894699</v>
      </c>
      <c r="AJ221" s="10">
        <v>5</v>
      </c>
      <c r="AK221" s="10">
        <v>3.3703703703703698</v>
      </c>
      <c r="AL221" s="10">
        <v>4</v>
      </c>
      <c r="AM221" s="10">
        <v>4.25</v>
      </c>
    </row>
    <row r="222" spans="1:39" x14ac:dyDescent="0.25">
      <c r="A222" s="7" t="s">
        <v>550</v>
      </c>
      <c r="B222" s="7" t="s">
        <v>551</v>
      </c>
      <c r="C222" s="7" t="s">
        <v>64</v>
      </c>
      <c r="D222" s="7" t="s">
        <v>81</v>
      </c>
      <c r="E222" s="8">
        <v>215</v>
      </c>
      <c r="F222" s="8">
        <v>144</v>
      </c>
      <c r="G222" s="8">
        <v>71</v>
      </c>
      <c r="H222" s="8">
        <v>23</v>
      </c>
      <c r="I222" s="8">
        <v>16</v>
      </c>
      <c r="J222" s="8">
        <v>7</v>
      </c>
      <c r="K222" s="8">
        <v>167</v>
      </c>
      <c r="L222" s="8">
        <v>106</v>
      </c>
      <c r="M222" s="8">
        <v>61</v>
      </c>
      <c r="N222" s="8">
        <v>15</v>
      </c>
      <c r="O222" s="8">
        <v>14</v>
      </c>
      <c r="P222" s="8">
        <v>1</v>
      </c>
      <c r="Q222" s="8">
        <v>12</v>
      </c>
      <c r="R222" s="8">
        <v>9</v>
      </c>
      <c r="S222" s="8">
        <v>3</v>
      </c>
      <c r="T222" s="9">
        <v>76971.669766999999</v>
      </c>
      <c r="U222" s="9">
        <v>127463.521739</v>
      </c>
      <c r="V222" s="9">
        <v>68438.648484000005</v>
      </c>
      <c r="W222" s="9">
        <v>82956.733332999996</v>
      </c>
      <c r="X222" s="9">
        <v>90043.333333000002</v>
      </c>
      <c r="Y222" s="10">
        <v>8.6093023255813996</v>
      </c>
      <c r="Z222" s="10">
        <v>15.5652173913043</v>
      </c>
      <c r="AA222" s="10">
        <v>7.4080459770114899</v>
      </c>
      <c r="AB222" s="10">
        <v>8.4</v>
      </c>
      <c r="AC222" s="10">
        <v>13.4166666666667</v>
      </c>
      <c r="AD222" s="9">
        <v>5.3255813953488396</v>
      </c>
      <c r="AE222" s="10">
        <v>9.1304347826087007</v>
      </c>
      <c r="AF222" s="10">
        <v>4.6436781609195403</v>
      </c>
      <c r="AG222" s="10">
        <v>5.7333333333333298</v>
      </c>
      <c r="AH222" s="10">
        <v>7.8333333333333304</v>
      </c>
      <c r="AI222" s="10">
        <v>4.4511627906976701</v>
      </c>
      <c r="AJ222" s="10">
        <v>4.9130434782608701</v>
      </c>
      <c r="AK222" s="10">
        <v>4.3390804597701198</v>
      </c>
      <c r="AL222" s="10">
        <v>4.93333333333333</v>
      </c>
      <c r="AM222" s="10">
        <v>4.6666666666666696</v>
      </c>
    </row>
    <row r="223" spans="1:39" x14ac:dyDescent="0.25">
      <c r="A223" s="7" t="s">
        <v>552</v>
      </c>
      <c r="B223" s="7" t="s">
        <v>553</v>
      </c>
      <c r="C223" s="7" t="s">
        <v>64</v>
      </c>
      <c r="D223" s="7" t="s">
        <v>81</v>
      </c>
      <c r="E223" s="8">
        <v>111</v>
      </c>
      <c r="F223" s="8">
        <v>77</v>
      </c>
      <c r="G223" s="8">
        <v>34</v>
      </c>
      <c r="H223" s="8">
        <v>7</v>
      </c>
      <c r="I223" s="8">
        <v>5</v>
      </c>
      <c r="J223" s="8">
        <v>2</v>
      </c>
      <c r="K223" s="8">
        <v>83</v>
      </c>
      <c r="L223" s="8">
        <v>59</v>
      </c>
      <c r="M223" s="8">
        <v>24</v>
      </c>
      <c r="N223" s="8">
        <v>9</v>
      </c>
      <c r="O223" s="8">
        <v>7</v>
      </c>
      <c r="P223" s="8">
        <v>2</v>
      </c>
      <c r="Q223" s="8">
        <v>12</v>
      </c>
      <c r="R223" s="8">
        <v>6</v>
      </c>
      <c r="S223" s="8">
        <v>6</v>
      </c>
      <c r="T223" s="9">
        <v>70200.900899999993</v>
      </c>
      <c r="U223" s="9">
        <v>124183.142857</v>
      </c>
      <c r="V223" s="9">
        <v>63108.915661999999</v>
      </c>
      <c r="W223" s="9">
        <v>80188.777776999996</v>
      </c>
      <c r="X223" s="9">
        <v>80273.25</v>
      </c>
      <c r="Y223" s="10">
        <v>9.6576576576576603</v>
      </c>
      <c r="Z223" s="10">
        <v>11.3333333333333</v>
      </c>
      <c r="AA223" s="10">
        <v>9.3678160919540208</v>
      </c>
      <c r="AB223" s="10">
        <v>6.7777777777777803</v>
      </c>
      <c r="AC223" s="10">
        <v>11.1666666666667</v>
      </c>
      <c r="AD223" s="9">
        <v>4.7027027027027</v>
      </c>
      <c r="AE223" s="10">
        <v>4.5555555555555598</v>
      </c>
      <c r="AF223" s="10">
        <v>4.3678160919540199</v>
      </c>
      <c r="AG223" s="10">
        <v>4.3333333333333304</v>
      </c>
      <c r="AH223" s="10">
        <v>7.1666666666666696</v>
      </c>
      <c r="AI223" s="10">
        <v>4.5855855855855898</v>
      </c>
      <c r="AJ223" s="10">
        <v>5.3333333333333304</v>
      </c>
      <c r="AK223" s="10">
        <v>4.5172413793103496</v>
      </c>
      <c r="AL223" s="10">
        <v>4.7777777777777803</v>
      </c>
      <c r="AM223" s="10">
        <v>4.5</v>
      </c>
    </row>
    <row r="224" spans="1:39" x14ac:dyDescent="0.25">
      <c r="A224" s="7" t="s">
        <v>554</v>
      </c>
      <c r="B224" s="7" t="s">
        <v>555</v>
      </c>
      <c r="C224" s="7" t="s">
        <v>64</v>
      </c>
      <c r="D224" s="7" t="s">
        <v>81</v>
      </c>
      <c r="E224" s="8">
        <v>59</v>
      </c>
      <c r="F224" s="8">
        <v>51</v>
      </c>
      <c r="G224" s="8">
        <v>8</v>
      </c>
      <c r="H224" s="8">
        <v>3</v>
      </c>
      <c r="I224" s="8">
        <v>3</v>
      </c>
      <c r="J224" s="8">
        <v>0</v>
      </c>
      <c r="K224" s="8">
        <v>47</v>
      </c>
      <c r="L224" s="8">
        <v>41</v>
      </c>
      <c r="M224" s="8">
        <v>6</v>
      </c>
      <c r="N224" s="8">
        <v>6</v>
      </c>
      <c r="O224" s="8">
        <v>5</v>
      </c>
      <c r="P224" s="8">
        <v>1</v>
      </c>
      <c r="Q224" s="8">
        <v>3</v>
      </c>
      <c r="R224" s="8">
        <v>2</v>
      </c>
      <c r="S224" s="8">
        <v>1</v>
      </c>
      <c r="T224" s="9">
        <v>86563.186440000005</v>
      </c>
      <c r="U224" s="9">
        <v>128445.666666</v>
      </c>
      <c r="V224" s="9">
        <v>82745.617020999998</v>
      </c>
      <c r="W224" s="9">
        <v>81497.833333000002</v>
      </c>
      <c r="X224" s="9">
        <v>114620</v>
      </c>
      <c r="Y224" s="10">
        <v>12.627118644067799</v>
      </c>
      <c r="Z224" s="10">
        <v>16</v>
      </c>
      <c r="AA224" s="10">
        <v>12.3829787234043</v>
      </c>
      <c r="AB224" s="10">
        <v>10.8333333333333</v>
      </c>
      <c r="AC224" s="10">
        <v>17.6666666666667</v>
      </c>
      <c r="AD224" s="9">
        <v>5.84745762711864</v>
      </c>
      <c r="AE224" s="10">
        <v>7</v>
      </c>
      <c r="AF224" s="10">
        <v>5.5744680851063801</v>
      </c>
      <c r="AG224" s="10">
        <v>5</v>
      </c>
      <c r="AH224" s="10">
        <v>9.6666666666666696</v>
      </c>
      <c r="AI224" s="10">
        <v>4.6271186440678003</v>
      </c>
      <c r="AJ224" s="10">
        <v>5</v>
      </c>
      <c r="AK224" s="10">
        <v>4.5744680851063801</v>
      </c>
      <c r="AL224" s="10">
        <v>4.8333333333333304</v>
      </c>
      <c r="AM224" s="10">
        <v>4.6666666666666696</v>
      </c>
    </row>
    <row r="225" spans="1:39" x14ac:dyDescent="0.25">
      <c r="A225" s="7" t="s">
        <v>556</v>
      </c>
      <c r="B225" s="7" t="s">
        <v>557</v>
      </c>
      <c r="C225" s="7" t="s">
        <v>72</v>
      </c>
      <c r="D225" s="7" t="s">
        <v>174</v>
      </c>
      <c r="E225" s="8">
        <v>94</v>
      </c>
      <c r="F225" s="8">
        <v>68</v>
      </c>
      <c r="G225" s="8">
        <v>26</v>
      </c>
      <c r="H225" s="8">
        <v>6</v>
      </c>
      <c r="I225" s="8">
        <v>0</v>
      </c>
      <c r="J225" s="8">
        <v>6</v>
      </c>
      <c r="K225" s="8">
        <v>80</v>
      </c>
      <c r="L225" s="8">
        <v>60</v>
      </c>
      <c r="M225" s="8">
        <v>20</v>
      </c>
      <c r="N225" s="8">
        <v>9</v>
      </c>
      <c r="O225" s="8">
        <v>8</v>
      </c>
      <c r="P225" s="8">
        <v>1</v>
      </c>
      <c r="Q225" s="8">
        <v>1</v>
      </c>
      <c r="R225" s="8">
        <v>1</v>
      </c>
      <c r="S225" s="8">
        <v>0</v>
      </c>
      <c r="T225" s="9">
        <v>68212.372340000002</v>
      </c>
      <c r="U225" s="9">
        <v>103064.333333</v>
      </c>
      <c r="V225" s="9">
        <v>65059.987500000003</v>
      </c>
      <c r="W225" s="9">
        <v>73640</v>
      </c>
      <c r="X225" s="9">
        <v>73298</v>
      </c>
      <c r="Y225" s="10">
        <v>17.127659574468101</v>
      </c>
      <c r="Z225" s="10">
        <v>25.5</v>
      </c>
      <c r="AA225" s="10">
        <v>15.6442307692308</v>
      </c>
      <c r="AB225" s="10">
        <v>21.692307692307701</v>
      </c>
      <c r="AC225" s="10">
        <v>18</v>
      </c>
      <c r="AD225" s="9">
        <v>13.989361702127701</v>
      </c>
      <c r="AE225" s="10">
        <v>17.5</v>
      </c>
      <c r="AF225" s="10">
        <v>12.9519230769231</v>
      </c>
      <c r="AG225" s="10">
        <v>18.153846153846199</v>
      </c>
      <c r="AH225" s="10">
        <v>18</v>
      </c>
      <c r="AI225" s="10">
        <v>4.4042553191489402</v>
      </c>
      <c r="AJ225" s="10">
        <v>4.75</v>
      </c>
      <c r="AK225" s="10">
        <v>4.3653846153846203</v>
      </c>
      <c r="AL225" s="10">
        <v>4.6923076923076898</v>
      </c>
      <c r="AM225" s="10">
        <v>4</v>
      </c>
    </row>
    <row r="226" spans="1:39" x14ac:dyDescent="0.25">
      <c r="A226" s="7" t="s">
        <v>558</v>
      </c>
      <c r="B226" s="7" t="s">
        <v>559</v>
      </c>
      <c r="C226" s="7" t="s">
        <v>64</v>
      </c>
      <c r="D226" s="7" t="s">
        <v>518</v>
      </c>
      <c r="E226" s="8">
        <v>15</v>
      </c>
      <c r="F226" s="8">
        <v>8</v>
      </c>
      <c r="G226" s="8">
        <v>7</v>
      </c>
      <c r="H226" s="8">
        <v>2</v>
      </c>
      <c r="I226" s="8">
        <v>1</v>
      </c>
      <c r="J226" s="8">
        <v>1</v>
      </c>
      <c r="K226" s="8">
        <v>14</v>
      </c>
      <c r="L226" s="8">
        <v>8</v>
      </c>
      <c r="M226" s="8">
        <v>6</v>
      </c>
      <c r="N226" s="8">
        <v>1</v>
      </c>
      <c r="O226" s="8">
        <v>1</v>
      </c>
      <c r="P226" s="8">
        <v>0</v>
      </c>
      <c r="Q226" s="8">
        <v>0</v>
      </c>
      <c r="R226" s="8">
        <v>0</v>
      </c>
      <c r="S226" s="8">
        <v>0</v>
      </c>
      <c r="T226" s="9">
        <v>67060.266665999996</v>
      </c>
      <c r="U226" s="9">
        <v>83832</v>
      </c>
      <c r="V226" s="9">
        <v>64800.166665999997</v>
      </c>
      <c r="W226" s="9">
        <v>60638</v>
      </c>
      <c r="X226" s="7"/>
      <c r="Y226" s="10">
        <v>16.533333333333299</v>
      </c>
      <c r="Z226" s="10">
        <v>32</v>
      </c>
      <c r="AA226" s="10">
        <v>15.862068965517199</v>
      </c>
      <c r="AB226" s="10">
        <v>15</v>
      </c>
      <c r="AC226" s="7"/>
      <c r="AD226" s="9">
        <v>12.133333333333301</v>
      </c>
      <c r="AE226" s="10">
        <v>17</v>
      </c>
      <c r="AF226" s="10">
        <v>11.965517241379301</v>
      </c>
      <c r="AG226" s="10">
        <v>12</v>
      </c>
      <c r="AH226" s="7"/>
      <c r="AI226" s="10">
        <v>4.4000000000000004</v>
      </c>
      <c r="AJ226" s="10">
        <v>4.5</v>
      </c>
      <c r="AK226" s="10">
        <v>4.4482758620689697</v>
      </c>
      <c r="AL226" s="10">
        <v>5</v>
      </c>
      <c r="AM226" s="7"/>
    </row>
    <row r="227" spans="1:39" x14ac:dyDescent="0.25">
      <c r="A227" s="7" t="s">
        <v>560</v>
      </c>
      <c r="B227" s="7" t="s">
        <v>561</v>
      </c>
      <c r="C227" s="7" t="s">
        <v>64</v>
      </c>
      <c r="D227" s="7" t="s">
        <v>106</v>
      </c>
      <c r="E227" s="8">
        <v>152</v>
      </c>
      <c r="F227" s="8">
        <v>105</v>
      </c>
      <c r="G227" s="8">
        <v>47</v>
      </c>
      <c r="H227" s="8">
        <v>11</v>
      </c>
      <c r="I227" s="8">
        <v>7</v>
      </c>
      <c r="J227" s="8">
        <v>4</v>
      </c>
      <c r="K227" s="8">
        <v>112</v>
      </c>
      <c r="L227" s="8">
        <v>84</v>
      </c>
      <c r="M227" s="8">
        <v>28</v>
      </c>
      <c r="N227" s="8">
        <v>11</v>
      </c>
      <c r="O227" s="8">
        <v>9</v>
      </c>
      <c r="P227" s="8">
        <v>2</v>
      </c>
      <c r="Q227" s="8">
        <v>20</v>
      </c>
      <c r="R227" s="8">
        <v>7</v>
      </c>
      <c r="S227" s="8">
        <v>13</v>
      </c>
      <c r="T227" s="9">
        <v>69715.828485999999</v>
      </c>
      <c r="U227" s="9">
        <v>105721.158</v>
      </c>
      <c r="V227" s="9">
        <v>64304.413332999997</v>
      </c>
      <c r="W227" s="9">
        <v>92491.190908999997</v>
      </c>
      <c r="X227" s="9">
        <v>69220.068499999994</v>
      </c>
      <c r="Y227" s="10">
        <v>9.2631578947368407</v>
      </c>
      <c r="Z227" s="10">
        <v>15.9</v>
      </c>
      <c r="AA227" s="10">
        <v>8.1111111111111107</v>
      </c>
      <c r="AB227" s="10">
        <v>15.384615384615399</v>
      </c>
      <c r="AC227" s="10">
        <v>10.4</v>
      </c>
      <c r="AD227" s="9">
        <v>5.4407894736842097</v>
      </c>
      <c r="AE227" s="10">
        <v>10.45</v>
      </c>
      <c r="AF227" s="10">
        <v>4.6180555555555598</v>
      </c>
      <c r="AG227" s="10">
        <v>7.5384615384615401</v>
      </c>
      <c r="AH227" s="10">
        <v>7.15</v>
      </c>
      <c r="AI227" s="10">
        <v>4.5263157894736796</v>
      </c>
      <c r="AJ227" s="10">
        <v>4.9000000000000004</v>
      </c>
      <c r="AK227" s="10">
        <v>4.5347222222222197</v>
      </c>
      <c r="AL227" s="10">
        <v>4.7692307692307701</v>
      </c>
      <c r="AM227" s="10">
        <v>4.25</v>
      </c>
    </row>
    <row r="228" spans="1:39" x14ac:dyDescent="0.25">
      <c r="A228" s="7" t="s">
        <v>562</v>
      </c>
      <c r="B228" s="7" t="s">
        <v>563</v>
      </c>
      <c r="C228" s="7" t="s">
        <v>72</v>
      </c>
      <c r="D228" s="7" t="s">
        <v>119</v>
      </c>
      <c r="E228" s="8">
        <v>322</v>
      </c>
      <c r="F228" s="8">
        <v>241</v>
      </c>
      <c r="G228" s="8">
        <v>81</v>
      </c>
      <c r="H228" s="8">
        <v>20</v>
      </c>
      <c r="I228" s="8">
        <v>11</v>
      </c>
      <c r="J228" s="8">
        <v>9</v>
      </c>
      <c r="K228" s="8">
        <v>246</v>
      </c>
      <c r="L228" s="8">
        <v>186</v>
      </c>
      <c r="M228" s="8">
        <v>60</v>
      </c>
      <c r="N228" s="8">
        <v>51</v>
      </c>
      <c r="O228" s="8">
        <v>43</v>
      </c>
      <c r="P228" s="8">
        <v>8</v>
      </c>
      <c r="Q228" s="8">
        <v>7</v>
      </c>
      <c r="R228" s="8">
        <v>3</v>
      </c>
      <c r="S228" s="8">
        <v>4</v>
      </c>
      <c r="T228" s="9">
        <v>88513.611801000006</v>
      </c>
      <c r="U228" s="9">
        <v>122583.666666</v>
      </c>
      <c r="V228" s="9">
        <v>85009.532519999993</v>
      </c>
      <c r="W228" s="9">
        <v>93763.274508999995</v>
      </c>
      <c r="X228" s="9">
        <v>85800.714284999995</v>
      </c>
      <c r="Y228" s="10">
        <v>16.394409937888199</v>
      </c>
      <c r="Z228" s="10">
        <v>17.899999999999999</v>
      </c>
      <c r="AA228" s="10">
        <v>16.679536679536699</v>
      </c>
      <c r="AB228" s="10">
        <v>16.090909090909101</v>
      </c>
      <c r="AC228" s="10">
        <v>13.285714285714301</v>
      </c>
      <c r="AD228" s="9">
        <v>13.723602484472099</v>
      </c>
      <c r="AE228" s="10">
        <v>11.5</v>
      </c>
      <c r="AF228" s="10">
        <v>14.509652509652501</v>
      </c>
      <c r="AG228" s="10">
        <v>12.3818181818182</v>
      </c>
      <c r="AH228" s="10">
        <v>13.1428571428571</v>
      </c>
      <c r="AI228" s="10">
        <v>4.8850931677018599</v>
      </c>
      <c r="AJ228" s="10">
        <v>5.05</v>
      </c>
      <c r="AK228" s="10">
        <v>4.8687258687258703</v>
      </c>
      <c r="AL228" s="10">
        <v>4.9818181818181797</v>
      </c>
      <c r="AM228" s="10">
        <v>4.5714285714285703</v>
      </c>
    </row>
    <row r="229" spans="1:39" x14ac:dyDescent="0.25">
      <c r="A229" s="7" t="s">
        <v>564</v>
      </c>
      <c r="B229" s="7" t="s">
        <v>565</v>
      </c>
      <c r="C229" s="7" t="s">
        <v>72</v>
      </c>
      <c r="D229" s="7" t="s">
        <v>84</v>
      </c>
      <c r="E229" s="8">
        <v>97</v>
      </c>
      <c r="F229" s="8">
        <v>70</v>
      </c>
      <c r="G229" s="8">
        <v>27</v>
      </c>
      <c r="H229" s="8">
        <v>6</v>
      </c>
      <c r="I229" s="8">
        <v>2</v>
      </c>
      <c r="J229" s="8">
        <v>4</v>
      </c>
      <c r="K229" s="8">
        <v>77</v>
      </c>
      <c r="L229" s="8">
        <v>57</v>
      </c>
      <c r="M229" s="8">
        <v>20</v>
      </c>
      <c r="N229" s="8">
        <v>11</v>
      </c>
      <c r="O229" s="8">
        <v>9</v>
      </c>
      <c r="P229" s="8">
        <v>2</v>
      </c>
      <c r="Q229" s="8">
        <v>4</v>
      </c>
      <c r="R229" s="8">
        <v>3</v>
      </c>
      <c r="S229" s="8">
        <v>1</v>
      </c>
      <c r="T229" s="9">
        <v>72752.494844999994</v>
      </c>
      <c r="U229" s="9">
        <v>121544.166666</v>
      </c>
      <c r="V229" s="9">
        <v>68371.103896000001</v>
      </c>
      <c r="W229" s="9">
        <v>76847.545454000006</v>
      </c>
      <c r="X229" s="9">
        <v>72609.666666000005</v>
      </c>
      <c r="Y229" s="10">
        <v>13.927835051546399</v>
      </c>
      <c r="Z229" s="10">
        <v>24.75</v>
      </c>
      <c r="AA229" s="10">
        <v>12.8448275862069</v>
      </c>
      <c r="AB229" s="10">
        <v>15.866666666666699</v>
      </c>
      <c r="AC229" s="10">
        <v>15.3333333333333</v>
      </c>
      <c r="AD229" s="9">
        <v>10.0618556701031</v>
      </c>
      <c r="AE229" s="10">
        <v>9.25</v>
      </c>
      <c r="AF229" s="10">
        <v>10.3189655172414</v>
      </c>
      <c r="AG229" s="10">
        <v>13.2</v>
      </c>
      <c r="AH229" s="10">
        <v>5.1666666666666696</v>
      </c>
      <c r="AI229" s="10">
        <v>4.6494845360824701</v>
      </c>
      <c r="AJ229" s="10">
        <v>5</v>
      </c>
      <c r="AK229" s="10">
        <v>4.5948275862069003</v>
      </c>
      <c r="AL229" s="10">
        <v>4.93333333333333</v>
      </c>
      <c r="AM229" s="10">
        <v>4.8333333333333304</v>
      </c>
    </row>
    <row r="230" spans="1:39" x14ac:dyDescent="0.25">
      <c r="A230" s="7" t="s">
        <v>566</v>
      </c>
      <c r="B230" s="7" t="s">
        <v>567</v>
      </c>
      <c r="C230" s="7" t="s">
        <v>72</v>
      </c>
      <c r="D230" s="7" t="s">
        <v>439</v>
      </c>
      <c r="E230" s="8">
        <v>152</v>
      </c>
      <c r="F230" s="8">
        <v>109</v>
      </c>
      <c r="G230" s="8">
        <v>43</v>
      </c>
      <c r="H230" s="8">
        <v>9</v>
      </c>
      <c r="I230" s="8">
        <v>2</v>
      </c>
      <c r="J230" s="8">
        <v>7</v>
      </c>
      <c r="K230" s="8">
        <v>127</v>
      </c>
      <c r="L230" s="8">
        <v>99</v>
      </c>
      <c r="M230" s="8">
        <v>28</v>
      </c>
      <c r="N230" s="8">
        <v>15</v>
      </c>
      <c r="O230" s="8">
        <v>10</v>
      </c>
      <c r="P230" s="8">
        <v>5</v>
      </c>
      <c r="Q230" s="8">
        <v>3</v>
      </c>
      <c r="R230" s="8">
        <v>0</v>
      </c>
      <c r="S230" s="8">
        <v>3</v>
      </c>
      <c r="T230" s="9">
        <v>70362.690789</v>
      </c>
      <c r="U230" s="9">
        <v>122019.222222</v>
      </c>
      <c r="V230" s="9">
        <v>65615.952000000005</v>
      </c>
      <c r="W230" s="9">
        <v>73270.333333000002</v>
      </c>
      <c r="X230" s="9">
        <v>98635.666666000005</v>
      </c>
      <c r="Y230" s="10">
        <v>12.605263157894701</v>
      </c>
      <c r="Z230" s="10">
        <v>18.600000000000001</v>
      </c>
      <c r="AA230" s="10">
        <v>12.133757961783401</v>
      </c>
      <c r="AB230" s="10">
        <v>7.8823529411764701</v>
      </c>
      <c r="AC230" s="10">
        <v>20</v>
      </c>
      <c r="AD230" s="9">
        <v>11.3092105263158</v>
      </c>
      <c r="AE230" s="10">
        <v>15.9</v>
      </c>
      <c r="AF230" s="10">
        <v>10.968152866242001</v>
      </c>
      <c r="AG230" s="10">
        <v>7.0588235294117601</v>
      </c>
      <c r="AH230" s="10">
        <v>20</v>
      </c>
      <c r="AI230" s="10">
        <v>4.6052631578947398</v>
      </c>
      <c r="AJ230" s="10">
        <v>5</v>
      </c>
      <c r="AK230" s="10">
        <v>4.60509554140127</v>
      </c>
      <c r="AL230" s="10">
        <v>4.8823529411764701</v>
      </c>
      <c r="AM230" s="10">
        <v>3.3333333333333299</v>
      </c>
    </row>
    <row r="231" spans="1:39" x14ac:dyDescent="0.25">
      <c r="A231" s="7" t="s">
        <v>568</v>
      </c>
      <c r="B231" s="7" t="s">
        <v>569</v>
      </c>
      <c r="C231" s="7" t="s">
        <v>72</v>
      </c>
      <c r="D231" s="7" t="s">
        <v>350</v>
      </c>
      <c r="E231" s="8">
        <v>43</v>
      </c>
      <c r="F231" s="8">
        <v>34</v>
      </c>
      <c r="G231" s="8">
        <v>9</v>
      </c>
      <c r="H231" s="8">
        <v>4</v>
      </c>
      <c r="I231" s="8">
        <v>2</v>
      </c>
      <c r="J231" s="8">
        <v>2</v>
      </c>
      <c r="K231" s="8">
        <v>35</v>
      </c>
      <c r="L231" s="8">
        <v>29</v>
      </c>
      <c r="M231" s="8">
        <v>6</v>
      </c>
      <c r="N231" s="8">
        <v>5</v>
      </c>
      <c r="O231" s="8">
        <v>4</v>
      </c>
      <c r="P231" s="8">
        <v>1</v>
      </c>
      <c r="Q231" s="8">
        <v>0</v>
      </c>
      <c r="R231" s="8">
        <v>0</v>
      </c>
      <c r="S231" s="8">
        <v>0</v>
      </c>
      <c r="T231" s="9">
        <v>64224.674418000002</v>
      </c>
      <c r="U231" s="9">
        <v>91858.75</v>
      </c>
      <c r="V231" s="9">
        <v>60615.029411000003</v>
      </c>
      <c r="W231" s="9">
        <v>66663</v>
      </c>
      <c r="X231" s="7"/>
      <c r="Y231" s="10">
        <v>16.139534883720899</v>
      </c>
      <c r="Z231" s="10">
        <v>24.2</v>
      </c>
      <c r="AA231" s="10">
        <v>14.814285714285701</v>
      </c>
      <c r="AB231" s="10">
        <v>11.875</v>
      </c>
      <c r="AC231" s="7"/>
      <c r="AD231" s="9">
        <v>12.837209302325601</v>
      </c>
      <c r="AE231" s="10">
        <v>15.8</v>
      </c>
      <c r="AF231" s="10">
        <v>11.2</v>
      </c>
      <c r="AG231" s="10">
        <v>10.375</v>
      </c>
      <c r="AH231" s="7"/>
      <c r="AI231" s="10">
        <v>4.5813953488372103</v>
      </c>
      <c r="AJ231" s="10">
        <v>5.4</v>
      </c>
      <c r="AK231" s="10">
        <v>4.5</v>
      </c>
      <c r="AL231" s="10">
        <v>4.375</v>
      </c>
      <c r="AM231" s="7"/>
    </row>
    <row r="232" spans="1:39" x14ac:dyDescent="0.25">
      <c r="A232" s="7" t="s">
        <v>570</v>
      </c>
      <c r="B232" s="7" t="s">
        <v>571</v>
      </c>
      <c r="C232" s="7" t="s">
        <v>72</v>
      </c>
      <c r="D232" s="7" t="s">
        <v>411</v>
      </c>
      <c r="E232" s="8">
        <v>75</v>
      </c>
      <c r="F232" s="8">
        <v>44</v>
      </c>
      <c r="G232" s="8">
        <v>31</v>
      </c>
      <c r="H232" s="8">
        <v>5</v>
      </c>
      <c r="I232" s="8">
        <v>3</v>
      </c>
      <c r="J232" s="8">
        <v>2</v>
      </c>
      <c r="K232" s="8">
        <v>66</v>
      </c>
      <c r="L232" s="8">
        <v>38</v>
      </c>
      <c r="M232" s="8">
        <v>28</v>
      </c>
      <c r="N232" s="8">
        <v>3</v>
      </c>
      <c r="O232" s="8">
        <v>3</v>
      </c>
      <c r="P232" s="8">
        <v>0</v>
      </c>
      <c r="Q232" s="8">
        <v>1</v>
      </c>
      <c r="R232" s="8">
        <v>0</v>
      </c>
      <c r="S232" s="8">
        <v>1</v>
      </c>
      <c r="T232" s="9">
        <v>64806.8</v>
      </c>
      <c r="U232" s="9">
        <v>102911.8</v>
      </c>
      <c r="V232" s="9">
        <v>61949.272727000003</v>
      </c>
      <c r="W232" s="9">
        <v>67048</v>
      </c>
      <c r="X232" s="9">
        <v>56155</v>
      </c>
      <c r="Y232" s="10">
        <v>13.453333333333299</v>
      </c>
      <c r="Z232" s="10">
        <v>13</v>
      </c>
      <c r="AA232" s="10">
        <v>13.706666666666701</v>
      </c>
      <c r="AB232" s="10">
        <v>13.6666666666667</v>
      </c>
      <c r="AC232" s="10">
        <v>1</v>
      </c>
      <c r="AD232" s="9">
        <v>12.866666666666699</v>
      </c>
      <c r="AE232" s="10">
        <v>8.8000000000000007</v>
      </c>
      <c r="AF232" s="10">
        <v>13.4</v>
      </c>
      <c r="AG232" s="10">
        <v>13.6666666666667</v>
      </c>
      <c r="AH232" s="10">
        <v>1</v>
      </c>
      <c r="AI232" s="10">
        <v>4.4400000000000004</v>
      </c>
      <c r="AJ232" s="10">
        <v>5.2</v>
      </c>
      <c r="AK232" s="10">
        <v>4.3866666666666703</v>
      </c>
      <c r="AL232" s="10">
        <v>4.6666666666666696</v>
      </c>
      <c r="AM232" s="10">
        <v>4</v>
      </c>
    </row>
    <row r="233" spans="1:39" x14ac:dyDescent="0.25">
      <c r="A233" s="7" t="s">
        <v>572</v>
      </c>
      <c r="B233" s="7" t="s">
        <v>573</v>
      </c>
      <c r="C233" s="7" t="s">
        <v>68</v>
      </c>
      <c r="D233" s="7" t="s">
        <v>92</v>
      </c>
      <c r="E233" s="8">
        <v>34</v>
      </c>
      <c r="F233" s="8">
        <v>18</v>
      </c>
      <c r="G233" s="8">
        <v>16</v>
      </c>
      <c r="H233" s="8">
        <v>2</v>
      </c>
      <c r="I233" s="8">
        <v>1</v>
      </c>
      <c r="J233" s="8">
        <v>1</v>
      </c>
      <c r="K233" s="8">
        <v>30</v>
      </c>
      <c r="L233" s="8">
        <v>15</v>
      </c>
      <c r="M233" s="8">
        <v>15</v>
      </c>
      <c r="N233" s="8">
        <v>2</v>
      </c>
      <c r="O233" s="8">
        <v>2</v>
      </c>
      <c r="P233" s="8">
        <v>0</v>
      </c>
      <c r="Q233" s="8">
        <v>0</v>
      </c>
      <c r="R233" s="8">
        <v>0</v>
      </c>
      <c r="S233" s="8">
        <v>0</v>
      </c>
      <c r="T233" s="9">
        <v>68662.529410999996</v>
      </c>
      <c r="U233" s="9">
        <v>106166</v>
      </c>
      <c r="V233" s="9">
        <v>66375.199999999997</v>
      </c>
      <c r="W233" s="9">
        <v>65469</v>
      </c>
      <c r="X233" s="7"/>
      <c r="Y233" s="10">
        <v>12.764705882352899</v>
      </c>
      <c r="Z233" s="10">
        <v>16.5</v>
      </c>
      <c r="AA233" s="10">
        <v>12.9333333333333</v>
      </c>
      <c r="AB233" s="10">
        <v>6.5</v>
      </c>
      <c r="AC233" s="7"/>
      <c r="AD233" s="9">
        <v>7.3529411764705896</v>
      </c>
      <c r="AE233" s="10">
        <v>11</v>
      </c>
      <c r="AF233" s="10">
        <v>7.3</v>
      </c>
      <c r="AG233" s="10">
        <v>4.5</v>
      </c>
      <c r="AH233" s="7"/>
      <c r="AI233" s="10">
        <v>3.7352941176470602</v>
      </c>
      <c r="AJ233" s="10">
        <v>5</v>
      </c>
      <c r="AK233" s="10">
        <v>3.56666666666667</v>
      </c>
      <c r="AL233" s="10">
        <v>5</v>
      </c>
      <c r="AM233" s="7"/>
    </row>
    <row r="234" spans="1:39" x14ac:dyDescent="0.25">
      <c r="A234" s="7" t="s">
        <v>574</v>
      </c>
      <c r="B234" s="7" t="s">
        <v>575</v>
      </c>
      <c r="C234" s="7" t="s">
        <v>64</v>
      </c>
      <c r="D234" s="7" t="s">
        <v>73</v>
      </c>
      <c r="E234" s="8">
        <v>16</v>
      </c>
      <c r="F234" s="8">
        <v>13</v>
      </c>
      <c r="G234" s="8">
        <v>3</v>
      </c>
      <c r="H234" s="8">
        <v>2</v>
      </c>
      <c r="I234" s="8">
        <v>1</v>
      </c>
      <c r="J234" s="8">
        <v>1</v>
      </c>
      <c r="K234" s="8">
        <v>12</v>
      </c>
      <c r="L234" s="8">
        <v>10</v>
      </c>
      <c r="M234" s="8">
        <v>2</v>
      </c>
      <c r="N234" s="8">
        <v>3</v>
      </c>
      <c r="O234" s="8">
        <v>3</v>
      </c>
      <c r="P234" s="8">
        <v>0</v>
      </c>
      <c r="Q234" s="8">
        <v>0</v>
      </c>
      <c r="R234" s="8">
        <v>0</v>
      </c>
      <c r="S234" s="8">
        <v>0</v>
      </c>
      <c r="T234" s="9">
        <v>44730.25</v>
      </c>
      <c r="U234" s="9">
        <v>80000</v>
      </c>
      <c r="V234" s="9">
        <v>39092.25</v>
      </c>
      <c r="W234" s="9">
        <v>43288.5</v>
      </c>
      <c r="X234" s="7"/>
      <c r="Y234" s="10">
        <v>11.625</v>
      </c>
      <c r="Z234" s="10">
        <v>18.5</v>
      </c>
      <c r="AA234" s="10">
        <v>11.25</v>
      </c>
      <c r="AB234" s="10">
        <v>10.25</v>
      </c>
      <c r="AC234" s="7"/>
      <c r="AD234" s="9">
        <v>5.25</v>
      </c>
      <c r="AE234" s="10">
        <v>1.75</v>
      </c>
      <c r="AF234" s="10">
        <v>6.1875</v>
      </c>
      <c r="AG234" s="10">
        <v>4.75</v>
      </c>
      <c r="AH234" s="7"/>
      <c r="AI234" s="10">
        <v>4.5</v>
      </c>
      <c r="AJ234" s="10">
        <v>5</v>
      </c>
      <c r="AK234" s="10">
        <v>4.3125</v>
      </c>
      <c r="AL234" s="10">
        <v>5</v>
      </c>
      <c r="AM234" s="7"/>
    </row>
    <row r="235" spans="1:39" x14ac:dyDescent="0.25">
      <c r="A235" s="7" t="s">
        <v>576</v>
      </c>
      <c r="B235" s="7" t="s">
        <v>577</v>
      </c>
      <c r="C235" s="7" t="s">
        <v>72</v>
      </c>
      <c r="D235" s="7" t="s">
        <v>87</v>
      </c>
      <c r="E235" s="8">
        <v>66</v>
      </c>
      <c r="F235" s="8">
        <v>49</v>
      </c>
      <c r="G235" s="8">
        <v>17</v>
      </c>
      <c r="H235" s="8">
        <v>4</v>
      </c>
      <c r="I235" s="8">
        <v>1</v>
      </c>
      <c r="J235" s="8">
        <v>3</v>
      </c>
      <c r="K235" s="8">
        <v>49</v>
      </c>
      <c r="L235" s="8">
        <v>38</v>
      </c>
      <c r="M235" s="8">
        <v>11</v>
      </c>
      <c r="N235" s="8">
        <v>9</v>
      </c>
      <c r="O235" s="8">
        <v>7</v>
      </c>
      <c r="P235" s="8">
        <v>2</v>
      </c>
      <c r="Q235" s="8">
        <v>8</v>
      </c>
      <c r="R235" s="8">
        <v>5</v>
      </c>
      <c r="S235" s="8">
        <v>3</v>
      </c>
      <c r="T235" s="9">
        <v>59956.530303</v>
      </c>
      <c r="U235" s="9">
        <v>114688.5</v>
      </c>
      <c r="V235" s="9">
        <v>54325.734692999999</v>
      </c>
      <c r="W235" s="9">
        <v>57269.75</v>
      </c>
      <c r="X235" s="9">
        <v>75651.600000000006</v>
      </c>
      <c r="Y235" s="10">
        <v>13.969696969697001</v>
      </c>
      <c r="Z235" s="10">
        <v>29.4</v>
      </c>
      <c r="AA235" s="10">
        <v>14.037037037037001</v>
      </c>
      <c r="AB235" s="10">
        <v>13.1111111111111</v>
      </c>
      <c r="AC235" s="10">
        <v>17.375</v>
      </c>
      <c r="AD235" s="9">
        <v>10.409090909090899</v>
      </c>
      <c r="AE235" s="10">
        <v>8.1999999999999993</v>
      </c>
      <c r="AF235" s="10">
        <v>11.8333333333333</v>
      </c>
      <c r="AG235" s="10">
        <v>11.8888888888889</v>
      </c>
      <c r="AH235" s="10">
        <v>11.625</v>
      </c>
      <c r="AI235" s="10">
        <v>4.4393939393939403</v>
      </c>
      <c r="AJ235" s="10">
        <v>5.6</v>
      </c>
      <c r="AK235" s="10">
        <v>4.3518518518518503</v>
      </c>
      <c r="AL235" s="10">
        <v>4.2222222222222197</v>
      </c>
      <c r="AM235" s="10">
        <v>5</v>
      </c>
    </row>
    <row r="236" spans="1:39" x14ac:dyDescent="0.25">
      <c r="A236" s="7" t="s">
        <v>578</v>
      </c>
      <c r="B236" s="7" t="s">
        <v>579</v>
      </c>
      <c r="C236" s="7" t="s">
        <v>64</v>
      </c>
      <c r="D236" s="7" t="s">
        <v>81</v>
      </c>
      <c r="E236" s="8">
        <v>138</v>
      </c>
      <c r="F236" s="8">
        <v>103</v>
      </c>
      <c r="G236" s="8">
        <v>35</v>
      </c>
      <c r="H236" s="8">
        <v>11</v>
      </c>
      <c r="I236" s="8">
        <v>8</v>
      </c>
      <c r="J236" s="8">
        <v>3</v>
      </c>
      <c r="K236" s="8">
        <v>114</v>
      </c>
      <c r="L236" s="8">
        <v>85</v>
      </c>
      <c r="M236" s="8">
        <v>29</v>
      </c>
      <c r="N236" s="8">
        <v>10</v>
      </c>
      <c r="O236" s="8">
        <v>8</v>
      </c>
      <c r="P236" s="8">
        <v>2</v>
      </c>
      <c r="Q236" s="8">
        <v>3</v>
      </c>
      <c r="R236" s="8">
        <v>2</v>
      </c>
      <c r="S236" s="8">
        <v>1</v>
      </c>
      <c r="T236" s="9">
        <v>70537.195651999995</v>
      </c>
      <c r="U236" s="9">
        <v>120918.727272</v>
      </c>
      <c r="V236" s="9">
        <v>65633.973683999997</v>
      </c>
      <c r="W236" s="9">
        <v>67360.399999999994</v>
      </c>
      <c r="X236" s="9">
        <v>82716.666666000005</v>
      </c>
      <c r="Y236" s="10">
        <v>9.6594202898550705</v>
      </c>
      <c r="Z236" s="10">
        <v>15.7272727272727</v>
      </c>
      <c r="AA236" s="10">
        <v>9</v>
      </c>
      <c r="AB236" s="10">
        <v>8.0909090909090899</v>
      </c>
      <c r="AC236" s="10">
        <v>19.6666666666667</v>
      </c>
      <c r="AD236" s="9">
        <v>4.3768115942029002</v>
      </c>
      <c r="AE236" s="10">
        <v>6.9090909090909101</v>
      </c>
      <c r="AF236" s="10">
        <v>4.0472440944881898</v>
      </c>
      <c r="AG236" s="10">
        <v>4.6363636363636402</v>
      </c>
      <c r="AH236" s="10">
        <v>5.6666666666666696</v>
      </c>
      <c r="AI236" s="10">
        <v>4.4710144927536204</v>
      </c>
      <c r="AJ236" s="10">
        <v>4.9090909090909101</v>
      </c>
      <c r="AK236" s="10">
        <v>4.4173228346456703</v>
      </c>
      <c r="AL236" s="10">
        <v>4.4545454545454497</v>
      </c>
      <c r="AM236" s="10">
        <v>4.6666666666666696</v>
      </c>
    </row>
    <row r="237" spans="1:39" x14ac:dyDescent="0.25">
      <c r="A237" s="7" t="s">
        <v>580</v>
      </c>
      <c r="B237" s="7" t="s">
        <v>581</v>
      </c>
      <c r="C237" s="7" t="s">
        <v>72</v>
      </c>
      <c r="D237" s="7" t="s">
        <v>119</v>
      </c>
      <c r="E237" s="8">
        <v>211</v>
      </c>
      <c r="F237" s="8">
        <v>167</v>
      </c>
      <c r="G237" s="8">
        <v>44</v>
      </c>
      <c r="H237" s="8">
        <v>11</v>
      </c>
      <c r="I237" s="8">
        <v>7</v>
      </c>
      <c r="J237" s="8">
        <v>4</v>
      </c>
      <c r="K237" s="8">
        <v>167</v>
      </c>
      <c r="L237" s="8">
        <v>133</v>
      </c>
      <c r="M237" s="8">
        <v>34</v>
      </c>
      <c r="N237" s="8">
        <v>28</v>
      </c>
      <c r="O237" s="8">
        <v>22</v>
      </c>
      <c r="P237" s="8">
        <v>6</v>
      </c>
      <c r="Q237" s="8">
        <v>55</v>
      </c>
      <c r="R237" s="8">
        <v>41</v>
      </c>
      <c r="S237" s="8">
        <v>14</v>
      </c>
      <c r="T237" s="9">
        <v>88643.824643999993</v>
      </c>
      <c r="U237" s="9">
        <v>137348.81818100001</v>
      </c>
      <c r="V237" s="9">
        <v>85523.569696000006</v>
      </c>
      <c r="W237" s="9">
        <v>86063.518517999997</v>
      </c>
      <c r="X237" s="9">
        <v>94738.25</v>
      </c>
      <c r="Y237" s="10">
        <v>18.701421800947902</v>
      </c>
      <c r="Z237" s="10">
        <v>23.636363636363601</v>
      </c>
      <c r="AA237" s="10">
        <v>18.340080971659901</v>
      </c>
      <c r="AB237" s="10">
        <v>15.84375</v>
      </c>
      <c r="AC237" s="10">
        <v>20.172413793103399</v>
      </c>
      <c r="AD237" s="9">
        <v>15.530805687203801</v>
      </c>
      <c r="AE237" s="10">
        <v>13.454545454545499</v>
      </c>
      <c r="AF237" s="10">
        <v>15.3684210526316</v>
      </c>
      <c r="AG237" s="10">
        <v>12.71875</v>
      </c>
      <c r="AH237" s="10">
        <v>16.586206896551701</v>
      </c>
      <c r="AI237" s="10">
        <v>4.7772511848341201</v>
      </c>
      <c r="AJ237" s="10">
        <v>5.3636363636363598</v>
      </c>
      <c r="AK237" s="10">
        <v>4.7935222672064803</v>
      </c>
      <c r="AL237" s="10">
        <v>4.625</v>
      </c>
      <c r="AM237" s="10">
        <v>4.8448275862069003</v>
      </c>
    </row>
    <row r="238" spans="1:39" x14ac:dyDescent="0.25">
      <c r="A238" s="7" t="s">
        <v>582</v>
      </c>
      <c r="B238" s="7" t="s">
        <v>583</v>
      </c>
      <c r="C238" s="7" t="s">
        <v>64</v>
      </c>
      <c r="D238" s="7" t="s">
        <v>81</v>
      </c>
      <c r="E238" s="8">
        <v>55</v>
      </c>
      <c r="F238" s="8">
        <v>46</v>
      </c>
      <c r="G238" s="8">
        <v>9</v>
      </c>
      <c r="H238" s="8">
        <v>5</v>
      </c>
      <c r="I238" s="8">
        <v>5</v>
      </c>
      <c r="J238" s="8">
        <v>0</v>
      </c>
      <c r="K238" s="8">
        <v>37</v>
      </c>
      <c r="L238" s="8">
        <v>30</v>
      </c>
      <c r="M238" s="8">
        <v>7</v>
      </c>
      <c r="N238" s="8">
        <v>11</v>
      </c>
      <c r="O238" s="8">
        <v>9</v>
      </c>
      <c r="P238" s="8">
        <v>2</v>
      </c>
      <c r="Q238" s="8">
        <v>2</v>
      </c>
      <c r="R238" s="8">
        <v>2</v>
      </c>
      <c r="S238" s="8">
        <v>0</v>
      </c>
      <c r="T238" s="9">
        <v>76527.600000000006</v>
      </c>
      <c r="U238" s="9">
        <v>129262</v>
      </c>
      <c r="V238" s="9">
        <v>66643.621620999998</v>
      </c>
      <c r="W238" s="9">
        <v>81899.272727000003</v>
      </c>
      <c r="X238" s="9">
        <v>98001</v>
      </c>
      <c r="Y238" s="10">
        <v>13.2</v>
      </c>
      <c r="Z238" s="10">
        <v>18.5</v>
      </c>
      <c r="AA238" s="10">
        <v>12.318181818181801</v>
      </c>
      <c r="AB238" s="10">
        <v>14.3333333333333</v>
      </c>
      <c r="AC238" s="10">
        <v>18</v>
      </c>
      <c r="AD238" s="9">
        <v>7.6181818181818199</v>
      </c>
      <c r="AE238" s="10">
        <v>15.8333333333333</v>
      </c>
      <c r="AF238" s="10">
        <v>6.9318181818181799</v>
      </c>
      <c r="AG238" s="10">
        <v>7.6666666666666696</v>
      </c>
      <c r="AH238" s="10">
        <v>11.5</v>
      </c>
      <c r="AI238" s="10">
        <v>4.6727272727272702</v>
      </c>
      <c r="AJ238" s="10">
        <v>5</v>
      </c>
      <c r="AK238" s="10">
        <v>4.6590909090909101</v>
      </c>
      <c r="AL238" s="10">
        <v>4.75</v>
      </c>
      <c r="AM238" s="10">
        <v>4.5</v>
      </c>
    </row>
    <row r="239" spans="1:39" x14ac:dyDescent="0.25">
      <c r="A239" s="7" t="s">
        <v>584</v>
      </c>
      <c r="B239" s="7" t="s">
        <v>585</v>
      </c>
      <c r="C239" s="7" t="s">
        <v>68</v>
      </c>
      <c r="D239" s="7" t="s">
        <v>69</v>
      </c>
      <c r="E239" s="8">
        <v>35</v>
      </c>
      <c r="F239" s="8">
        <v>16</v>
      </c>
      <c r="G239" s="8">
        <v>19</v>
      </c>
      <c r="H239" s="8">
        <v>3</v>
      </c>
      <c r="I239" s="8">
        <v>1</v>
      </c>
      <c r="J239" s="8">
        <v>2</v>
      </c>
      <c r="K239" s="8">
        <v>29</v>
      </c>
      <c r="L239" s="8">
        <v>13</v>
      </c>
      <c r="M239" s="8">
        <v>16</v>
      </c>
      <c r="N239" s="8">
        <v>2</v>
      </c>
      <c r="O239" s="8">
        <v>2</v>
      </c>
      <c r="P239" s="8">
        <v>0</v>
      </c>
      <c r="Q239" s="8">
        <v>1</v>
      </c>
      <c r="R239" s="8">
        <v>0</v>
      </c>
      <c r="S239" s="8">
        <v>1</v>
      </c>
      <c r="T239" s="9">
        <v>67187.885714000004</v>
      </c>
      <c r="U239" s="9">
        <v>106185.666666</v>
      </c>
      <c r="V239" s="9">
        <v>61853.103448000002</v>
      </c>
      <c r="W239" s="9">
        <v>77153.5</v>
      </c>
      <c r="X239" s="9">
        <v>84972</v>
      </c>
      <c r="Y239" s="10">
        <v>15.0857142857143</v>
      </c>
      <c r="Z239" s="10">
        <v>22.6666666666667</v>
      </c>
      <c r="AA239" s="10">
        <v>13.551724137931</v>
      </c>
      <c r="AB239" s="10">
        <v>20.5</v>
      </c>
      <c r="AC239" s="10">
        <v>26</v>
      </c>
      <c r="AD239" s="9">
        <v>12.9142857142857</v>
      </c>
      <c r="AE239" s="10">
        <v>12.6666666666667</v>
      </c>
      <c r="AF239" s="10">
        <v>12.3448275862069</v>
      </c>
      <c r="AG239" s="10">
        <v>15</v>
      </c>
      <c r="AH239" s="10">
        <v>26</v>
      </c>
      <c r="AI239" s="10">
        <v>3.9714285714285702</v>
      </c>
      <c r="AJ239" s="10">
        <v>5.3333333333333304</v>
      </c>
      <c r="AK239" s="10">
        <v>3.7586206896551699</v>
      </c>
      <c r="AL239" s="10">
        <v>5</v>
      </c>
      <c r="AM239" s="10">
        <v>4</v>
      </c>
    </row>
    <row r="240" spans="1:39" x14ac:dyDescent="0.25">
      <c r="A240" s="7" t="s">
        <v>586</v>
      </c>
      <c r="B240" s="7" t="s">
        <v>587</v>
      </c>
      <c r="C240" s="7" t="s">
        <v>72</v>
      </c>
      <c r="D240" s="7" t="s">
        <v>324</v>
      </c>
      <c r="E240" s="8">
        <v>39</v>
      </c>
      <c r="F240" s="8">
        <v>31</v>
      </c>
      <c r="G240" s="8">
        <v>8</v>
      </c>
      <c r="H240" s="8">
        <v>3</v>
      </c>
      <c r="I240" s="8">
        <v>2</v>
      </c>
      <c r="J240" s="8">
        <v>1</v>
      </c>
      <c r="K240" s="8">
        <v>34</v>
      </c>
      <c r="L240" s="8">
        <v>27</v>
      </c>
      <c r="M240" s="8">
        <v>7</v>
      </c>
      <c r="N240" s="8">
        <v>4</v>
      </c>
      <c r="O240" s="8">
        <v>4</v>
      </c>
      <c r="P240" s="8">
        <v>0</v>
      </c>
      <c r="Q240" s="8">
        <v>1</v>
      </c>
      <c r="R240" s="8">
        <v>1</v>
      </c>
      <c r="S240" s="8">
        <v>0</v>
      </c>
      <c r="T240" s="9">
        <v>60897.256410000002</v>
      </c>
      <c r="U240" s="9">
        <v>87931</v>
      </c>
      <c r="V240" s="9">
        <v>57867.424242000001</v>
      </c>
      <c r="W240" s="9">
        <v>62800</v>
      </c>
      <c r="X240" s="9">
        <v>75975</v>
      </c>
      <c r="Y240" s="10">
        <v>13.6410256410256</v>
      </c>
      <c r="Z240" s="10">
        <v>10.75</v>
      </c>
      <c r="AA240" s="10">
        <v>12.366666666666699</v>
      </c>
      <c r="AB240" s="10">
        <v>18.5</v>
      </c>
      <c r="AC240" s="10">
        <v>16</v>
      </c>
      <c r="AD240" s="9">
        <v>10.435897435897401</v>
      </c>
      <c r="AE240" s="10">
        <v>4</v>
      </c>
      <c r="AF240" s="10">
        <v>9.4833333333333307</v>
      </c>
      <c r="AG240" s="10">
        <v>16.75</v>
      </c>
      <c r="AH240" s="10">
        <v>16</v>
      </c>
      <c r="AI240" s="10">
        <v>4.3076923076923102</v>
      </c>
      <c r="AJ240" s="10">
        <v>4.25</v>
      </c>
      <c r="AK240" s="10">
        <v>4.1666666666666696</v>
      </c>
      <c r="AL240" s="10">
        <v>4.5</v>
      </c>
      <c r="AM240" s="10">
        <v>5</v>
      </c>
    </row>
    <row r="241" spans="1:39" x14ac:dyDescent="0.25">
      <c r="A241" s="7" t="s">
        <v>588</v>
      </c>
      <c r="B241" s="7" t="s">
        <v>589</v>
      </c>
      <c r="C241" s="7" t="s">
        <v>72</v>
      </c>
      <c r="D241" s="7" t="s">
        <v>590</v>
      </c>
      <c r="E241" s="8">
        <v>55</v>
      </c>
      <c r="F241" s="8">
        <v>41</v>
      </c>
      <c r="G241" s="8">
        <v>14</v>
      </c>
      <c r="H241" s="8">
        <v>5</v>
      </c>
      <c r="I241" s="8">
        <v>4</v>
      </c>
      <c r="J241" s="8">
        <v>1</v>
      </c>
      <c r="K241" s="8">
        <v>42</v>
      </c>
      <c r="L241" s="8">
        <v>29</v>
      </c>
      <c r="M241" s="8">
        <v>13</v>
      </c>
      <c r="N241" s="8">
        <v>10</v>
      </c>
      <c r="O241" s="8">
        <v>10</v>
      </c>
      <c r="P241" s="8">
        <v>0</v>
      </c>
      <c r="Q241" s="8">
        <v>3</v>
      </c>
      <c r="R241" s="8">
        <v>2</v>
      </c>
      <c r="S241" s="8">
        <v>1</v>
      </c>
      <c r="T241" s="9">
        <v>78808.854544999995</v>
      </c>
      <c r="U241" s="9">
        <v>103488.6</v>
      </c>
      <c r="V241" s="9">
        <v>75928.578947000002</v>
      </c>
      <c r="W241" s="9">
        <v>77719</v>
      </c>
      <c r="X241" s="9">
        <v>77284</v>
      </c>
      <c r="Y241" s="10">
        <v>16.763636363636401</v>
      </c>
      <c r="Z241" s="10">
        <v>22.428571428571399</v>
      </c>
      <c r="AA241" s="10">
        <v>15.9895833333333</v>
      </c>
      <c r="AB241" s="10">
        <v>14.1111111111111</v>
      </c>
      <c r="AC241" s="10">
        <v>18</v>
      </c>
      <c r="AD241" s="9">
        <v>14.527272727272701</v>
      </c>
      <c r="AE241" s="10">
        <v>14.8571428571429</v>
      </c>
      <c r="AF241" s="10">
        <v>13.59375</v>
      </c>
      <c r="AG241" s="10">
        <v>13.2222222222222</v>
      </c>
      <c r="AH241" s="10">
        <v>18</v>
      </c>
      <c r="AI241" s="10">
        <v>4.5999999999999996</v>
      </c>
      <c r="AJ241" s="10">
        <v>5</v>
      </c>
      <c r="AK241" s="10">
        <v>4.65625</v>
      </c>
      <c r="AL241" s="10">
        <v>4.9444444444444402</v>
      </c>
      <c r="AM241" s="10">
        <v>3.3333333333333299</v>
      </c>
    </row>
    <row r="242" spans="1:39" x14ac:dyDescent="0.25">
      <c r="A242" s="7" t="s">
        <v>591</v>
      </c>
      <c r="B242" s="7" t="s">
        <v>592</v>
      </c>
      <c r="C242" s="7" t="s">
        <v>72</v>
      </c>
      <c r="D242" s="7" t="s">
        <v>232</v>
      </c>
      <c r="E242" s="8">
        <v>80</v>
      </c>
      <c r="F242" s="8">
        <v>60</v>
      </c>
      <c r="G242" s="8">
        <v>20</v>
      </c>
      <c r="H242" s="8">
        <v>4</v>
      </c>
      <c r="I242" s="8">
        <v>2</v>
      </c>
      <c r="J242" s="8">
        <v>2</v>
      </c>
      <c r="K242" s="8">
        <v>69</v>
      </c>
      <c r="L242" s="8">
        <v>53</v>
      </c>
      <c r="M242" s="8">
        <v>16</v>
      </c>
      <c r="N242" s="8">
        <v>8</v>
      </c>
      <c r="O242" s="8">
        <v>6</v>
      </c>
      <c r="P242" s="8">
        <v>2</v>
      </c>
      <c r="Q242" s="8">
        <v>0</v>
      </c>
      <c r="R242" s="8">
        <v>0</v>
      </c>
      <c r="S242" s="8">
        <v>0</v>
      </c>
      <c r="T242" s="9">
        <v>76292.337499999994</v>
      </c>
      <c r="U242" s="9">
        <v>112011</v>
      </c>
      <c r="V242" s="9">
        <v>73288.246375999996</v>
      </c>
      <c r="W242" s="9">
        <v>85493.428570999997</v>
      </c>
      <c r="X242" s="7"/>
      <c r="Y242" s="10">
        <v>13.875</v>
      </c>
      <c r="Z242" s="10">
        <v>22.5</v>
      </c>
      <c r="AA242" s="10">
        <v>13.919540229885101</v>
      </c>
      <c r="AB242" s="10">
        <v>12</v>
      </c>
      <c r="AC242" s="7"/>
      <c r="AD242" s="9">
        <v>12.1625</v>
      </c>
      <c r="AE242" s="10">
        <v>16.75</v>
      </c>
      <c r="AF242" s="10">
        <v>12.0689655172414</v>
      </c>
      <c r="AG242" s="10">
        <v>10.7272727272727</v>
      </c>
      <c r="AH242" s="7"/>
      <c r="AI242" s="10">
        <v>4.6875</v>
      </c>
      <c r="AJ242" s="10">
        <v>5</v>
      </c>
      <c r="AK242" s="10">
        <v>4.6321839080459801</v>
      </c>
      <c r="AL242" s="10">
        <v>5</v>
      </c>
      <c r="AM242" s="7"/>
    </row>
    <row r="243" spans="1:39" x14ac:dyDescent="0.25">
      <c r="A243" s="7" t="s">
        <v>593</v>
      </c>
      <c r="B243" s="7" t="s">
        <v>594</v>
      </c>
      <c r="C243" s="7" t="s">
        <v>72</v>
      </c>
      <c r="D243" s="7" t="s">
        <v>87</v>
      </c>
      <c r="E243" s="8">
        <v>137</v>
      </c>
      <c r="F243" s="8">
        <v>100</v>
      </c>
      <c r="G243" s="8">
        <v>37</v>
      </c>
      <c r="H243" s="8">
        <v>7</v>
      </c>
      <c r="I243" s="8">
        <v>3</v>
      </c>
      <c r="J243" s="8">
        <v>4</v>
      </c>
      <c r="K243" s="8">
        <v>118</v>
      </c>
      <c r="L243" s="8">
        <v>86</v>
      </c>
      <c r="M243" s="8">
        <v>32</v>
      </c>
      <c r="N243" s="8">
        <v>15</v>
      </c>
      <c r="O243" s="8">
        <v>12</v>
      </c>
      <c r="P243" s="8">
        <v>3</v>
      </c>
      <c r="Q243" s="8">
        <v>3</v>
      </c>
      <c r="R243" s="8">
        <v>2</v>
      </c>
      <c r="S243" s="8">
        <v>1</v>
      </c>
      <c r="T243" s="9">
        <v>67147.802918999994</v>
      </c>
      <c r="U243" s="9">
        <v>108262</v>
      </c>
      <c r="V243" s="9">
        <v>63957.130433999999</v>
      </c>
      <c r="W243" s="9">
        <v>71817.857141999993</v>
      </c>
      <c r="X243" s="9">
        <v>80895</v>
      </c>
      <c r="Y243" s="10">
        <v>16.3576642335766</v>
      </c>
      <c r="Z243" s="10">
        <v>22.428571428571399</v>
      </c>
      <c r="AA243" s="10">
        <v>15.154838709677399</v>
      </c>
      <c r="AB243" s="10">
        <v>18.4375</v>
      </c>
      <c r="AC243" s="10">
        <v>17</v>
      </c>
      <c r="AD243" s="9">
        <v>13.9343065693431</v>
      </c>
      <c r="AE243" s="10">
        <v>13.1428571428571</v>
      </c>
      <c r="AF243" s="10">
        <v>13.0516129032258</v>
      </c>
      <c r="AG243" s="10">
        <v>16.625</v>
      </c>
      <c r="AH243" s="10">
        <v>16.3333333333333</v>
      </c>
      <c r="AI243" s="10">
        <v>4.6423357664233604</v>
      </c>
      <c r="AJ243" s="10">
        <v>5.28571428571429</v>
      </c>
      <c r="AK243" s="10">
        <v>4.6258064516128998</v>
      </c>
      <c r="AL243" s="10">
        <v>4.8125</v>
      </c>
      <c r="AM243" s="10">
        <v>5</v>
      </c>
    </row>
    <row r="244" spans="1:39" x14ac:dyDescent="0.25">
      <c r="A244" s="7" t="s">
        <v>595</v>
      </c>
      <c r="B244" s="7" t="s">
        <v>596</v>
      </c>
      <c r="C244" s="7" t="s">
        <v>72</v>
      </c>
      <c r="D244" s="7" t="s">
        <v>146</v>
      </c>
      <c r="E244" s="8">
        <v>88</v>
      </c>
      <c r="F244" s="8">
        <v>65</v>
      </c>
      <c r="G244" s="8">
        <v>23</v>
      </c>
      <c r="H244" s="8">
        <v>5</v>
      </c>
      <c r="I244" s="8">
        <v>2</v>
      </c>
      <c r="J244" s="8">
        <v>3</v>
      </c>
      <c r="K244" s="8">
        <v>74</v>
      </c>
      <c r="L244" s="8">
        <v>54</v>
      </c>
      <c r="M244" s="8">
        <v>20</v>
      </c>
      <c r="N244" s="8">
        <v>11</v>
      </c>
      <c r="O244" s="8">
        <v>10</v>
      </c>
      <c r="P244" s="8">
        <v>1</v>
      </c>
      <c r="Q244" s="8">
        <v>1</v>
      </c>
      <c r="R244" s="8">
        <v>1</v>
      </c>
      <c r="S244" s="8">
        <v>0</v>
      </c>
      <c r="T244" s="9">
        <v>73832.795454000006</v>
      </c>
      <c r="U244" s="9">
        <v>108100</v>
      </c>
      <c r="V244" s="9">
        <v>69859.917807999998</v>
      </c>
      <c r="W244" s="9">
        <v>85701.2</v>
      </c>
      <c r="X244" s="7"/>
      <c r="Y244" s="10">
        <v>16.727272727272702</v>
      </c>
      <c r="Z244" s="10">
        <v>16.399999999999999</v>
      </c>
      <c r="AA244" s="10">
        <v>17.068627450980401</v>
      </c>
      <c r="AB244" s="10">
        <v>15.3333333333333</v>
      </c>
      <c r="AC244" s="10">
        <v>11</v>
      </c>
      <c r="AD244" s="9">
        <v>14.568181818181801</v>
      </c>
      <c r="AE244" s="10">
        <v>3.8</v>
      </c>
      <c r="AF244" s="10">
        <v>15.8627450980392</v>
      </c>
      <c r="AG244" s="10">
        <v>13.0833333333333</v>
      </c>
      <c r="AH244" s="10">
        <v>1</v>
      </c>
      <c r="AI244" s="10">
        <v>4.5795454545454497</v>
      </c>
      <c r="AJ244" s="10">
        <v>5.4</v>
      </c>
      <c r="AK244" s="10">
        <v>4.5196078431372504</v>
      </c>
      <c r="AL244" s="10">
        <v>4.8333333333333304</v>
      </c>
      <c r="AM244" s="10">
        <v>5</v>
      </c>
    </row>
    <row r="245" spans="1:39" x14ac:dyDescent="0.25">
      <c r="A245" s="7" t="s">
        <v>597</v>
      </c>
      <c r="B245" s="7" t="s">
        <v>598</v>
      </c>
      <c r="C245" s="7" t="s">
        <v>72</v>
      </c>
      <c r="D245" s="7" t="s">
        <v>439</v>
      </c>
      <c r="E245" s="8">
        <v>188</v>
      </c>
      <c r="F245" s="8">
        <v>140</v>
      </c>
      <c r="G245" s="8">
        <v>48</v>
      </c>
      <c r="H245" s="8">
        <v>10</v>
      </c>
      <c r="I245" s="8">
        <v>3</v>
      </c>
      <c r="J245" s="8">
        <v>7</v>
      </c>
      <c r="K245" s="8">
        <v>146</v>
      </c>
      <c r="L245" s="8">
        <v>106</v>
      </c>
      <c r="M245" s="8">
        <v>40</v>
      </c>
      <c r="N245" s="8">
        <v>30</v>
      </c>
      <c r="O245" s="8">
        <v>29</v>
      </c>
      <c r="P245" s="8">
        <v>1</v>
      </c>
      <c r="Q245" s="8">
        <v>4</v>
      </c>
      <c r="R245" s="8">
        <v>2</v>
      </c>
      <c r="S245" s="8">
        <v>2</v>
      </c>
      <c r="T245" s="9">
        <v>74820.207446</v>
      </c>
      <c r="U245" s="9">
        <v>114172.8</v>
      </c>
      <c r="V245" s="9">
        <v>72230.691779999994</v>
      </c>
      <c r="W245" s="9">
        <v>73816.600000000006</v>
      </c>
      <c r="X245" s="9">
        <v>82146</v>
      </c>
      <c r="Y245" s="10">
        <v>17.3829787234043</v>
      </c>
      <c r="Z245" s="10">
        <v>24</v>
      </c>
      <c r="AA245" s="10">
        <v>17.374301675977701</v>
      </c>
      <c r="AB245" s="10">
        <v>15.0294117647059</v>
      </c>
      <c r="AC245" s="10">
        <v>25.625</v>
      </c>
      <c r="AD245" s="9">
        <v>14.8457446808511</v>
      </c>
      <c r="AE245" s="10">
        <v>19.3</v>
      </c>
      <c r="AF245" s="10">
        <v>14.9329608938547</v>
      </c>
      <c r="AG245" s="10">
        <v>13.9411764705882</v>
      </c>
      <c r="AH245" s="10">
        <v>21.375</v>
      </c>
      <c r="AI245" s="10">
        <v>4.7606382978723403</v>
      </c>
      <c r="AJ245" s="10">
        <v>5.0999999999999996</v>
      </c>
      <c r="AK245" s="10">
        <v>4.7486033519553104</v>
      </c>
      <c r="AL245" s="10">
        <v>4.8529411764705896</v>
      </c>
      <c r="AM245" s="10">
        <v>4.5</v>
      </c>
    </row>
    <row r="246" spans="1:39" x14ac:dyDescent="0.25">
      <c r="A246" s="7" t="s">
        <v>599</v>
      </c>
      <c r="B246" s="7" t="s">
        <v>600</v>
      </c>
      <c r="C246" s="7" t="s">
        <v>72</v>
      </c>
      <c r="D246" s="7" t="s">
        <v>69</v>
      </c>
      <c r="E246" s="8">
        <v>383</v>
      </c>
      <c r="F246" s="8">
        <v>273</v>
      </c>
      <c r="G246" s="8">
        <v>110</v>
      </c>
      <c r="H246" s="8">
        <v>16</v>
      </c>
      <c r="I246" s="8">
        <v>10</v>
      </c>
      <c r="J246" s="8">
        <v>6</v>
      </c>
      <c r="K246" s="8">
        <v>320</v>
      </c>
      <c r="L246" s="8">
        <v>229</v>
      </c>
      <c r="M246" s="8">
        <v>91</v>
      </c>
      <c r="N246" s="8">
        <v>40</v>
      </c>
      <c r="O246" s="8">
        <v>32</v>
      </c>
      <c r="P246" s="8">
        <v>8</v>
      </c>
      <c r="Q246" s="8">
        <v>10</v>
      </c>
      <c r="R246" s="8">
        <v>3</v>
      </c>
      <c r="S246" s="8">
        <v>7</v>
      </c>
      <c r="T246" s="9">
        <v>109631.17277400001</v>
      </c>
      <c r="U246" s="9">
        <v>168380.875</v>
      </c>
      <c r="V246" s="9">
        <v>106098.169811</v>
      </c>
      <c r="W246" s="9">
        <v>110060.51282</v>
      </c>
      <c r="X246" s="9">
        <v>128159.555555</v>
      </c>
      <c r="Y246" s="10">
        <v>19.8616187989556</v>
      </c>
      <c r="Z246" s="10">
        <v>16.9375</v>
      </c>
      <c r="AA246" s="10">
        <v>20.069767441860499</v>
      </c>
      <c r="AB246" s="10">
        <v>19</v>
      </c>
      <c r="AC246" s="10">
        <v>20.818181818181799</v>
      </c>
      <c r="AD246" s="9">
        <v>17.548302872062699</v>
      </c>
      <c r="AE246" s="10">
        <v>10</v>
      </c>
      <c r="AF246" s="10">
        <v>17.937984496123999</v>
      </c>
      <c r="AG246" s="10">
        <v>16.795454545454501</v>
      </c>
      <c r="AH246" s="10">
        <v>14.363636363636401</v>
      </c>
      <c r="AI246" s="10">
        <v>4.8511749347258499</v>
      </c>
      <c r="AJ246" s="10">
        <v>5.75</v>
      </c>
      <c r="AK246" s="10">
        <v>4.7777777777777803</v>
      </c>
      <c r="AL246" s="10">
        <v>4.9772727272727302</v>
      </c>
      <c r="AM246" s="10">
        <v>5.1818181818181799</v>
      </c>
    </row>
    <row r="247" spans="1:39" x14ac:dyDescent="0.25">
      <c r="A247" s="7" t="s">
        <v>601</v>
      </c>
      <c r="B247" s="7" t="s">
        <v>602</v>
      </c>
      <c r="C247" s="7" t="s">
        <v>72</v>
      </c>
      <c r="D247" s="7" t="s">
        <v>446</v>
      </c>
      <c r="E247" s="8">
        <v>145</v>
      </c>
      <c r="F247" s="8">
        <v>107</v>
      </c>
      <c r="G247" s="8">
        <v>38</v>
      </c>
      <c r="H247" s="8">
        <v>8</v>
      </c>
      <c r="I247" s="8">
        <v>2</v>
      </c>
      <c r="J247" s="8">
        <v>6</v>
      </c>
      <c r="K247" s="8">
        <v>116</v>
      </c>
      <c r="L247" s="8">
        <v>88</v>
      </c>
      <c r="M247" s="8">
        <v>28</v>
      </c>
      <c r="N247" s="8">
        <v>18</v>
      </c>
      <c r="O247" s="8">
        <v>16</v>
      </c>
      <c r="P247" s="8">
        <v>2</v>
      </c>
      <c r="Q247" s="8">
        <v>3</v>
      </c>
      <c r="R247" s="8">
        <v>1</v>
      </c>
      <c r="S247" s="8">
        <v>2</v>
      </c>
      <c r="T247" s="9">
        <v>70465.393102999995</v>
      </c>
      <c r="U247" s="9">
        <v>109431.5</v>
      </c>
      <c r="V247" s="9">
        <v>67587.327585999999</v>
      </c>
      <c r="W247" s="9">
        <v>70895.944443999993</v>
      </c>
      <c r="X247" s="9">
        <v>75257.666666000005</v>
      </c>
      <c r="Y247" s="10">
        <v>18.034482758620701</v>
      </c>
      <c r="Z247" s="10">
        <v>15.625</v>
      </c>
      <c r="AA247" s="10">
        <v>18.278688524590201</v>
      </c>
      <c r="AB247" s="10">
        <v>19.684210526315798</v>
      </c>
      <c r="AC247" s="10">
        <v>25.3333333333333</v>
      </c>
      <c r="AD247" s="9">
        <v>15.862068965517199</v>
      </c>
      <c r="AE247" s="10">
        <v>10.375</v>
      </c>
      <c r="AF247" s="10">
        <v>16.532786885245901</v>
      </c>
      <c r="AG247" s="10">
        <v>16.578947368421101</v>
      </c>
      <c r="AH247" s="10">
        <v>23</v>
      </c>
      <c r="AI247" s="10">
        <v>4.5103448275862101</v>
      </c>
      <c r="AJ247" s="10">
        <v>5.125</v>
      </c>
      <c r="AK247" s="10">
        <v>4.4508196721311499</v>
      </c>
      <c r="AL247" s="10">
        <v>4.6842105263157903</v>
      </c>
      <c r="AM247" s="10">
        <v>4.3333333333333304</v>
      </c>
    </row>
    <row r="248" spans="1:39" x14ac:dyDescent="0.25">
      <c r="A248" s="7" t="s">
        <v>603</v>
      </c>
      <c r="B248" s="7" t="s">
        <v>604</v>
      </c>
      <c r="C248" s="7" t="s">
        <v>68</v>
      </c>
      <c r="D248" s="7" t="s">
        <v>350</v>
      </c>
      <c r="E248" s="8">
        <v>37</v>
      </c>
      <c r="F248" s="8">
        <v>19</v>
      </c>
      <c r="G248" s="8">
        <v>18</v>
      </c>
      <c r="H248" s="8">
        <v>2</v>
      </c>
      <c r="I248" s="8">
        <v>1</v>
      </c>
      <c r="J248" s="8">
        <v>1</v>
      </c>
      <c r="K248" s="8">
        <v>29</v>
      </c>
      <c r="L248" s="8">
        <v>14</v>
      </c>
      <c r="M248" s="8">
        <v>15</v>
      </c>
      <c r="N248" s="8">
        <v>4</v>
      </c>
      <c r="O248" s="8">
        <v>3</v>
      </c>
      <c r="P248" s="8">
        <v>1</v>
      </c>
      <c r="Q248" s="8">
        <v>2</v>
      </c>
      <c r="R248" s="8">
        <v>1</v>
      </c>
      <c r="S248" s="8">
        <v>1</v>
      </c>
      <c r="T248" s="9">
        <v>80990.783783000006</v>
      </c>
      <c r="U248" s="9">
        <v>113311.5</v>
      </c>
      <c r="V248" s="9">
        <v>77623.275861999995</v>
      </c>
      <c r="W248" s="9">
        <v>87417.25</v>
      </c>
      <c r="X248" s="9">
        <v>84646</v>
      </c>
      <c r="Y248" s="10">
        <v>16.081081081081098</v>
      </c>
      <c r="Z248" s="10">
        <v>22</v>
      </c>
      <c r="AA248" s="10">
        <v>15.6551724137931</v>
      </c>
      <c r="AB248" s="10">
        <v>15</v>
      </c>
      <c r="AC248" s="10">
        <v>18.5</v>
      </c>
      <c r="AD248" s="9">
        <v>13.1891891891892</v>
      </c>
      <c r="AE248" s="10">
        <v>6.5</v>
      </c>
      <c r="AF248" s="10">
        <v>13.448275862069</v>
      </c>
      <c r="AG248" s="10">
        <v>12</v>
      </c>
      <c r="AH248" s="10">
        <v>18.5</v>
      </c>
      <c r="AI248" s="10">
        <v>3.7297297297297298</v>
      </c>
      <c r="AJ248" s="10">
        <v>5.5</v>
      </c>
      <c r="AK248" s="10">
        <v>3.4827586206896601</v>
      </c>
      <c r="AL248" s="10">
        <v>4.5</v>
      </c>
      <c r="AM248" s="10">
        <v>4</v>
      </c>
    </row>
    <row r="249" spans="1:39" x14ac:dyDescent="0.25">
      <c r="A249" s="7" t="s">
        <v>605</v>
      </c>
      <c r="B249" s="7" t="s">
        <v>606</v>
      </c>
      <c r="C249" s="7" t="s">
        <v>72</v>
      </c>
      <c r="D249" s="7" t="s">
        <v>179</v>
      </c>
      <c r="E249" s="8">
        <v>273</v>
      </c>
      <c r="F249" s="8">
        <v>196</v>
      </c>
      <c r="G249" s="8">
        <v>77</v>
      </c>
      <c r="H249" s="8">
        <v>12</v>
      </c>
      <c r="I249" s="8">
        <v>5</v>
      </c>
      <c r="J249" s="8">
        <v>7</v>
      </c>
      <c r="K249" s="8">
        <v>228</v>
      </c>
      <c r="L249" s="8">
        <v>169</v>
      </c>
      <c r="M249" s="8">
        <v>59</v>
      </c>
      <c r="N249" s="8">
        <v>30</v>
      </c>
      <c r="O249" s="8">
        <v>21</v>
      </c>
      <c r="P249" s="8">
        <v>9</v>
      </c>
      <c r="Q249" s="8">
        <v>3</v>
      </c>
      <c r="R249" s="8">
        <v>1</v>
      </c>
      <c r="S249" s="8">
        <v>2</v>
      </c>
      <c r="T249" s="9">
        <v>94174.234431999997</v>
      </c>
      <c r="U249" s="9">
        <v>148711.75</v>
      </c>
      <c r="V249" s="9">
        <v>90525.166666000005</v>
      </c>
      <c r="W249" s="9">
        <v>98975.5</v>
      </c>
      <c r="X249" s="9">
        <v>105340.666666</v>
      </c>
      <c r="Y249" s="10">
        <v>16.534798534798501</v>
      </c>
      <c r="Z249" s="10">
        <v>19.0833333333333</v>
      </c>
      <c r="AA249" s="10">
        <v>16.4077253218884</v>
      </c>
      <c r="AB249" s="10">
        <v>18.064516129032299</v>
      </c>
      <c r="AC249" s="10">
        <v>11</v>
      </c>
      <c r="AD249" s="9">
        <v>15.007326007326</v>
      </c>
      <c r="AE249" s="10">
        <v>11.25</v>
      </c>
      <c r="AF249" s="10">
        <v>15.2360515021459</v>
      </c>
      <c r="AG249" s="10">
        <v>16.580645161290299</v>
      </c>
      <c r="AH249" s="10">
        <v>5.6666666666666696</v>
      </c>
      <c r="AI249" s="10">
        <v>4.7362637362637399</v>
      </c>
      <c r="AJ249" s="10">
        <v>5.5</v>
      </c>
      <c r="AK249" s="10">
        <v>4.6995708154506399</v>
      </c>
      <c r="AL249" s="10">
        <v>4.7741935483870996</v>
      </c>
      <c r="AM249" s="10">
        <v>4</v>
      </c>
    </row>
    <row r="250" spans="1:39" x14ac:dyDescent="0.25">
      <c r="A250" s="7" t="s">
        <v>607</v>
      </c>
      <c r="B250" s="7" t="s">
        <v>608</v>
      </c>
      <c r="C250" s="7" t="s">
        <v>64</v>
      </c>
      <c r="D250" s="7" t="s">
        <v>81</v>
      </c>
      <c r="E250" s="8">
        <v>81</v>
      </c>
      <c r="F250" s="8">
        <v>66</v>
      </c>
      <c r="G250" s="8">
        <v>15</v>
      </c>
      <c r="H250" s="8">
        <v>7</v>
      </c>
      <c r="I250" s="8">
        <v>3</v>
      </c>
      <c r="J250" s="8">
        <v>4</v>
      </c>
      <c r="K250" s="8">
        <v>62</v>
      </c>
      <c r="L250" s="8">
        <v>54</v>
      </c>
      <c r="M250" s="8">
        <v>8</v>
      </c>
      <c r="N250" s="8">
        <v>7</v>
      </c>
      <c r="O250" s="8">
        <v>6</v>
      </c>
      <c r="P250" s="8">
        <v>1</v>
      </c>
      <c r="Q250" s="8">
        <v>5</v>
      </c>
      <c r="R250" s="8">
        <v>3</v>
      </c>
      <c r="S250" s="8">
        <v>2</v>
      </c>
      <c r="T250" s="9">
        <v>74979.012344999996</v>
      </c>
      <c r="U250" s="9">
        <v>135810.142857</v>
      </c>
      <c r="V250" s="9">
        <v>62994.177419</v>
      </c>
      <c r="W250" s="9">
        <v>93807.428570999997</v>
      </c>
      <c r="X250" s="9">
        <v>112067.6</v>
      </c>
      <c r="Y250" s="10">
        <v>10.580246913580201</v>
      </c>
      <c r="Z250" s="10">
        <v>23.285714285714299</v>
      </c>
      <c r="AA250" s="10">
        <v>7.9193548387096797</v>
      </c>
      <c r="AB250" s="10">
        <v>12.4285714285714</v>
      </c>
      <c r="AC250" s="10">
        <v>23.2</v>
      </c>
      <c r="AD250" s="9">
        <v>6.1111111111111098</v>
      </c>
      <c r="AE250" s="10">
        <v>9.4285714285714306</v>
      </c>
      <c r="AF250" s="10">
        <v>5.5967741935483897</v>
      </c>
      <c r="AG250" s="10">
        <v>6.8571428571428603</v>
      </c>
      <c r="AH250" s="10">
        <v>6.8</v>
      </c>
      <c r="AI250" s="10">
        <v>4.4074074074074101</v>
      </c>
      <c r="AJ250" s="10">
        <v>5.1428571428571397</v>
      </c>
      <c r="AK250" s="10">
        <v>4.2580645161290303</v>
      </c>
      <c r="AL250" s="10">
        <v>4.8571428571428603</v>
      </c>
      <c r="AM250" s="10">
        <v>4.5999999999999996</v>
      </c>
    </row>
    <row r="251" spans="1:39" x14ac:dyDescent="0.25">
      <c r="A251" s="7" t="s">
        <v>609</v>
      </c>
      <c r="B251" s="7" t="s">
        <v>610</v>
      </c>
      <c r="C251" s="7" t="s">
        <v>64</v>
      </c>
      <c r="D251" s="7" t="s">
        <v>81</v>
      </c>
      <c r="E251" s="8">
        <v>100</v>
      </c>
      <c r="F251" s="8">
        <v>67</v>
      </c>
      <c r="G251" s="8">
        <v>33</v>
      </c>
      <c r="H251" s="8">
        <v>5</v>
      </c>
      <c r="I251" s="8">
        <v>4</v>
      </c>
      <c r="J251" s="8">
        <v>1</v>
      </c>
      <c r="K251" s="8">
        <v>74</v>
      </c>
      <c r="L251" s="8">
        <v>47</v>
      </c>
      <c r="M251" s="8">
        <v>27</v>
      </c>
      <c r="N251" s="8">
        <v>15</v>
      </c>
      <c r="O251" s="8">
        <v>12</v>
      </c>
      <c r="P251" s="8">
        <v>3</v>
      </c>
      <c r="Q251" s="8">
        <v>6</v>
      </c>
      <c r="R251" s="8">
        <v>4</v>
      </c>
      <c r="S251" s="8">
        <v>2</v>
      </c>
      <c r="T251" s="9">
        <v>80483.259999999995</v>
      </c>
      <c r="U251" s="9">
        <v>168828</v>
      </c>
      <c r="V251" s="9">
        <v>70216.297296999997</v>
      </c>
      <c r="W251" s="9">
        <v>95172.466665999993</v>
      </c>
      <c r="X251" s="9">
        <v>96765.5</v>
      </c>
      <c r="Y251" s="10">
        <v>11.2</v>
      </c>
      <c r="Z251" s="10">
        <v>20.399999999999999</v>
      </c>
      <c r="AA251" s="10">
        <v>9.7476635514018692</v>
      </c>
      <c r="AB251" s="10">
        <v>11.733333333333301</v>
      </c>
      <c r="AC251" s="10">
        <v>14.8333333333333</v>
      </c>
      <c r="AD251" s="9">
        <v>8.33</v>
      </c>
      <c r="AE251" s="10">
        <v>18.8</v>
      </c>
      <c r="AF251" s="10">
        <v>6.6728971962616797</v>
      </c>
      <c r="AG251" s="10">
        <v>10.533333333333299</v>
      </c>
      <c r="AH251" s="10">
        <v>8.8333333333333304</v>
      </c>
      <c r="AI251" s="10">
        <v>4.5</v>
      </c>
      <c r="AJ251" s="10">
        <v>4.8</v>
      </c>
      <c r="AK251" s="10">
        <v>4.4485981308411198</v>
      </c>
      <c r="AL251" s="10">
        <v>4.8</v>
      </c>
      <c r="AM251" s="10">
        <v>4.3333333333333304</v>
      </c>
    </row>
    <row r="252" spans="1:39" x14ac:dyDescent="0.25">
      <c r="A252" s="7" t="s">
        <v>611</v>
      </c>
      <c r="B252" s="7" t="s">
        <v>612</v>
      </c>
      <c r="C252" s="7" t="s">
        <v>72</v>
      </c>
      <c r="D252" s="7" t="s">
        <v>92</v>
      </c>
      <c r="E252" s="8">
        <v>79</v>
      </c>
      <c r="F252" s="8">
        <v>55</v>
      </c>
      <c r="G252" s="8">
        <v>24</v>
      </c>
      <c r="H252" s="8">
        <v>4</v>
      </c>
      <c r="I252" s="8">
        <v>2</v>
      </c>
      <c r="J252" s="8">
        <v>2</v>
      </c>
      <c r="K252" s="8">
        <v>69</v>
      </c>
      <c r="L252" s="8">
        <v>48</v>
      </c>
      <c r="M252" s="8">
        <v>21</v>
      </c>
      <c r="N252" s="8">
        <v>5</v>
      </c>
      <c r="O252" s="8">
        <v>5</v>
      </c>
      <c r="P252" s="8">
        <v>0</v>
      </c>
      <c r="Q252" s="8">
        <v>1</v>
      </c>
      <c r="R252" s="8">
        <v>0</v>
      </c>
      <c r="S252" s="8">
        <v>1</v>
      </c>
      <c r="T252" s="9">
        <v>82311.189872999996</v>
      </c>
      <c r="U252" s="9">
        <v>110008.25</v>
      </c>
      <c r="V252" s="9">
        <v>80130.173913000006</v>
      </c>
      <c r="W252" s="9">
        <v>88563.4</v>
      </c>
      <c r="X252" s="9">
        <v>90752</v>
      </c>
      <c r="Y252" s="10">
        <v>20.430379746835399</v>
      </c>
      <c r="Z252" s="10">
        <v>24.75</v>
      </c>
      <c r="AA252" s="10">
        <v>19.873239436619698</v>
      </c>
      <c r="AB252" s="10">
        <v>23.8571428571429</v>
      </c>
      <c r="AC252" s="10">
        <v>10</v>
      </c>
      <c r="AD252" s="9">
        <v>19.493670886076</v>
      </c>
      <c r="AE252" s="10">
        <v>19.25</v>
      </c>
      <c r="AF252" s="10">
        <v>19.239436619718301</v>
      </c>
      <c r="AG252" s="10">
        <v>21.8571428571429</v>
      </c>
      <c r="AH252" s="10">
        <v>10</v>
      </c>
      <c r="AI252" s="10">
        <v>4.5569620253164604</v>
      </c>
      <c r="AJ252" s="10">
        <v>5.5</v>
      </c>
      <c r="AK252" s="10">
        <v>4.52112676056338</v>
      </c>
      <c r="AL252" s="10">
        <v>4.5714285714285703</v>
      </c>
      <c r="AM252" s="10">
        <v>4</v>
      </c>
    </row>
    <row r="253" spans="1:39" x14ac:dyDescent="0.25">
      <c r="A253" s="7" t="s">
        <v>613</v>
      </c>
      <c r="B253" s="7" t="s">
        <v>614</v>
      </c>
      <c r="C253" s="7" t="s">
        <v>64</v>
      </c>
      <c r="D253" s="7" t="s">
        <v>81</v>
      </c>
      <c r="E253" s="8">
        <v>43</v>
      </c>
      <c r="F253" s="8">
        <v>30</v>
      </c>
      <c r="G253" s="8">
        <v>13</v>
      </c>
      <c r="H253" s="8">
        <v>3</v>
      </c>
      <c r="I253" s="8">
        <v>1</v>
      </c>
      <c r="J253" s="8">
        <v>2</v>
      </c>
      <c r="K253" s="8">
        <v>33</v>
      </c>
      <c r="L253" s="8">
        <v>23</v>
      </c>
      <c r="M253" s="8">
        <v>10</v>
      </c>
      <c r="N253" s="8">
        <v>3</v>
      </c>
      <c r="O253" s="8">
        <v>2</v>
      </c>
      <c r="P253" s="8">
        <v>1</v>
      </c>
      <c r="Q253" s="8">
        <v>4</v>
      </c>
      <c r="R253" s="8">
        <v>4</v>
      </c>
      <c r="S253" s="8">
        <v>0</v>
      </c>
      <c r="T253" s="9">
        <v>88240.116278999994</v>
      </c>
      <c r="U253" s="9">
        <v>120186.666666</v>
      </c>
      <c r="V253" s="9">
        <v>81801.060605999999</v>
      </c>
      <c r="W253" s="9">
        <v>74583.333333000002</v>
      </c>
      <c r="X253" s="9">
        <v>127645</v>
      </c>
      <c r="Y253" s="10">
        <v>6.46511627906977</v>
      </c>
      <c r="Z253" s="10">
        <v>8.6666666666666696</v>
      </c>
      <c r="AA253" s="10">
        <v>6.75</v>
      </c>
      <c r="AB253" s="10">
        <v>4.3333333333333304</v>
      </c>
      <c r="AC253" s="10">
        <v>9.75</v>
      </c>
      <c r="AD253" s="9">
        <v>4.9302325581395303</v>
      </c>
      <c r="AE253" s="10">
        <v>7</v>
      </c>
      <c r="AF253" s="10">
        <v>4.7249999999999996</v>
      </c>
      <c r="AG253" s="10">
        <v>2.6666666666666701</v>
      </c>
      <c r="AH253" s="10">
        <v>7.75</v>
      </c>
      <c r="AI253" s="10">
        <v>4.0465116279069804</v>
      </c>
      <c r="AJ253" s="10">
        <v>4.3333333333333304</v>
      </c>
      <c r="AK253" s="10">
        <v>4.0250000000000004</v>
      </c>
      <c r="AL253" s="10">
        <v>4</v>
      </c>
      <c r="AM253" s="10">
        <v>4</v>
      </c>
    </row>
    <row r="254" spans="1:39" x14ac:dyDescent="0.25">
      <c r="A254" s="7" t="s">
        <v>615</v>
      </c>
      <c r="B254" s="7" t="s">
        <v>616</v>
      </c>
      <c r="C254" s="7" t="s">
        <v>72</v>
      </c>
      <c r="D254" s="7" t="s">
        <v>95</v>
      </c>
      <c r="E254" s="8">
        <v>114</v>
      </c>
      <c r="F254" s="8">
        <v>88</v>
      </c>
      <c r="G254" s="8">
        <v>26</v>
      </c>
      <c r="H254" s="8">
        <v>6</v>
      </c>
      <c r="I254" s="8">
        <v>1</v>
      </c>
      <c r="J254" s="8">
        <v>5</v>
      </c>
      <c r="K254" s="8">
        <v>95</v>
      </c>
      <c r="L254" s="8">
        <v>76</v>
      </c>
      <c r="M254" s="8">
        <v>19</v>
      </c>
      <c r="N254" s="8">
        <v>12</v>
      </c>
      <c r="O254" s="8">
        <v>10</v>
      </c>
      <c r="P254" s="8">
        <v>2</v>
      </c>
      <c r="Q254" s="8">
        <v>1</v>
      </c>
      <c r="R254" s="8">
        <v>1</v>
      </c>
      <c r="S254" s="8">
        <v>0</v>
      </c>
      <c r="T254" s="9">
        <v>69916.105263000005</v>
      </c>
      <c r="U254" s="9">
        <v>108562.833333</v>
      </c>
      <c r="V254" s="9">
        <v>67256.621052000002</v>
      </c>
      <c r="W254" s="9">
        <v>68921</v>
      </c>
      <c r="X254" s="9">
        <v>102628</v>
      </c>
      <c r="Y254" s="10">
        <v>15.780701754386</v>
      </c>
      <c r="Z254" s="10">
        <v>19.3333333333333</v>
      </c>
      <c r="AA254" s="10">
        <v>15.509615384615399</v>
      </c>
      <c r="AB254" s="10">
        <v>13.3333333333333</v>
      </c>
      <c r="AC254" s="10">
        <v>19</v>
      </c>
      <c r="AD254" s="9">
        <v>14.1140350877193</v>
      </c>
      <c r="AE254" s="10">
        <v>9.8333333333333304</v>
      </c>
      <c r="AF254" s="10">
        <v>14.3269230769231</v>
      </c>
      <c r="AG254" s="10">
        <v>12.4444444444444</v>
      </c>
      <c r="AH254" s="10">
        <v>11</v>
      </c>
      <c r="AI254" s="10">
        <v>4.5614035087719298</v>
      </c>
      <c r="AJ254" s="10">
        <v>5</v>
      </c>
      <c r="AK254" s="10">
        <v>4.5</v>
      </c>
      <c r="AL254" s="10">
        <v>4.7222222222222197</v>
      </c>
      <c r="AM254" s="10">
        <v>4</v>
      </c>
    </row>
    <row r="255" spans="1:39" x14ac:dyDescent="0.25">
      <c r="A255" s="7" t="s">
        <v>617</v>
      </c>
      <c r="B255" s="7" t="s">
        <v>618</v>
      </c>
      <c r="C255" s="7" t="s">
        <v>72</v>
      </c>
      <c r="D255" s="7" t="s">
        <v>124</v>
      </c>
      <c r="E255" s="8">
        <v>144</v>
      </c>
      <c r="F255" s="8">
        <v>104</v>
      </c>
      <c r="G255" s="8">
        <v>40</v>
      </c>
      <c r="H255" s="8">
        <v>8</v>
      </c>
      <c r="I255" s="8">
        <v>1</v>
      </c>
      <c r="J255" s="8">
        <v>7</v>
      </c>
      <c r="K255" s="8">
        <v>125</v>
      </c>
      <c r="L255" s="8">
        <v>95</v>
      </c>
      <c r="M255" s="8">
        <v>30</v>
      </c>
      <c r="N255" s="8">
        <v>15</v>
      </c>
      <c r="O255" s="8">
        <v>10</v>
      </c>
      <c r="P255" s="8">
        <v>5</v>
      </c>
      <c r="Q255" s="8">
        <v>0</v>
      </c>
      <c r="R255" s="8">
        <v>0</v>
      </c>
      <c r="S255" s="8">
        <v>0</v>
      </c>
      <c r="T255" s="9">
        <v>80324.0625</v>
      </c>
      <c r="U255" s="9">
        <v>134495.625</v>
      </c>
      <c r="V255" s="9">
        <v>77033.600000000006</v>
      </c>
      <c r="W255" s="9">
        <v>78318.181817999997</v>
      </c>
      <c r="X255" s="7"/>
      <c r="Y255" s="10">
        <v>17.8055555555556</v>
      </c>
      <c r="Z255" s="10">
        <v>24.363636363636399</v>
      </c>
      <c r="AA255" s="10">
        <v>17.5833333333333</v>
      </c>
      <c r="AB255" s="10">
        <v>17.727272727272702</v>
      </c>
      <c r="AC255" s="7"/>
      <c r="AD255" s="9">
        <v>16.1944444444444</v>
      </c>
      <c r="AE255" s="10">
        <v>20</v>
      </c>
      <c r="AF255" s="10">
        <v>16.2152777777778</v>
      </c>
      <c r="AG255" s="10">
        <v>15.681818181818199</v>
      </c>
      <c r="AH255" s="7"/>
      <c r="AI255" s="10">
        <v>4.5972222222222197</v>
      </c>
      <c r="AJ255" s="10">
        <v>5.0909090909090899</v>
      </c>
      <c r="AK255" s="10">
        <v>4.5486111111111098</v>
      </c>
      <c r="AL255" s="10">
        <v>4.8181818181818201</v>
      </c>
      <c r="AM255" s="7"/>
    </row>
    <row r="256" spans="1:39" x14ac:dyDescent="0.25">
      <c r="A256" s="7" t="s">
        <v>619</v>
      </c>
      <c r="B256" s="7" t="s">
        <v>620</v>
      </c>
      <c r="C256" s="7" t="s">
        <v>64</v>
      </c>
      <c r="D256" s="7" t="s">
        <v>81</v>
      </c>
      <c r="E256" s="8">
        <v>112</v>
      </c>
      <c r="F256" s="8">
        <v>70</v>
      </c>
      <c r="G256" s="8">
        <v>42</v>
      </c>
      <c r="H256" s="8">
        <v>5</v>
      </c>
      <c r="I256" s="8">
        <v>3</v>
      </c>
      <c r="J256" s="8">
        <v>2</v>
      </c>
      <c r="K256" s="8">
        <v>74</v>
      </c>
      <c r="L256" s="8">
        <v>44</v>
      </c>
      <c r="M256" s="8">
        <v>30</v>
      </c>
      <c r="N256" s="8">
        <v>9</v>
      </c>
      <c r="O256" s="8">
        <v>6</v>
      </c>
      <c r="P256" s="8">
        <v>3</v>
      </c>
      <c r="Q256" s="8">
        <v>24</v>
      </c>
      <c r="R256" s="8">
        <v>17</v>
      </c>
      <c r="S256" s="8">
        <v>7</v>
      </c>
      <c r="T256" s="9">
        <v>73776.160713999998</v>
      </c>
      <c r="U256" s="9">
        <v>125420</v>
      </c>
      <c r="V256" s="9">
        <v>70100.851351000005</v>
      </c>
      <c r="W256" s="9">
        <v>69785.666666000005</v>
      </c>
      <c r="X256" s="9">
        <v>75845.666666000005</v>
      </c>
      <c r="Y256" s="10">
        <v>8.4375</v>
      </c>
      <c r="Z256" s="10">
        <v>12.8</v>
      </c>
      <c r="AA256" s="10">
        <v>8.0945945945945894</v>
      </c>
      <c r="AB256" s="10">
        <v>8.1111111111111107</v>
      </c>
      <c r="AC256" s="10">
        <v>8.7083333333333304</v>
      </c>
      <c r="AD256" s="9">
        <v>5.33928571428571</v>
      </c>
      <c r="AE256" s="10">
        <v>12</v>
      </c>
      <c r="AF256" s="10">
        <v>4.7972972972973</v>
      </c>
      <c r="AG256" s="10">
        <v>3.7777777777777799</v>
      </c>
      <c r="AH256" s="10">
        <v>6.2083333333333304</v>
      </c>
      <c r="AI256" s="10">
        <v>4.4910714285714297</v>
      </c>
      <c r="AJ256" s="10">
        <v>4.4000000000000004</v>
      </c>
      <c r="AK256" s="10">
        <v>4.5</v>
      </c>
      <c r="AL256" s="10">
        <v>4.6666666666666696</v>
      </c>
      <c r="AM256" s="10">
        <v>4.4166666666666696</v>
      </c>
    </row>
    <row r="257" spans="1:39" x14ac:dyDescent="0.25">
      <c r="A257" s="7" t="s">
        <v>621</v>
      </c>
      <c r="B257" s="7" t="s">
        <v>622</v>
      </c>
      <c r="C257" s="7" t="s">
        <v>68</v>
      </c>
      <c r="D257" s="7" t="s">
        <v>324</v>
      </c>
      <c r="E257" s="8">
        <v>7</v>
      </c>
      <c r="F257" s="8">
        <v>3</v>
      </c>
      <c r="G257" s="8">
        <v>4</v>
      </c>
      <c r="H257" s="8">
        <v>1</v>
      </c>
      <c r="I257" s="8">
        <v>0</v>
      </c>
      <c r="J257" s="8">
        <v>1</v>
      </c>
      <c r="K257" s="8">
        <v>6</v>
      </c>
      <c r="L257" s="8">
        <v>3</v>
      </c>
      <c r="M257" s="8">
        <v>3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9">
        <v>46929.428570999997</v>
      </c>
      <c r="U257" s="9">
        <v>25000</v>
      </c>
      <c r="V257" s="9">
        <v>50584.333333000002</v>
      </c>
      <c r="W257" s="7"/>
      <c r="X257" s="7"/>
      <c r="Y257" s="10">
        <v>5.8571428571428603</v>
      </c>
      <c r="Z257" s="10">
        <v>3</v>
      </c>
      <c r="AA257" s="10">
        <v>6.3333333333333304</v>
      </c>
      <c r="AB257" s="7"/>
      <c r="AC257" s="7"/>
      <c r="AD257" s="9">
        <v>5.8571428571428603</v>
      </c>
      <c r="AE257" s="10">
        <v>3</v>
      </c>
      <c r="AF257" s="10">
        <v>6.3333333333333304</v>
      </c>
      <c r="AG257" s="7"/>
      <c r="AH257" s="7"/>
      <c r="AI257" s="10">
        <v>3.28571428571429</v>
      </c>
      <c r="AJ257" s="10">
        <v>5</v>
      </c>
      <c r="AK257" s="10">
        <v>3</v>
      </c>
      <c r="AL257" s="7"/>
      <c r="AM257" s="7"/>
    </row>
    <row r="258" spans="1:39" x14ac:dyDescent="0.25">
      <c r="A258" s="7" t="s">
        <v>623</v>
      </c>
      <c r="B258" s="7" t="s">
        <v>624</v>
      </c>
      <c r="C258" s="7" t="s">
        <v>72</v>
      </c>
      <c r="D258" s="7" t="s">
        <v>143</v>
      </c>
      <c r="E258" s="8">
        <v>38</v>
      </c>
      <c r="F258" s="8">
        <v>30</v>
      </c>
      <c r="G258" s="8">
        <v>8</v>
      </c>
      <c r="H258" s="8">
        <v>3</v>
      </c>
      <c r="I258" s="8">
        <v>1</v>
      </c>
      <c r="J258" s="8">
        <v>2</v>
      </c>
      <c r="K258" s="8">
        <v>33</v>
      </c>
      <c r="L258" s="8">
        <v>27</v>
      </c>
      <c r="M258" s="8">
        <v>6</v>
      </c>
      <c r="N258" s="8">
        <v>3</v>
      </c>
      <c r="O258" s="8">
        <v>3</v>
      </c>
      <c r="P258" s="8">
        <v>0</v>
      </c>
      <c r="Q258" s="8">
        <v>0</v>
      </c>
      <c r="R258" s="8">
        <v>0</v>
      </c>
      <c r="S258" s="8">
        <v>0</v>
      </c>
      <c r="T258" s="9">
        <v>66513</v>
      </c>
      <c r="U258" s="9">
        <v>96703.333333000002</v>
      </c>
      <c r="V258" s="9">
        <v>63742.575756999999</v>
      </c>
      <c r="W258" s="9">
        <v>66939.5</v>
      </c>
      <c r="X258" s="7"/>
      <c r="Y258" s="10">
        <v>16.815789473684202</v>
      </c>
      <c r="Z258" s="10">
        <v>19.3333333333333</v>
      </c>
      <c r="AA258" s="10">
        <v>16.7959183673469</v>
      </c>
      <c r="AB258" s="10">
        <v>26.25</v>
      </c>
      <c r="AC258" s="7"/>
      <c r="AD258" s="9">
        <v>15.1315789473684</v>
      </c>
      <c r="AE258" s="10">
        <v>18.3333333333333</v>
      </c>
      <c r="AF258" s="10">
        <v>15.3265306122449</v>
      </c>
      <c r="AG258" s="10">
        <v>24.5</v>
      </c>
      <c r="AH258" s="7"/>
      <c r="AI258" s="10">
        <v>4.5789473684210504</v>
      </c>
      <c r="AJ258" s="10">
        <v>5</v>
      </c>
      <c r="AK258" s="10">
        <v>4.4693877551020398</v>
      </c>
      <c r="AL258" s="10">
        <v>5</v>
      </c>
      <c r="AM258" s="7"/>
    </row>
    <row r="259" spans="1:39" x14ac:dyDescent="0.25">
      <c r="A259" s="7" t="s">
        <v>625</v>
      </c>
      <c r="B259" s="7" t="s">
        <v>626</v>
      </c>
      <c r="C259" s="7" t="s">
        <v>72</v>
      </c>
      <c r="D259" s="7" t="s">
        <v>361</v>
      </c>
      <c r="E259" s="8">
        <v>445</v>
      </c>
      <c r="F259" s="8">
        <v>331</v>
      </c>
      <c r="G259" s="8">
        <v>114</v>
      </c>
      <c r="H259" s="8">
        <v>22</v>
      </c>
      <c r="I259" s="8">
        <v>13</v>
      </c>
      <c r="J259" s="8">
        <v>9</v>
      </c>
      <c r="K259" s="8">
        <v>376</v>
      </c>
      <c r="L259" s="8">
        <v>281</v>
      </c>
      <c r="M259" s="8">
        <v>95</v>
      </c>
      <c r="N259" s="8">
        <v>41</v>
      </c>
      <c r="O259" s="8">
        <v>34</v>
      </c>
      <c r="P259" s="8">
        <v>7</v>
      </c>
      <c r="Q259" s="8">
        <v>7</v>
      </c>
      <c r="R259" s="8">
        <v>4</v>
      </c>
      <c r="S259" s="8">
        <v>3</v>
      </c>
      <c r="T259" s="9">
        <v>98084.379774999994</v>
      </c>
      <c r="U259" s="9">
        <v>162950.31818100001</v>
      </c>
      <c r="V259" s="9">
        <v>93812.906914000007</v>
      </c>
      <c r="W259" s="9">
        <v>99924.024999999994</v>
      </c>
      <c r="X259" s="9">
        <v>113146.85714199999</v>
      </c>
      <c r="Y259" s="10">
        <v>18.483146067415699</v>
      </c>
      <c r="Z259" s="10">
        <v>24.545454545454501</v>
      </c>
      <c r="AA259" s="10">
        <v>18.566390041493801</v>
      </c>
      <c r="AB259" s="10">
        <v>17.365079365079399</v>
      </c>
      <c r="AC259" s="10">
        <v>18.260869565217401</v>
      </c>
      <c r="AD259" s="9">
        <v>15.168539325842699</v>
      </c>
      <c r="AE259" s="10">
        <v>15.2727272727273</v>
      </c>
      <c r="AF259" s="10">
        <v>15.651452282157701</v>
      </c>
      <c r="AG259" s="10">
        <v>14.492063492063499</v>
      </c>
      <c r="AH259" s="10">
        <v>17.347826086956498</v>
      </c>
      <c r="AI259" s="10">
        <v>4.9101123595505598</v>
      </c>
      <c r="AJ259" s="10">
        <v>5.3181818181818201</v>
      </c>
      <c r="AK259" s="10">
        <v>4.88796680497925</v>
      </c>
      <c r="AL259" s="10">
        <v>5</v>
      </c>
      <c r="AM259" s="10">
        <v>4.9130434782608701</v>
      </c>
    </row>
    <row r="260" spans="1:39" x14ac:dyDescent="0.25">
      <c r="A260" s="7" t="s">
        <v>627</v>
      </c>
      <c r="B260" s="7" t="s">
        <v>628</v>
      </c>
      <c r="C260" s="7" t="s">
        <v>72</v>
      </c>
      <c r="D260" s="7" t="s">
        <v>69</v>
      </c>
      <c r="E260" s="8">
        <v>321</v>
      </c>
      <c r="F260" s="8">
        <v>221</v>
      </c>
      <c r="G260" s="8">
        <v>100</v>
      </c>
      <c r="H260" s="8">
        <v>15</v>
      </c>
      <c r="I260" s="8">
        <v>7</v>
      </c>
      <c r="J260" s="8">
        <v>8</v>
      </c>
      <c r="K260" s="8">
        <v>271</v>
      </c>
      <c r="L260" s="8">
        <v>195</v>
      </c>
      <c r="M260" s="8">
        <v>76</v>
      </c>
      <c r="N260" s="8">
        <v>33</v>
      </c>
      <c r="O260" s="8">
        <v>19</v>
      </c>
      <c r="P260" s="8">
        <v>14</v>
      </c>
      <c r="Q260" s="8">
        <v>2</v>
      </c>
      <c r="R260" s="8">
        <v>0</v>
      </c>
      <c r="S260" s="8">
        <v>2</v>
      </c>
      <c r="T260" s="9">
        <v>96402.613706999997</v>
      </c>
      <c r="U260" s="9">
        <v>122316.2</v>
      </c>
      <c r="V260" s="9">
        <v>94104.350552999997</v>
      </c>
      <c r="W260" s="9">
        <v>102872.242424</v>
      </c>
      <c r="X260" s="9">
        <v>106716.5</v>
      </c>
      <c r="Y260" s="10">
        <v>19.1059190031153</v>
      </c>
      <c r="Z260" s="10">
        <v>16.764705882352899</v>
      </c>
      <c r="AA260" s="10">
        <v>19.265861027190301</v>
      </c>
      <c r="AB260" s="10">
        <v>19.243902439024399</v>
      </c>
      <c r="AC260" s="10">
        <v>22</v>
      </c>
      <c r="AD260" s="9">
        <v>17.152647975077901</v>
      </c>
      <c r="AE260" s="10">
        <v>8.8235294117647101</v>
      </c>
      <c r="AF260" s="10">
        <v>17.897280966767401</v>
      </c>
      <c r="AG260" s="10">
        <v>15.560975609756101</v>
      </c>
      <c r="AH260" s="10">
        <v>22</v>
      </c>
      <c r="AI260" s="10">
        <v>4.8348909657320904</v>
      </c>
      <c r="AJ260" s="10">
        <v>5.0588235294117601</v>
      </c>
      <c r="AK260" s="10">
        <v>4.81873111782477</v>
      </c>
      <c r="AL260" s="10">
        <v>4.9756097560975601</v>
      </c>
      <c r="AM260" s="10">
        <v>5</v>
      </c>
    </row>
    <row r="261" spans="1:39" x14ac:dyDescent="0.25">
      <c r="A261" s="7" t="s">
        <v>629</v>
      </c>
      <c r="B261" s="7" t="s">
        <v>630</v>
      </c>
      <c r="C261" s="7" t="s">
        <v>72</v>
      </c>
      <c r="D261" s="7" t="s">
        <v>439</v>
      </c>
      <c r="E261" s="8">
        <v>179</v>
      </c>
      <c r="F261" s="8">
        <v>136</v>
      </c>
      <c r="G261" s="8">
        <v>43</v>
      </c>
      <c r="H261" s="8">
        <v>9</v>
      </c>
      <c r="I261" s="8">
        <v>2</v>
      </c>
      <c r="J261" s="8">
        <v>7</v>
      </c>
      <c r="K261" s="8">
        <v>149</v>
      </c>
      <c r="L261" s="8">
        <v>117</v>
      </c>
      <c r="M261" s="8">
        <v>32</v>
      </c>
      <c r="N261" s="8">
        <v>20</v>
      </c>
      <c r="O261" s="8">
        <v>18</v>
      </c>
      <c r="P261" s="8">
        <v>2</v>
      </c>
      <c r="Q261" s="8">
        <v>3</v>
      </c>
      <c r="R261" s="8">
        <v>1</v>
      </c>
      <c r="S261" s="8">
        <v>2</v>
      </c>
      <c r="T261" s="9">
        <v>73270.681563999999</v>
      </c>
      <c r="U261" s="9">
        <v>121812.888888</v>
      </c>
      <c r="V261" s="9">
        <v>69889.142856999999</v>
      </c>
      <c r="W261" s="9">
        <v>75308.75</v>
      </c>
      <c r="X261" s="9">
        <v>79752.333333000002</v>
      </c>
      <c r="Y261" s="10">
        <v>14.072625698324</v>
      </c>
      <c r="Z261" s="10">
        <v>18.8888888888889</v>
      </c>
      <c r="AA261" s="10">
        <v>13.764367816091999</v>
      </c>
      <c r="AB261" s="10">
        <v>12.086956521739101</v>
      </c>
      <c r="AC261" s="10">
        <v>21.6666666666667</v>
      </c>
      <c r="AD261" s="9">
        <v>12.4916201117318</v>
      </c>
      <c r="AE261" s="10">
        <v>10.4444444444444</v>
      </c>
      <c r="AF261" s="10">
        <v>12.5747126436782</v>
      </c>
      <c r="AG261" s="10">
        <v>11.130434782608701</v>
      </c>
      <c r="AH261" s="10">
        <v>21.6666666666667</v>
      </c>
      <c r="AI261" s="10">
        <v>4.83240223463687</v>
      </c>
      <c r="AJ261" s="10">
        <v>5.3333333333333304</v>
      </c>
      <c r="AK261" s="10">
        <v>4.8390804597701198</v>
      </c>
      <c r="AL261" s="10">
        <v>4.8695652173913002</v>
      </c>
      <c r="AM261" s="10">
        <v>4</v>
      </c>
    </row>
    <row r="262" spans="1:39" x14ac:dyDescent="0.25">
      <c r="A262" s="7" t="s">
        <v>631</v>
      </c>
      <c r="B262" s="7" t="s">
        <v>632</v>
      </c>
      <c r="C262" s="7" t="s">
        <v>72</v>
      </c>
      <c r="D262" s="7" t="s">
        <v>84</v>
      </c>
      <c r="E262" s="8">
        <v>253</v>
      </c>
      <c r="F262" s="8">
        <v>177</v>
      </c>
      <c r="G262" s="8">
        <v>76</v>
      </c>
      <c r="H262" s="8">
        <v>10</v>
      </c>
      <c r="I262" s="8">
        <v>5</v>
      </c>
      <c r="J262" s="8">
        <v>5</v>
      </c>
      <c r="K262" s="8">
        <v>198</v>
      </c>
      <c r="L262" s="8">
        <v>138</v>
      </c>
      <c r="M262" s="8">
        <v>60</v>
      </c>
      <c r="N262" s="8">
        <v>40</v>
      </c>
      <c r="O262" s="8">
        <v>34</v>
      </c>
      <c r="P262" s="8">
        <v>6</v>
      </c>
      <c r="Q262" s="8">
        <v>7</v>
      </c>
      <c r="R262" s="8">
        <v>2</v>
      </c>
      <c r="S262" s="8">
        <v>5</v>
      </c>
      <c r="T262" s="9">
        <v>83281.881422000006</v>
      </c>
      <c r="U262" s="9">
        <v>121962.5</v>
      </c>
      <c r="V262" s="9">
        <v>79695.260204000006</v>
      </c>
      <c r="W262" s="9">
        <v>87717.375</v>
      </c>
      <c r="X262" s="9">
        <v>103103.571428</v>
      </c>
      <c r="Y262" s="10">
        <v>16.822134387351799</v>
      </c>
      <c r="Z262" s="10">
        <v>21</v>
      </c>
      <c r="AA262" s="10">
        <v>16.541125541125499</v>
      </c>
      <c r="AB262" s="10">
        <v>17.340909090909101</v>
      </c>
      <c r="AC262" s="10">
        <v>23.428571428571399</v>
      </c>
      <c r="AD262" s="9">
        <v>12.747035573122499</v>
      </c>
      <c r="AE262" s="10">
        <v>8.1</v>
      </c>
      <c r="AF262" s="10">
        <v>13.125541125541099</v>
      </c>
      <c r="AG262" s="10">
        <v>12.181818181818199</v>
      </c>
      <c r="AH262" s="10">
        <v>15.5714285714286</v>
      </c>
      <c r="AI262" s="10">
        <v>4.7272727272727302</v>
      </c>
      <c r="AJ262" s="10">
        <v>5.3</v>
      </c>
      <c r="AK262" s="10">
        <v>4.6666666666666696</v>
      </c>
      <c r="AL262" s="10">
        <v>4.8409090909090899</v>
      </c>
      <c r="AM262" s="10">
        <v>4.5714285714285703</v>
      </c>
    </row>
    <row r="263" spans="1:39" x14ac:dyDescent="0.25">
      <c r="A263" s="7" t="s">
        <v>633</v>
      </c>
      <c r="B263" s="7" t="s">
        <v>634</v>
      </c>
      <c r="C263" s="7" t="s">
        <v>64</v>
      </c>
      <c r="D263" s="7" t="s">
        <v>84</v>
      </c>
      <c r="E263" s="8">
        <v>21</v>
      </c>
      <c r="F263" s="8">
        <v>19</v>
      </c>
      <c r="G263" s="8">
        <v>2</v>
      </c>
      <c r="H263" s="8">
        <v>3</v>
      </c>
      <c r="I263" s="8">
        <v>3</v>
      </c>
      <c r="J263" s="8">
        <v>0</v>
      </c>
      <c r="K263" s="8">
        <v>17</v>
      </c>
      <c r="L263" s="8">
        <v>15</v>
      </c>
      <c r="M263" s="8">
        <v>2</v>
      </c>
      <c r="N263" s="8">
        <v>1</v>
      </c>
      <c r="O263" s="8">
        <v>1</v>
      </c>
      <c r="P263" s="8">
        <v>0</v>
      </c>
      <c r="Q263" s="8">
        <v>0</v>
      </c>
      <c r="R263" s="8">
        <v>0</v>
      </c>
      <c r="S263" s="8">
        <v>0</v>
      </c>
      <c r="T263" s="9">
        <v>63050.619047</v>
      </c>
      <c r="U263" s="9">
        <v>110737.666666</v>
      </c>
      <c r="V263" s="9">
        <v>53814.705882000002</v>
      </c>
      <c r="W263" s="9">
        <v>77000</v>
      </c>
      <c r="X263" s="7"/>
      <c r="Y263" s="10">
        <v>9.9047619047619104</v>
      </c>
      <c r="Z263" s="10">
        <v>18.75</v>
      </c>
      <c r="AA263" s="10">
        <v>7.5</v>
      </c>
      <c r="AB263" s="10">
        <v>20</v>
      </c>
      <c r="AC263" s="7"/>
      <c r="AD263" s="9">
        <v>5.28571428571429</v>
      </c>
      <c r="AE263" s="10">
        <v>9.5</v>
      </c>
      <c r="AF263" s="10">
        <v>4.3</v>
      </c>
      <c r="AG263" s="10">
        <v>1</v>
      </c>
      <c r="AH263" s="7"/>
      <c r="AI263" s="10">
        <v>4.4761904761904798</v>
      </c>
      <c r="AJ263" s="10">
        <v>5.5</v>
      </c>
      <c r="AK263" s="10">
        <v>4.3</v>
      </c>
      <c r="AL263" s="10">
        <v>5</v>
      </c>
      <c r="AM263" s="7"/>
    </row>
    <row r="264" spans="1:39" x14ac:dyDescent="0.25">
      <c r="A264" s="7" t="s">
        <v>635</v>
      </c>
      <c r="B264" s="7" t="s">
        <v>636</v>
      </c>
      <c r="C264" s="7" t="s">
        <v>64</v>
      </c>
      <c r="D264" s="7" t="s">
        <v>229</v>
      </c>
      <c r="E264" s="8">
        <v>24</v>
      </c>
      <c r="F264" s="8">
        <v>19</v>
      </c>
      <c r="G264" s="8">
        <v>5</v>
      </c>
      <c r="H264" s="8">
        <v>1</v>
      </c>
      <c r="I264" s="8">
        <v>1</v>
      </c>
      <c r="J264" s="8">
        <v>0</v>
      </c>
      <c r="K264" s="8">
        <v>20</v>
      </c>
      <c r="L264" s="8">
        <v>16</v>
      </c>
      <c r="M264" s="8">
        <v>4</v>
      </c>
      <c r="N264" s="8">
        <v>2</v>
      </c>
      <c r="O264" s="8">
        <v>1</v>
      </c>
      <c r="P264" s="8">
        <v>1</v>
      </c>
      <c r="Q264" s="8">
        <v>1</v>
      </c>
      <c r="R264" s="8">
        <v>1</v>
      </c>
      <c r="S264" s="8">
        <v>0</v>
      </c>
      <c r="T264" s="9">
        <v>58736.625</v>
      </c>
      <c r="U264" s="9">
        <v>102250</v>
      </c>
      <c r="V264" s="9">
        <v>56187.7</v>
      </c>
      <c r="W264" s="9">
        <v>64652</v>
      </c>
      <c r="X264" s="9">
        <v>54371</v>
      </c>
      <c r="Y264" s="10">
        <v>13.6666666666667</v>
      </c>
      <c r="Z264" s="10">
        <v>19</v>
      </c>
      <c r="AA264" s="10">
        <v>14.692307692307701</v>
      </c>
      <c r="AB264" s="10">
        <v>6.5</v>
      </c>
      <c r="AC264" s="10">
        <v>5</v>
      </c>
      <c r="AD264" s="9">
        <v>6.4166666666666696</v>
      </c>
      <c r="AE264" s="10">
        <v>15</v>
      </c>
      <c r="AF264" s="10">
        <v>6.0384615384615401</v>
      </c>
      <c r="AG264" s="10">
        <v>6.5</v>
      </c>
      <c r="AH264" s="10">
        <v>5</v>
      </c>
      <c r="AI264" s="10">
        <v>4.4583333333333304</v>
      </c>
      <c r="AJ264" s="10">
        <v>5</v>
      </c>
      <c r="AK264" s="10">
        <v>4.5</v>
      </c>
      <c r="AL264" s="10">
        <v>4</v>
      </c>
      <c r="AM264" s="10">
        <v>4</v>
      </c>
    </row>
    <row r="265" spans="1:39" x14ac:dyDescent="0.25">
      <c r="A265" s="7" t="s">
        <v>637</v>
      </c>
      <c r="B265" s="7" t="s">
        <v>638</v>
      </c>
      <c r="C265" s="7" t="s">
        <v>72</v>
      </c>
      <c r="D265" s="7" t="s">
        <v>439</v>
      </c>
      <c r="E265" s="8">
        <v>141</v>
      </c>
      <c r="F265" s="8">
        <v>102</v>
      </c>
      <c r="G265" s="8">
        <v>39</v>
      </c>
      <c r="H265" s="8">
        <v>10</v>
      </c>
      <c r="I265" s="8">
        <v>3</v>
      </c>
      <c r="J265" s="8">
        <v>7</v>
      </c>
      <c r="K265" s="8">
        <v>115</v>
      </c>
      <c r="L265" s="8">
        <v>87</v>
      </c>
      <c r="M265" s="8">
        <v>28</v>
      </c>
      <c r="N265" s="8">
        <v>21</v>
      </c>
      <c r="O265" s="8">
        <v>17</v>
      </c>
      <c r="P265" s="8">
        <v>4</v>
      </c>
      <c r="Q265" s="8">
        <v>1</v>
      </c>
      <c r="R265" s="8">
        <v>0</v>
      </c>
      <c r="S265" s="8">
        <v>1</v>
      </c>
      <c r="T265" s="9">
        <v>74652.453899999993</v>
      </c>
      <c r="U265" s="9">
        <v>108152.888888</v>
      </c>
      <c r="V265" s="9">
        <v>71659.247787</v>
      </c>
      <c r="W265" s="9">
        <v>75631.944443999993</v>
      </c>
      <c r="X265" s="9">
        <v>93750</v>
      </c>
      <c r="Y265" s="10">
        <v>17.595744680851102</v>
      </c>
      <c r="Z265" s="10">
        <v>15.4</v>
      </c>
      <c r="AA265" s="10">
        <v>17.375838926174499</v>
      </c>
      <c r="AB265" s="10">
        <v>18.703703703703699</v>
      </c>
      <c r="AC265" s="10">
        <v>27</v>
      </c>
      <c r="AD265" s="9">
        <v>16</v>
      </c>
      <c r="AE265" s="10">
        <v>12.7</v>
      </c>
      <c r="AF265" s="10">
        <v>15.744966442953</v>
      </c>
      <c r="AG265" s="10">
        <v>16.4444444444444</v>
      </c>
      <c r="AH265" s="10">
        <v>23</v>
      </c>
      <c r="AI265" s="10">
        <v>4.8297872340425503</v>
      </c>
      <c r="AJ265" s="10">
        <v>5</v>
      </c>
      <c r="AK265" s="10">
        <v>4.80536912751678</v>
      </c>
      <c r="AL265" s="10">
        <v>4.9629629629629601</v>
      </c>
      <c r="AM265" s="10">
        <v>5</v>
      </c>
    </row>
    <row r="266" spans="1:39" x14ac:dyDescent="0.25">
      <c r="A266" s="7" t="s">
        <v>639</v>
      </c>
      <c r="B266" s="7" t="s">
        <v>640</v>
      </c>
      <c r="C266" s="7" t="s">
        <v>72</v>
      </c>
      <c r="D266" s="7" t="s">
        <v>329</v>
      </c>
      <c r="E266" s="8">
        <v>79</v>
      </c>
      <c r="F266" s="8">
        <v>62</v>
      </c>
      <c r="G266" s="8">
        <v>17</v>
      </c>
      <c r="H266" s="8">
        <v>5</v>
      </c>
      <c r="I266" s="8">
        <v>3</v>
      </c>
      <c r="J266" s="8">
        <v>2</v>
      </c>
      <c r="K266" s="8">
        <v>65</v>
      </c>
      <c r="L266" s="8">
        <v>52</v>
      </c>
      <c r="M266" s="8">
        <v>13</v>
      </c>
      <c r="N266" s="8">
        <v>7</v>
      </c>
      <c r="O266" s="8">
        <v>7</v>
      </c>
      <c r="P266" s="8">
        <v>0</v>
      </c>
      <c r="Q266" s="8">
        <v>3</v>
      </c>
      <c r="R266" s="8">
        <v>1</v>
      </c>
      <c r="S266" s="8">
        <v>2</v>
      </c>
      <c r="T266" s="9">
        <v>60287.240506000002</v>
      </c>
      <c r="U266" s="9">
        <v>95640</v>
      </c>
      <c r="V266" s="9">
        <v>55843.8125</v>
      </c>
      <c r="W266" s="9">
        <v>67549.142856999999</v>
      </c>
      <c r="X266" s="9">
        <v>79214.666666000005</v>
      </c>
      <c r="Y266" s="10">
        <v>12.822784810126601</v>
      </c>
      <c r="Z266" s="10">
        <v>24</v>
      </c>
      <c r="AA266" s="10">
        <v>10.8452380952381</v>
      </c>
      <c r="AB266" s="10">
        <v>22.5</v>
      </c>
      <c r="AC266" s="10">
        <v>7.6</v>
      </c>
      <c r="AD266" s="9">
        <v>11.227848101265799</v>
      </c>
      <c r="AE266" s="10">
        <v>16.399999999999999</v>
      </c>
      <c r="AF266" s="10">
        <v>9.9761904761904798</v>
      </c>
      <c r="AG266" s="10">
        <v>19.375</v>
      </c>
      <c r="AH266" s="10">
        <v>7.6</v>
      </c>
      <c r="AI266" s="10">
        <v>4.4936708860759502</v>
      </c>
      <c r="AJ266" s="10">
        <v>5.2</v>
      </c>
      <c r="AK266" s="10">
        <v>4.46428571428571</v>
      </c>
      <c r="AL266" s="10">
        <v>4.75</v>
      </c>
      <c r="AM266" s="10">
        <v>4.2</v>
      </c>
    </row>
    <row r="267" spans="1:39" x14ac:dyDescent="0.25">
      <c r="A267" s="7" t="s">
        <v>641</v>
      </c>
      <c r="B267" s="7" t="s">
        <v>642</v>
      </c>
      <c r="C267" s="7" t="s">
        <v>64</v>
      </c>
      <c r="D267" s="7" t="s">
        <v>81</v>
      </c>
      <c r="E267" s="8">
        <v>49</v>
      </c>
      <c r="F267" s="8">
        <v>41</v>
      </c>
      <c r="G267" s="8">
        <v>8</v>
      </c>
      <c r="H267" s="8">
        <v>4</v>
      </c>
      <c r="I267" s="8">
        <v>4</v>
      </c>
      <c r="J267" s="8">
        <v>0</v>
      </c>
      <c r="K267" s="8">
        <v>39</v>
      </c>
      <c r="L267" s="8">
        <v>32</v>
      </c>
      <c r="M267" s="8">
        <v>7</v>
      </c>
      <c r="N267" s="8">
        <v>0</v>
      </c>
      <c r="O267" s="8">
        <v>0</v>
      </c>
      <c r="P267" s="8">
        <v>0</v>
      </c>
      <c r="Q267" s="8">
        <v>6</v>
      </c>
      <c r="R267" s="8">
        <v>5</v>
      </c>
      <c r="S267" s="8">
        <v>1</v>
      </c>
      <c r="T267" s="9">
        <v>68454.836733999997</v>
      </c>
      <c r="U267" s="9">
        <v>150043.5</v>
      </c>
      <c r="V267" s="9">
        <v>59835.615383999997</v>
      </c>
      <c r="W267" s="7"/>
      <c r="X267" s="9">
        <v>70087.333333000002</v>
      </c>
      <c r="Y267" s="10">
        <v>6.9387755102040796</v>
      </c>
      <c r="Z267" s="10">
        <v>24.5</v>
      </c>
      <c r="AA267" s="10">
        <v>5.3589743589743604</v>
      </c>
      <c r="AB267" s="7"/>
      <c r="AC267" s="10">
        <v>5.5</v>
      </c>
      <c r="AD267" s="9">
        <v>4.12244897959184</v>
      </c>
      <c r="AE267" s="10">
        <v>14.5</v>
      </c>
      <c r="AF267" s="10">
        <v>2.97435897435897</v>
      </c>
      <c r="AG267" s="7"/>
      <c r="AH267" s="10">
        <v>4.6666666666666696</v>
      </c>
      <c r="AI267" s="10">
        <v>4.1836734693877604</v>
      </c>
      <c r="AJ267" s="10">
        <v>4.75</v>
      </c>
      <c r="AK267" s="10">
        <v>4.0769230769230802</v>
      </c>
      <c r="AL267" s="7"/>
      <c r="AM267" s="10">
        <v>4.5</v>
      </c>
    </row>
    <row r="268" spans="1:39" x14ac:dyDescent="0.25">
      <c r="A268" s="7" t="s">
        <v>643</v>
      </c>
      <c r="B268" s="7" t="s">
        <v>644</v>
      </c>
      <c r="C268" s="7" t="s">
        <v>64</v>
      </c>
      <c r="D268" s="7" t="s">
        <v>81</v>
      </c>
      <c r="E268" s="8">
        <v>40</v>
      </c>
      <c r="F268" s="8">
        <v>32</v>
      </c>
      <c r="G268" s="8">
        <v>8</v>
      </c>
      <c r="H268" s="8">
        <v>3</v>
      </c>
      <c r="I268" s="8">
        <v>3</v>
      </c>
      <c r="J268" s="8">
        <v>0</v>
      </c>
      <c r="K268" s="8">
        <v>33</v>
      </c>
      <c r="L268" s="8">
        <v>25</v>
      </c>
      <c r="M268" s="8">
        <v>8</v>
      </c>
      <c r="N268" s="8">
        <v>0</v>
      </c>
      <c r="O268" s="8">
        <v>0</v>
      </c>
      <c r="P268" s="8">
        <v>0</v>
      </c>
      <c r="Q268" s="8">
        <v>4</v>
      </c>
      <c r="R268" s="8">
        <v>4</v>
      </c>
      <c r="S268" s="8">
        <v>0</v>
      </c>
      <c r="T268" s="9">
        <v>67573.850000000006</v>
      </c>
      <c r="U268" s="9">
        <v>135172.666666</v>
      </c>
      <c r="V268" s="9">
        <v>60471.090908999999</v>
      </c>
      <c r="W268" s="7"/>
      <c r="X268" s="9">
        <v>75472.5</v>
      </c>
      <c r="Y268" s="10">
        <v>6.875</v>
      </c>
      <c r="Z268" s="10">
        <v>14</v>
      </c>
      <c r="AA268" s="10">
        <v>6.7352941176470598</v>
      </c>
      <c r="AB268" s="7"/>
      <c r="AC268" s="10">
        <v>4.25</v>
      </c>
      <c r="AD268" s="9">
        <v>3.6</v>
      </c>
      <c r="AE268" s="10">
        <v>9</v>
      </c>
      <c r="AF268" s="10">
        <v>3.0882352941176499</v>
      </c>
      <c r="AG268" s="7"/>
      <c r="AH268" s="10">
        <v>3.75</v>
      </c>
      <c r="AI268" s="10">
        <v>4.2</v>
      </c>
      <c r="AJ268" s="10">
        <v>5.3333333333333304</v>
      </c>
      <c r="AK268" s="10">
        <v>4.0588235294117601</v>
      </c>
      <c r="AL268" s="7"/>
      <c r="AM268" s="10">
        <v>4.25</v>
      </c>
    </row>
    <row r="269" spans="1:39" x14ac:dyDescent="0.25">
      <c r="A269" s="7" t="s">
        <v>645</v>
      </c>
      <c r="B269" s="7" t="s">
        <v>646</v>
      </c>
      <c r="C269" s="7" t="s">
        <v>72</v>
      </c>
      <c r="D269" s="7" t="s">
        <v>119</v>
      </c>
      <c r="E269" s="8">
        <v>331</v>
      </c>
      <c r="F269" s="8">
        <v>242</v>
      </c>
      <c r="G269" s="8">
        <v>89</v>
      </c>
      <c r="H269" s="8">
        <v>18</v>
      </c>
      <c r="I269" s="8">
        <v>10</v>
      </c>
      <c r="J269" s="8">
        <v>8</v>
      </c>
      <c r="K269" s="8">
        <v>275</v>
      </c>
      <c r="L269" s="8">
        <v>197</v>
      </c>
      <c r="M269" s="8">
        <v>78</v>
      </c>
      <c r="N269" s="8">
        <v>38</v>
      </c>
      <c r="O269" s="8">
        <v>35</v>
      </c>
      <c r="P269" s="8">
        <v>3</v>
      </c>
      <c r="Q269" s="8">
        <v>0</v>
      </c>
      <c r="R269" s="8">
        <v>0</v>
      </c>
      <c r="S269" s="8">
        <v>0</v>
      </c>
      <c r="T269" s="9">
        <v>84374.459214000002</v>
      </c>
      <c r="U269" s="9">
        <v>120828.888888</v>
      </c>
      <c r="V269" s="9">
        <v>81666.240000000005</v>
      </c>
      <c r="W269" s="9">
        <v>86705.526314999996</v>
      </c>
      <c r="X269" s="7"/>
      <c r="Y269" s="10">
        <v>15.217522658610299</v>
      </c>
      <c r="Z269" s="10">
        <v>18.5</v>
      </c>
      <c r="AA269" s="10">
        <v>14.824372759856599</v>
      </c>
      <c r="AB269" s="10">
        <v>18.069767441860499</v>
      </c>
      <c r="AC269" s="7"/>
      <c r="AD269" s="9">
        <v>10.510574018126899</v>
      </c>
      <c r="AE269" s="10">
        <v>7.7777777777777803</v>
      </c>
      <c r="AF269" s="10">
        <v>10.573476702509</v>
      </c>
      <c r="AG269" s="10">
        <v>12.093023255814</v>
      </c>
      <c r="AH269" s="7"/>
      <c r="AI269" s="10">
        <v>4.7160120845921396</v>
      </c>
      <c r="AJ269" s="10">
        <v>5.1111111111111098</v>
      </c>
      <c r="AK269" s="10">
        <v>4.6630824372759898</v>
      </c>
      <c r="AL269" s="10">
        <v>4.9069767441860499</v>
      </c>
      <c r="AM269" s="7"/>
    </row>
    <row r="270" spans="1:39" x14ac:dyDescent="0.25">
      <c r="A270" s="7" t="s">
        <v>647</v>
      </c>
      <c r="B270" s="7" t="s">
        <v>648</v>
      </c>
      <c r="C270" s="7" t="s">
        <v>72</v>
      </c>
      <c r="D270" s="7" t="s">
        <v>65</v>
      </c>
      <c r="E270" s="8">
        <v>434</v>
      </c>
      <c r="F270" s="8">
        <v>333</v>
      </c>
      <c r="G270" s="8">
        <v>101</v>
      </c>
      <c r="H270" s="8">
        <v>24</v>
      </c>
      <c r="I270" s="8">
        <v>15</v>
      </c>
      <c r="J270" s="8">
        <v>9</v>
      </c>
      <c r="K270" s="8">
        <v>359</v>
      </c>
      <c r="L270" s="8">
        <v>275</v>
      </c>
      <c r="M270" s="8">
        <v>84</v>
      </c>
      <c r="N270" s="8">
        <v>43</v>
      </c>
      <c r="O270" s="8">
        <v>36</v>
      </c>
      <c r="P270" s="8">
        <v>7</v>
      </c>
      <c r="Q270" s="8">
        <v>8</v>
      </c>
      <c r="R270" s="8">
        <v>7</v>
      </c>
      <c r="S270" s="8">
        <v>1</v>
      </c>
      <c r="T270" s="9">
        <v>105294.98387</v>
      </c>
      <c r="U270" s="9">
        <v>161898.33333299999</v>
      </c>
      <c r="V270" s="9">
        <v>101501.08635</v>
      </c>
      <c r="W270" s="9">
        <v>105351.790697</v>
      </c>
      <c r="X270" s="9">
        <v>105430.75</v>
      </c>
      <c r="Y270" s="10">
        <v>17.138248847926299</v>
      </c>
      <c r="Z270" s="10">
        <v>22.375</v>
      </c>
      <c r="AA270" s="10">
        <v>16.774025974025999</v>
      </c>
      <c r="AB270" s="10">
        <v>16.307692307692299</v>
      </c>
      <c r="AC270" s="10">
        <v>19.5</v>
      </c>
      <c r="AD270" s="9">
        <v>13.8709677419355</v>
      </c>
      <c r="AE270" s="10">
        <v>13.7083333333333</v>
      </c>
      <c r="AF270" s="10">
        <v>14.0701298701299</v>
      </c>
      <c r="AG270" s="10">
        <v>11.961538461538501</v>
      </c>
      <c r="AH270" s="10">
        <v>14.5</v>
      </c>
      <c r="AI270" s="10">
        <v>4.8179723502304102</v>
      </c>
      <c r="AJ270" s="10">
        <v>5.5</v>
      </c>
      <c r="AK270" s="10">
        <v>4.7740259740259701</v>
      </c>
      <c r="AL270" s="10">
        <v>4.9038461538461497</v>
      </c>
      <c r="AM270" s="10">
        <v>4.75</v>
      </c>
    </row>
    <row r="271" spans="1:39" x14ac:dyDescent="0.25">
      <c r="A271" s="7" t="s">
        <v>649</v>
      </c>
      <c r="B271" s="7" t="s">
        <v>650</v>
      </c>
      <c r="C271" s="7" t="s">
        <v>68</v>
      </c>
      <c r="D271" s="7" t="s">
        <v>111</v>
      </c>
      <c r="E271" s="8">
        <v>42</v>
      </c>
      <c r="F271" s="8">
        <v>22</v>
      </c>
      <c r="G271" s="8">
        <v>20</v>
      </c>
      <c r="H271" s="8">
        <v>3</v>
      </c>
      <c r="I271" s="8">
        <v>3</v>
      </c>
      <c r="J271" s="8">
        <v>0</v>
      </c>
      <c r="K271" s="8">
        <v>33</v>
      </c>
      <c r="L271" s="8">
        <v>15</v>
      </c>
      <c r="M271" s="8">
        <v>18</v>
      </c>
      <c r="N271" s="8">
        <v>4</v>
      </c>
      <c r="O271" s="8">
        <v>3</v>
      </c>
      <c r="P271" s="8">
        <v>1</v>
      </c>
      <c r="Q271" s="8">
        <v>2</v>
      </c>
      <c r="R271" s="8">
        <v>1</v>
      </c>
      <c r="S271" s="8">
        <v>1</v>
      </c>
      <c r="T271" s="9">
        <v>64249.166665999997</v>
      </c>
      <c r="U271" s="9">
        <v>102521.333333</v>
      </c>
      <c r="V271" s="9">
        <v>59873.636362999998</v>
      </c>
      <c r="W271" s="9">
        <v>65324.25</v>
      </c>
      <c r="X271" s="9">
        <v>76887</v>
      </c>
      <c r="Y271" s="10">
        <v>10</v>
      </c>
      <c r="Z271" s="10">
        <v>21</v>
      </c>
      <c r="AA271" s="10">
        <v>9.5897435897435894</v>
      </c>
      <c r="AB271" s="10">
        <v>10</v>
      </c>
      <c r="AC271" s="10">
        <v>18</v>
      </c>
      <c r="AD271" s="9">
        <v>5.8571428571428603</v>
      </c>
      <c r="AE271" s="10">
        <v>7.6666666666666696</v>
      </c>
      <c r="AF271" s="10">
        <v>6.4615384615384599</v>
      </c>
      <c r="AG271" s="10">
        <v>7.5</v>
      </c>
      <c r="AH271" s="10">
        <v>5</v>
      </c>
      <c r="AI271" s="10">
        <v>3.6666666666666701</v>
      </c>
      <c r="AJ271" s="10">
        <v>4.6666666666666696</v>
      </c>
      <c r="AK271" s="10">
        <v>3.5128205128205101</v>
      </c>
      <c r="AL271" s="10">
        <v>4.25</v>
      </c>
      <c r="AM271" s="10">
        <v>4.5</v>
      </c>
    </row>
    <row r="272" spans="1:39" x14ac:dyDescent="0.25">
      <c r="A272" s="7" t="s">
        <v>651</v>
      </c>
      <c r="B272" s="7" t="s">
        <v>652</v>
      </c>
      <c r="C272" s="7" t="s">
        <v>68</v>
      </c>
      <c r="D272" s="7" t="s">
        <v>87</v>
      </c>
      <c r="E272" s="8">
        <v>27</v>
      </c>
      <c r="F272" s="8">
        <v>13</v>
      </c>
      <c r="G272" s="8">
        <v>14</v>
      </c>
      <c r="H272" s="8">
        <v>4</v>
      </c>
      <c r="I272" s="8">
        <v>3</v>
      </c>
      <c r="J272" s="8">
        <v>1</v>
      </c>
      <c r="K272" s="8">
        <v>22</v>
      </c>
      <c r="L272" s="8">
        <v>9</v>
      </c>
      <c r="M272" s="8">
        <v>13</v>
      </c>
      <c r="N272" s="8">
        <v>0</v>
      </c>
      <c r="O272" s="8">
        <v>0</v>
      </c>
      <c r="P272" s="8">
        <v>0</v>
      </c>
      <c r="Q272" s="8">
        <v>1</v>
      </c>
      <c r="R272" s="8">
        <v>1</v>
      </c>
      <c r="S272" s="8">
        <v>0</v>
      </c>
      <c r="T272" s="9">
        <v>62369.037037000002</v>
      </c>
      <c r="U272" s="9">
        <v>101757.25</v>
      </c>
      <c r="V272" s="9">
        <v>55585.136362999998</v>
      </c>
      <c r="W272" s="7"/>
      <c r="X272" s="9">
        <v>54062</v>
      </c>
      <c r="Y272" s="10">
        <v>7.8888888888888902</v>
      </c>
      <c r="Z272" s="10">
        <v>20.25</v>
      </c>
      <c r="AA272" s="10">
        <v>5.8181818181818201</v>
      </c>
      <c r="AB272" s="7"/>
      <c r="AC272" s="10">
        <v>4</v>
      </c>
      <c r="AD272" s="9">
        <v>6.92592592592593</v>
      </c>
      <c r="AE272" s="10">
        <v>14.25</v>
      </c>
      <c r="AF272" s="10">
        <v>5.7272727272727302</v>
      </c>
      <c r="AG272" s="7"/>
      <c r="AH272" s="10">
        <v>4</v>
      </c>
      <c r="AI272" s="10">
        <v>3.3333333333333299</v>
      </c>
      <c r="AJ272" s="10">
        <v>4.75</v>
      </c>
      <c r="AK272" s="10">
        <v>3</v>
      </c>
      <c r="AL272" s="7"/>
      <c r="AM272" s="10">
        <v>5</v>
      </c>
    </row>
    <row r="273" spans="1:39" x14ac:dyDescent="0.25">
      <c r="A273" s="7" t="s">
        <v>653</v>
      </c>
      <c r="B273" s="7" t="s">
        <v>654</v>
      </c>
      <c r="C273" s="7" t="s">
        <v>72</v>
      </c>
      <c r="D273" s="7" t="s">
        <v>87</v>
      </c>
      <c r="E273" s="8">
        <v>256</v>
      </c>
      <c r="F273" s="8">
        <v>193</v>
      </c>
      <c r="G273" s="8">
        <v>63</v>
      </c>
      <c r="H273" s="8">
        <v>18</v>
      </c>
      <c r="I273" s="8">
        <v>10</v>
      </c>
      <c r="J273" s="8">
        <v>8</v>
      </c>
      <c r="K273" s="8">
        <v>214</v>
      </c>
      <c r="L273" s="8">
        <v>163</v>
      </c>
      <c r="M273" s="8">
        <v>51</v>
      </c>
      <c r="N273" s="8">
        <v>23</v>
      </c>
      <c r="O273" s="8">
        <v>20</v>
      </c>
      <c r="P273" s="8">
        <v>3</v>
      </c>
      <c r="Q273" s="8">
        <v>10</v>
      </c>
      <c r="R273" s="8">
        <v>9</v>
      </c>
      <c r="S273" s="8">
        <v>1</v>
      </c>
      <c r="T273" s="9">
        <v>74003.738280999998</v>
      </c>
      <c r="U273" s="9">
        <v>98999.352941000005</v>
      </c>
      <c r="V273" s="9">
        <v>71733.403846000001</v>
      </c>
      <c r="W273" s="9">
        <v>74866.904760999998</v>
      </c>
      <c r="X273" s="9">
        <v>76921.5</v>
      </c>
      <c r="Y273" s="10">
        <v>14.76953125</v>
      </c>
      <c r="Z273" s="10">
        <v>17.2777777777778</v>
      </c>
      <c r="AA273" s="10">
        <v>14.8157894736842</v>
      </c>
      <c r="AB273" s="10">
        <v>10.96</v>
      </c>
      <c r="AC273" s="10">
        <v>24.071428571428601</v>
      </c>
      <c r="AD273" s="9">
        <v>12.9765625</v>
      </c>
      <c r="AE273" s="10">
        <v>12.3333333333333</v>
      </c>
      <c r="AF273" s="10">
        <v>13.473684210526301</v>
      </c>
      <c r="AG273" s="10">
        <v>9.32</v>
      </c>
      <c r="AH273" s="10">
        <v>19.285714285714299</v>
      </c>
      <c r="AI273" s="10">
        <v>4.40625</v>
      </c>
      <c r="AJ273" s="10">
        <v>5</v>
      </c>
      <c r="AK273" s="10">
        <v>4.3345864661654101</v>
      </c>
      <c r="AL273" s="10">
        <v>4.76</v>
      </c>
      <c r="AM273" s="10">
        <v>4.6428571428571397</v>
      </c>
    </row>
    <row r="274" spans="1:39" x14ac:dyDescent="0.25">
      <c r="A274" s="7" t="s">
        <v>655</v>
      </c>
      <c r="B274" s="7" t="s">
        <v>656</v>
      </c>
      <c r="C274" s="7" t="s">
        <v>72</v>
      </c>
      <c r="D274" s="7" t="s">
        <v>179</v>
      </c>
      <c r="E274" s="8">
        <v>267</v>
      </c>
      <c r="F274" s="8">
        <v>200</v>
      </c>
      <c r="G274" s="8">
        <v>67</v>
      </c>
      <c r="H274" s="8">
        <v>11</v>
      </c>
      <c r="I274" s="8">
        <v>7</v>
      </c>
      <c r="J274" s="8">
        <v>4</v>
      </c>
      <c r="K274" s="8">
        <v>223</v>
      </c>
      <c r="L274" s="8">
        <v>167</v>
      </c>
      <c r="M274" s="8">
        <v>56</v>
      </c>
      <c r="N274" s="8">
        <v>33</v>
      </c>
      <c r="O274" s="8">
        <v>26</v>
      </c>
      <c r="P274" s="8">
        <v>7</v>
      </c>
      <c r="Q274" s="8">
        <v>3</v>
      </c>
      <c r="R274" s="8">
        <v>3</v>
      </c>
      <c r="S274" s="8">
        <v>0</v>
      </c>
      <c r="T274" s="9">
        <v>83039.194755999997</v>
      </c>
      <c r="U274" s="9">
        <v>128138.09090900001</v>
      </c>
      <c r="V274" s="9">
        <v>79294.914413999999</v>
      </c>
      <c r="W274" s="9">
        <v>92579.419353999998</v>
      </c>
      <c r="X274" s="9">
        <v>96171</v>
      </c>
      <c r="Y274" s="10">
        <v>17.138576779026199</v>
      </c>
      <c r="Z274" s="10">
        <v>20.727272727272702</v>
      </c>
      <c r="AA274" s="10">
        <v>16.279835390946499</v>
      </c>
      <c r="AB274" s="10">
        <v>19.7837837837838</v>
      </c>
      <c r="AC274" s="10">
        <v>28.4</v>
      </c>
      <c r="AD274" s="9">
        <v>15.8464419475655</v>
      </c>
      <c r="AE274" s="10">
        <v>14.909090909090899</v>
      </c>
      <c r="AF274" s="10">
        <v>15.3456790123457</v>
      </c>
      <c r="AG274" s="10">
        <v>17.675675675675699</v>
      </c>
      <c r="AH274" s="10">
        <v>27.8</v>
      </c>
      <c r="AI274" s="10">
        <v>4.58052434456929</v>
      </c>
      <c r="AJ274" s="10">
        <v>5.2727272727272698</v>
      </c>
      <c r="AK274" s="10">
        <v>4.5144032921810702</v>
      </c>
      <c r="AL274" s="10">
        <v>4.7567567567567597</v>
      </c>
      <c r="AM274" s="10">
        <v>4.8</v>
      </c>
    </row>
    <row r="275" spans="1:39" x14ac:dyDescent="0.25">
      <c r="A275" s="7" t="s">
        <v>657</v>
      </c>
      <c r="B275" s="7" t="s">
        <v>658</v>
      </c>
      <c r="C275" s="7" t="s">
        <v>72</v>
      </c>
      <c r="D275" s="7" t="s">
        <v>165</v>
      </c>
      <c r="E275" s="8">
        <v>155</v>
      </c>
      <c r="F275" s="8">
        <v>118</v>
      </c>
      <c r="G275" s="8">
        <v>37</v>
      </c>
      <c r="H275" s="8">
        <v>8</v>
      </c>
      <c r="I275" s="8">
        <v>4</v>
      </c>
      <c r="J275" s="8">
        <v>4</v>
      </c>
      <c r="K275" s="8">
        <v>127</v>
      </c>
      <c r="L275" s="8">
        <v>95</v>
      </c>
      <c r="M275" s="8">
        <v>32</v>
      </c>
      <c r="N275" s="8">
        <v>19</v>
      </c>
      <c r="O275" s="8">
        <v>18</v>
      </c>
      <c r="P275" s="8">
        <v>1</v>
      </c>
      <c r="Q275" s="8">
        <v>2</v>
      </c>
      <c r="R275" s="8">
        <v>2</v>
      </c>
      <c r="S275" s="8">
        <v>0</v>
      </c>
      <c r="T275" s="9">
        <v>76741.251611999993</v>
      </c>
      <c r="U275" s="9">
        <v>100809.5</v>
      </c>
      <c r="V275" s="9">
        <v>75847.388888000001</v>
      </c>
      <c r="W275" s="9">
        <v>70929.105263000005</v>
      </c>
      <c r="X275" s="9">
        <v>91997</v>
      </c>
      <c r="Y275" s="10">
        <v>15.4774193548387</v>
      </c>
      <c r="Z275" s="10">
        <v>17.1111111111111</v>
      </c>
      <c r="AA275" s="10">
        <v>15.8787878787879</v>
      </c>
      <c r="AB275" s="10">
        <v>13.9705882352941</v>
      </c>
      <c r="AC275" s="10">
        <v>25</v>
      </c>
      <c r="AD275" s="9">
        <v>14.1741935483871</v>
      </c>
      <c r="AE275" s="10">
        <v>10.5555555555556</v>
      </c>
      <c r="AF275" s="10">
        <v>15.181818181818199</v>
      </c>
      <c r="AG275" s="10">
        <v>10.852941176470599</v>
      </c>
      <c r="AH275" s="10">
        <v>25</v>
      </c>
      <c r="AI275" s="10">
        <v>4.8580645161290299</v>
      </c>
      <c r="AJ275" s="10">
        <v>5.1111111111111098</v>
      </c>
      <c r="AK275" s="10">
        <v>4.8424242424242401</v>
      </c>
      <c r="AL275" s="10">
        <v>5</v>
      </c>
      <c r="AM275" s="10">
        <v>5</v>
      </c>
    </row>
    <row r="276" spans="1:39" x14ac:dyDescent="0.25">
      <c r="A276" s="7" t="s">
        <v>659</v>
      </c>
      <c r="B276" s="7" t="s">
        <v>660</v>
      </c>
      <c r="C276" s="7" t="s">
        <v>64</v>
      </c>
      <c r="D276" s="7" t="s">
        <v>81</v>
      </c>
      <c r="E276" s="8">
        <v>51</v>
      </c>
      <c r="F276" s="8">
        <v>41</v>
      </c>
      <c r="G276" s="8">
        <v>10</v>
      </c>
      <c r="H276" s="8">
        <v>3</v>
      </c>
      <c r="I276" s="8">
        <v>2</v>
      </c>
      <c r="J276" s="8">
        <v>1</v>
      </c>
      <c r="K276" s="8">
        <v>42</v>
      </c>
      <c r="L276" s="8">
        <v>35</v>
      </c>
      <c r="M276" s="8">
        <v>7</v>
      </c>
      <c r="N276" s="8">
        <v>4</v>
      </c>
      <c r="O276" s="8">
        <v>2</v>
      </c>
      <c r="P276" s="8">
        <v>2</v>
      </c>
      <c r="Q276" s="8">
        <v>2</v>
      </c>
      <c r="R276" s="8">
        <v>2</v>
      </c>
      <c r="S276" s="8">
        <v>0</v>
      </c>
      <c r="T276" s="9">
        <v>80485.470587999996</v>
      </c>
      <c r="U276" s="9">
        <v>124807.333333</v>
      </c>
      <c r="V276" s="9">
        <v>76120.976190000001</v>
      </c>
      <c r="W276" s="9">
        <v>92910.5</v>
      </c>
      <c r="X276" s="9">
        <v>80807</v>
      </c>
      <c r="Y276" s="10">
        <v>12.117647058823501</v>
      </c>
      <c r="Z276" s="10">
        <v>22.5</v>
      </c>
      <c r="AA276" s="10">
        <v>11.023255813953501</v>
      </c>
      <c r="AB276" s="10">
        <v>17.8333333333333</v>
      </c>
      <c r="AC276" s="10">
        <v>14</v>
      </c>
      <c r="AD276" s="9">
        <v>8.2549019607843093</v>
      </c>
      <c r="AE276" s="10">
        <v>19.5</v>
      </c>
      <c r="AF276" s="10">
        <v>7.4418604651162799</v>
      </c>
      <c r="AG276" s="10">
        <v>13.5</v>
      </c>
      <c r="AH276" s="10">
        <v>8.5</v>
      </c>
      <c r="AI276" s="10">
        <v>4.4901960784313699</v>
      </c>
      <c r="AJ276" s="10">
        <v>5</v>
      </c>
      <c r="AK276" s="10">
        <v>4.4186046511627897</v>
      </c>
      <c r="AL276" s="10">
        <v>4.6666666666666696</v>
      </c>
      <c r="AM276" s="10">
        <v>5</v>
      </c>
    </row>
    <row r="277" spans="1:39" x14ac:dyDescent="0.25">
      <c r="A277" s="7" t="s">
        <v>661</v>
      </c>
      <c r="B277" s="7" t="s">
        <v>662</v>
      </c>
      <c r="C277" s="7" t="s">
        <v>72</v>
      </c>
      <c r="D277" s="7" t="s">
        <v>350</v>
      </c>
      <c r="E277" s="8">
        <v>220</v>
      </c>
      <c r="F277" s="8">
        <v>157</v>
      </c>
      <c r="G277" s="8">
        <v>63</v>
      </c>
      <c r="H277" s="8">
        <v>15</v>
      </c>
      <c r="I277" s="8">
        <v>8</v>
      </c>
      <c r="J277" s="8">
        <v>7</v>
      </c>
      <c r="K277" s="8">
        <v>176</v>
      </c>
      <c r="L277" s="8">
        <v>125</v>
      </c>
      <c r="M277" s="8">
        <v>51</v>
      </c>
      <c r="N277" s="8">
        <v>23</v>
      </c>
      <c r="O277" s="8">
        <v>18</v>
      </c>
      <c r="P277" s="8">
        <v>5</v>
      </c>
      <c r="Q277" s="8">
        <v>9</v>
      </c>
      <c r="R277" s="8">
        <v>8</v>
      </c>
      <c r="S277" s="8">
        <v>1</v>
      </c>
      <c r="T277" s="9">
        <v>86412.977272000004</v>
      </c>
      <c r="U277" s="9">
        <v>119403.333333</v>
      </c>
      <c r="V277" s="9">
        <v>83554.261362999998</v>
      </c>
      <c r="W277" s="9">
        <v>86201.714284999995</v>
      </c>
      <c r="X277" s="9">
        <v>88002.375</v>
      </c>
      <c r="Y277" s="10">
        <v>16.9590909090909</v>
      </c>
      <c r="Z277" s="10">
        <v>18.470588235294102</v>
      </c>
      <c r="AA277" s="10">
        <v>16.444954128440401</v>
      </c>
      <c r="AB277" s="10">
        <v>16.9411764705882</v>
      </c>
      <c r="AC277" s="10">
        <v>18.428571428571399</v>
      </c>
      <c r="AD277" s="9">
        <v>13.3772727272727</v>
      </c>
      <c r="AE277" s="10">
        <v>10.4705882352941</v>
      </c>
      <c r="AF277" s="10">
        <v>12.8899082568807</v>
      </c>
      <c r="AG277" s="10">
        <v>11.264705882352899</v>
      </c>
      <c r="AH277" s="10">
        <v>16.714285714285701</v>
      </c>
      <c r="AI277" s="10">
        <v>4.8590909090909102</v>
      </c>
      <c r="AJ277" s="10">
        <v>5.1176470588235299</v>
      </c>
      <c r="AK277" s="10">
        <v>4.8394495412843996</v>
      </c>
      <c r="AL277" s="10">
        <v>4.8823529411764701</v>
      </c>
      <c r="AM277" s="10">
        <v>4.8571428571428603</v>
      </c>
    </row>
    <row r="278" spans="1:39" x14ac:dyDescent="0.25">
      <c r="A278" s="7" t="s">
        <v>663</v>
      </c>
      <c r="B278" s="7" t="s">
        <v>664</v>
      </c>
      <c r="C278" s="7" t="s">
        <v>68</v>
      </c>
      <c r="D278" s="7" t="s">
        <v>305</v>
      </c>
      <c r="E278" s="8">
        <v>20</v>
      </c>
      <c r="F278" s="8">
        <v>8</v>
      </c>
      <c r="G278" s="8">
        <v>12</v>
      </c>
      <c r="H278" s="8">
        <v>3</v>
      </c>
      <c r="I278" s="8">
        <v>2</v>
      </c>
      <c r="J278" s="8">
        <v>1</v>
      </c>
      <c r="K278" s="8">
        <v>14</v>
      </c>
      <c r="L278" s="8">
        <v>5</v>
      </c>
      <c r="M278" s="8">
        <v>9</v>
      </c>
      <c r="N278" s="8">
        <v>3</v>
      </c>
      <c r="O278" s="8">
        <v>2</v>
      </c>
      <c r="P278" s="8">
        <v>1</v>
      </c>
      <c r="Q278" s="8">
        <v>2</v>
      </c>
      <c r="R278" s="8">
        <v>0</v>
      </c>
      <c r="S278" s="8">
        <v>2</v>
      </c>
      <c r="T278" s="9">
        <v>65108.2</v>
      </c>
      <c r="U278" s="9">
        <v>88631.5</v>
      </c>
      <c r="V278" s="9">
        <v>62869.642856999999</v>
      </c>
      <c r="W278" s="9">
        <v>72408</v>
      </c>
      <c r="X278" s="9">
        <v>49955</v>
      </c>
      <c r="Y278" s="10">
        <v>12.25</v>
      </c>
      <c r="Z278" s="10">
        <v>5</v>
      </c>
      <c r="AA278" s="10">
        <v>14.214285714285699</v>
      </c>
      <c r="AB278" s="10">
        <v>11</v>
      </c>
      <c r="AC278" s="10">
        <v>5</v>
      </c>
      <c r="AD278" s="9">
        <v>9.65</v>
      </c>
      <c r="AE278" s="10">
        <v>5</v>
      </c>
      <c r="AF278" s="10">
        <v>11.0714285714286</v>
      </c>
      <c r="AG278" s="10">
        <v>9.3333333333333304</v>
      </c>
      <c r="AH278" s="10">
        <v>3.5</v>
      </c>
      <c r="AI278" s="10">
        <v>3.95</v>
      </c>
      <c r="AJ278" s="10">
        <v>4.6666666666666696</v>
      </c>
      <c r="AK278" s="10">
        <v>3.71428571428571</v>
      </c>
      <c r="AL278" s="10">
        <v>4.6666666666666696</v>
      </c>
      <c r="AM278" s="10">
        <v>4</v>
      </c>
    </row>
    <row r="279" spans="1:39" x14ac:dyDescent="0.25">
      <c r="A279" s="7" t="s">
        <v>665</v>
      </c>
      <c r="B279" s="7" t="s">
        <v>666</v>
      </c>
      <c r="C279" s="7" t="s">
        <v>72</v>
      </c>
      <c r="D279" s="7" t="s">
        <v>179</v>
      </c>
      <c r="E279" s="8">
        <v>202</v>
      </c>
      <c r="F279" s="8">
        <v>145</v>
      </c>
      <c r="G279" s="8">
        <v>57</v>
      </c>
      <c r="H279" s="8">
        <v>10</v>
      </c>
      <c r="I279" s="8">
        <v>3</v>
      </c>
      <c r="J279" s="8">
        <v>7</v>
      </c>
      <c r="K279" s="8">
        <v>179</v>
      </c>
      <c r="L279" s="8">
        <v>130</v>
      </c>
      <c r="M279" s="8">
        <v>49</v>
      </c>
      <c r="N279" s="8">
        <v>13</v>
      </c>
      <c r="O279" s="8">
        <v>12</v>
      </c>
      <c r="P279" s="8">
        <v>1</v>
      </c>
      <c r="Q279" s="8">
        <v>0</v>
      </c>
      <c r="R279" s="8">
        <v>0</v>
      </c>
      <c r="S279" s="8">
        <v>0</v>
      </c>
      <c r="T279" s="9">
        <v>81404.470297000007</v>
      </c>
      <c r="U279" s="9">
        <v>117973.2</v>
      </c>
      <c r="V279" s="9">
        <v>79186.284916000004</v>
      </c>
      <c r="W279" s="9">
        <v>83817.384615000003</v>
      </c>
      <c r="X279" s="7"/>
      <c r="Y279" s="10">
        <v>16.816831683168299</v>
      </c>
      <c r="Z279" s="10">
        <v>21.5</v>
      </c>
      <c r="AA279" s="10">
        <v>16.5159574468085</v>
      </c>
      <c r="AB279" s="10">
        <v>14.8571428571429</v>
      </c>
      <c r="AC279" s="7"/>
      <c r="AD279" s="9">
        <v>14.826732673267299</v>
      </c>
      <c r="AE279" s="10">
        <v>19.399999999999999</v>
      </c>
      <c r="AF279" s="10">
        <v>14.6968085106383</v>
      </c>
      <c r="AG279" s="10">
        <v>10.785714285714301</v>
      </c>
      <c r="AH279" s="7"/>
      <c r="AI279" s="10">
        <v>4.8217821782178198</v>
      </c>
      <c r="AJ279" s="10">
        <v>5.2</v>
      </c>
      <c r="AK279" s="10">
        <v>4.7978723404255303</v>
      </c>
      <c r="AL279" s="10">
        <v>4.9285714285714297</v>
      </c>
      <c r="AM279" s="7"/>
    </row>
    <row r="280" spans="1:39" x14ac:dyDescent="0.25">
      <c r="A280" s="7" t="s">
        <v>667</v>
      </c>
      <c r="B280" s="7" t="s">
        <v>668</v>
      </c>
      <c r="C280" s="7" t="s">
        <v>72</v>
      </c>
      <c r="D280" s="7" t="s">
        <v>411</v>
      </c>
      <c r="E280" s="8">
        <v>102</v>
      </c>
      <c r="F280" s="8">
        <v>67</v>
      </c>
      <c r="G280" s="8">
        <v>35</v>
      </c>
      <c r="H280" s="8">
        <v>6</v>
      </c>
      <c r="I280" s="8">
        <v>1</v>
      </c>
      <c r="J280" s="8">
        <v>5</v>
      </c>
      <c r="K280" s="8">
        <v>87</v>
      </c>
      <c r="L280" s="8">
        <v>60</v>
      </c>
      <c r="M280" s="8">
        <v>27</v>
      </c>
      <c r="N280" s="8">
        <v>13</v>
      </c>
      <c r="O280" s="8">
        <v>9</v>
      </c>
      <c r="P280" s="8">
        <v>4</v>
      </c>
      <c r="Q280" s="8">
        <v>0</v>
      </c>
      <c r="R280" s="8">
        <v>0</v>
      </c>
      <c r="S280" s="8">
        <v>0</v>
      </c>
      <c r="T280" s="9">
        <v>75752.568627000001</v>
      </c>
      <c r="U280" s="9">
        <v>107734.333333</v>
      </c>
      <c r="V280" s="9">
        <v>73853.356320999999</v>
      </c>
      <c r="W280" s="9">
        <v>72790.444443999993</v>
      </c>
      <c r="X280" s="7"/>
      <c r="Y280" s="10">
        <v>15.9411764705882</v>
      </c>
      <c r="Z280" s="10">
        <v>18.3333333333333</v>
      </c>
      <c r="AA280" s="10">
        <v>15.7117117117117</v>
      </c>
      <c r="AB280" s="10">
        <v>14.5</v>
      </c>
      <c r="AC280" s="7"/>
      <c r="AD280" s="9">
        <v>13.411764705882399</v>
      </c>
      <c r="AE280" s="10">
        <v>15.3333333333333</v>
      </c>
      <c r="AF280" s="10">
        <v>13.2972972972973</v>
      </c>
      <c r="AG280" s="10">
        <v>11.785714285714301</v>
      </c>
      <c r="AH280" s="7"/>
      <c r="AI280" s="10">
        <v>4.7254901960784297</v>
      </c>
      <c r="AJ280" s="10">
        <v>5</v>
      </c>
      <c r="AK280" s="10">
        <v>4.7207207207207196</v>
      </c>
      <c r="AL280" s="10">
        <v>4.71428571428571</v>
      </c>
      <c r="AM280" s="7"/>
    </row>
    <row r="281" spans="1:39" x14ac:dyDescent="0.25">
      <c r="A281" s="7" t="s">
        <v>669</v>
      </c>
      <c r="B281" s="7" t="s">
        <v>670</v>
      </c>
      <c r="C281" s="7" t="s">
        <v>72</v>
      </c>
      <c r="D281" s="7" t="s">
        <v>671</v>
      </c>
      <c r="E281" s="8">
        <v>76</v>
      </c>
      <c r="F281" s="8">
        <v>57</v>
      </c>
      <c r="G281" s="8">
        <v>19</v>
      </c>
      <c r="H281" s="8">
        <v>5</v>
      </c>
      <c r="I281" s="8">
        <v>2</v>
      </c>
      <c r="J281" s="8">
        <v>3</v>
      </c>
      <c r="K281" s="8">
        <v>64</v>
      </c>
      <c r="L281" s="8">
        <v>49</v>
      </c>
      <c r="M281" s="8">
        <v>15</v>
      </c>
      <c r="N281" s="8">
        <v>7</v>
      </c>
      <c r="O281" s="8">
        <v>6</v>
      </c>
      <c r="P281" s="8">
        <v>1</v>
      </c>
      <c r="Q281" s="8">
        <v>1</v>
      </c>
      <c r="R281" s="8">
        <v>1</v>
      </c>
      <c r="S281" s="8">
        <v>0</v>
      </c>
      <c r="T281" s="9">
        <v>70611.894736000002</v>
      </c>
      <c r="U281" s="9">
        <v>101842.4</v>
      </c>
      <c r="V281" s="9">
        <v>67767.904760999998</v>
      </c>
      <c r="W281" s="9">
        <v>73931.714284999995</v>
      </c>
      <c r="X281" s="9">
        <v>70392</v>
      </c>
      <c r="Y281" s="10">
        <v>17.697368421052602</v>
      </c>
      <c r="Z281" s="10">
        <v>22.1428571428571</v>
      </c>
      <c r="AA281" s="10">
        <v>16.247619047619001</v>
      </c>
      <c r="AB281" s="10">
        <v>15.307692307692299</v>
      </c>
      <c r="AC281" s="10">
        <v>23</v>
      </c>
      <c r="AD281" s="9">
        <v>13.3026315789474</v>
      </c>
      <c r="AE281" s="10">
        <v>8.28571428571429</v>
      </c>
      <c r="AF281" s="10">
        <v>12.6666666666667</v>
      </c>
      <c r="AG281" s="10">
        <v>9.8461538461538503</v>
      </c>
      <c r="AH281" s="10">
        <v>10</v>
      </c>
      <c r="AI281" s="10">
        <v>4.6973684210526301</v>
      </c>
      <c r="AJ281" s="10">
        <v>5.1428571428571397</v>
      </c>
      <c r="AK281" s="10">
        <v>4.6857142857142904</v>
      </c>
      <c r="AL281" s="10">
        <v>4.6923076923076898</v>
      </c>
      <c r="AM281" s="10">
        <v>5</v>
      </c>
    </row>
    <row r="282" spans="1:39" x14ac:dyDescent="0.25">
      <c r="A282" s="7" t="s">
        <v>672</v>
      </c>
      <c r="B282" s="7" t="s">
        <v>673</v>
      </c>
      <c r="C282" s="7" t="s">
        <v>72</v>
      </c>
      <c r="D282" s="7" t="s">
        <v>411</v>
      </c>
      <c r="E282" s="8">
        <v>167</v>
      </c>
      <c r="F282" s="8">
        <v>103</v>
      </c>
      <c r="G282" s="8">
        <v>64</v>
      </c>
      <c r="H282" s="8">
        <v>9</v>
      </c>
      <c r="I282" s="8">
        <v>4</v>
      </c>
      <c r="J282" s="8">
        <v>5</v>
      </c>
      <c r="K282" s="8">
        <v>140</v>
      </c>
      <c r="L282" s="8">
        <v>87</v>
      </c>
      <c r="M282" s="8">
        <v>53</v>
      </c>
      <c r="N282" s="8">
        <v>18</v>
      </c>
      <c r="O282" s="8">
        <v>14</v>
      </c>
      <c r="P282" s="8">
        <v>4</v>
      </c>
      <c r="Q282" s="8">
        <v>2</v>
      </c>
      <c r="R282" s="8">
        <v>0</v>
      </c>
      <c r="S282" s="8">
        <v>2</v>
      </c>
      <c r="T282" s="9">
        <v>80234.568862</v>
      </c>
      <c r="U282" s="9">
        <v>119912.11111100001</v>
      </c>
      <c r="V282" s="9">
        <v>77323.597122000006</v>
      </c>
      <c r="W282" s="9">
        <v>82684.470587999996</v>
      </c>
      <c r="X282" s="9">
        <v>83174</v>
      </c>
      <c r="Y282" s="10">
        <v>17.814371257485</v>
      </c>
      <c r="Z282" s="10">
        <v>20.9</v>
      </c>
      <c r="AA282" s="10">
        <v>17.446078431372499</v>
      </c>
      <c r="AB282" s="10">
        <v>16.4166666666667</v>
      </c>
      <c r="AC282" s="10">
        <v>21.5</v>
      </c>
      <c r="AD282" s="9">
        <v>15.4670658682635</v>
      </c>
      <c r="AE282" s="10">
        <v>12.7</v>
      </c>
      <c r="AF282" s="10">
        <v>15.318627450980401</v>
      </c>
      <c r="AG282" s="10">
        <v>15.125</v>
      </c>
      <c r="AH282" s="10">
        <v>21.5</v>
      </c>
      <c r="AI282" s="10">
        <v>4.6706586826347296</v>
      </c>
      <c r="AJ282" s="10">
        <v>5.5</v>
      </c>
      <c r="AK282" s="10">
        <v>4.6666666666666696</v>
      </c>
      <c r="AL282" s="10">
        <v>4.75</v>
      </c>
      <c r="AM282" s="10">
        <v>4</v>
      </c>
    </row>
    <row r="283" spans="1:39" x14ac:dyDescent="0.25">
      <c r="A283" s="7" t="s">
        <v>674</v>
      </c>
      <c r="B283" s="7" t="s">
        <v>675</v>
      </c>
      <c r="C283" s="7" t="s">
        <v>72</v>
      </c>
      <c r="D283" s="7" t="s">
        <v>289</v>
      </c>
      <c r="E283" s="8">
        <v>93</v>
      </c>
      <c r="F283" s="8">
        <v>73</v>
      </c>
      <c r="G283" s="8">
        <v>20</v>
      </c>
      <c r="H283" s="8">
        <v>7</v>
      </c>
      <c r="I283" s="8">
        <v>5</v>
      </c>
      <c r="J283" s="8">
        <v>2</v>
      </c>
      <c r="K283" s="8">
        <v>79</v>
      </c>
      <c r="L283" s="8">
        <v>62</v>
      </c>
      <c r="M283" s="8">
        <v>17</v>
      </c>
      <c r="N283" s="8">
        <v>7</v>
      </c>
      <c r="O283" s="8">
        <v>5</v>
      </c>
      <c r="P283" s="8">
        <v>2</v>
      </c>
      <c r="Q283" s="8">
        <v>1</v>
      </c>
      <c r="R283" s="8">
        <v>1</v>
      </c>
      <c r="S283" s="8">
        <v>0</v>
      </c>
      <c r="T283" s="9">
        <v>67637.784946</v>
      </c>
      <c r="U283" s="9">
        <v>108355.71428499999</v>
      </c>
      <c r="V283" s="9">
        <v>64339.683544</v>
      </c>
      <c r="W283" s="9">
        <v>62385.666665999997</v>
      </c>
      <c r="X283" s="9">
        <v>74675</v>
      </c>
      <c r="Y283" s="10">
        <v>15.2795698924731</v>
      </c>
      <c r="Z283" s="10">
        <v>19.714285714285701</v>
      </c>
      <c r="AA283" s="10">
        <v>15</v>
      </c>
      <c r="AB283" s="10">
        <v>17.4444444444444</v>
      </c>
      <c r="AC283" s="10">
        <v>31</v>
      </c>
      <c r="AD283" s="9">
        <v>13.677419354838699</v>
      </c>
      <c r="AE283" s="10">
        <v>16.428571428571399</v>
      </c>
      <c r="AF283" s="10">
        <v>13.3571428571429</v>
      </c>
      <c r="AG283" s="10">
        <v>17.2222222222222</v>
      </c>
      <c r="AH283" s="10">
        <v>31</v>
      </c>
      <c r="AI283" s="10">
        <v>4.6989247311828004</v>
      </c>
      <c r="AJ283" s="10">
        <v>5.1428571428571397</v>
      </c>
      <c r="AK283" s="10">
        <v>4.6547619047619104</v>
      </c>
      <c r="AL283" s="10">
        <v>4.8888888888888902</v>
      </c>
      <c r="AM283" s="10">
        <v>5</v>
      </c>
    </row>
    <row r="284" spans="1:39" x14ac:dyDescent="0.25">
      <c r="A284" s="7" t="s">
        <v>676</v>
      </c>
      <c r="B284" s="7" t="s">
        <v>677</v>
      </c>
      <c r="C284" s="7" t="s">
        <v>72</v>
      </c>
      <c r="D284" s="7" t="s">
        <v>119</v>
      </c>
      <c r="E284" s="8">
        <v>194</v>
      </c>
      <c r="F284" s="8">
        <v>145</v>
      </c>
      <c r="G284" s="8">
        <v>49</v>
      </c>
      <c r="H284" s="8">
        <v>9</v>
      </c>
      <c r="I284" s="8">
        <v>4</v>
      </c>
      <c r="J284" s="8">
        <v>5</v>
      </c>
      <c r="K284" s="8">
        <v>162</v>
      </c>
      <c r="L284" s="8">
        <v>127</v>
      </c>
      <c r="M284" s="8">
        <v>35</v>
      </c>
      <c r="N284" s="8">
        <v>19</v>
      </c>
      <c r="O284" s="8">
        <v>13</v>
      </c>
      <c r="P284" s="8">
        <v>6</v>
      </c>
      <c r="Q284" s="8">
        <v>7</v>
      </c>
      <c r="R284" s="8">
        <v>4</v>
      </c>
      <c r="S284" s="8">
        <v>3</v>
      </c>
      <c r="T284" s="9">
        <v>85303.185566999993</v>
      </c>
      <c r="U284" s="9">
        <v>115666.666666</v>
      </c>
      <c r="V284" s="9">
        <v>82747.434781999997</v>
      </c>
      <c r="W284" s="9">
        <v>87354.705881999995</v>
      </c>
      <c r="X284" s="9">
        <v>100064.428571</v>
      </c>
      <c r="Y284" s="10">
        <v>17.4845360824742</v>
      </c>
      <c r="Z284" s="10">
        <v>18.5</v>
      </c>
      <c r="AA284" s="10">
        <v>16.961325966850801</v>
      </c>
      <c r="AB284" s="10">
        <v>17.421052631578899</v>
      </c>
      <c r="AC284" s="10">
        <v>20</v>
      </c>
      <c r="AD284" s="9">
        <v>14.072164948453601</v>
      </c>
      <c r="AE284" s="10">
        <v>15.2</v>
      </c>
      <c r="AF284" s="10">
        <v>13.6906077348066</v>
      </c>
      <c r="AG284" s="10">
        <v>13.105263157894701</v>
      </c>
      <c r="AH284" s="10">
        <v>14.4285714285714</v>
      </c>
      <c r="AI284" s="10">
        <v>4.63917525773196</v>
      </c>
      <c r="AJ284" s="10">
        <v>4.8</v>
      </c>
      <c r="AK284" s="10">
        <v>4.6022099447513796</v>
      </c>
      <c r="AL284" s="10">
        <v>4.7894736842105301</v>
      </c>
      <c r="AM284" s="10">
        <v>4.4285714285714297</v>
      </c>
    </row>
    <row r="285" spans="1:39" x14ac:dyDescent="0.25">
      <c r="A285" s="7" t="s">
        <v>678</v>
      </c>
      <c r="B285" s="7" t="s">
        <v>679</v>
      </c>
      <c r="C285" s="7" t="s">
        <v>72</v>
      </c>
      <c r="D285" s="7" t="s">
        <v>69</v>
      </c>
      <c r="E285" s="8">
        <v>214</v>
      </c>
      <c r="F285" s="8">
        <v>151</v>
      </c>
      <c r="G285" s="8">
        <v>63</v>
      </c>
      <c r="H285" s="8">
        <v>11</v>
      </c>
      <c r="I285" s="8">
        <v>6</v>
      </c>
      <c r="J285" s="8">
        <v>5</v>
      </c>
      <c r="K285" s="8">
        <v>176</v>
      </c>
      <c r="L285" s="8">
        <v>123</v>
      </c>
      <c r="M285" s="8">
        <v>53</v>
      </c>
      <c r="N285" s="8">
        <v>25</v>
      </c>
      <c r="O285" s="8">
        <v>22</v>
      </c>
      <c r="P285" s="8">
        <v>3</v>
      </c>
      <c r="Q285" s="8">
        <v>3</v>
      </c>
      <c r="R285" s="8">
        <v>1</v>
      </c>
      <c r="S285" s="8">
        <v>2</v>
      </c>
      <c r="T285" s="9">
        <v>99830.130841000006</v>
      </c>
      <c r="U285" s="9">
        <v>156714.09090899999</v>
      </c>
      <c r="V285" s="9">
        <v>95672.181817999997</v>
      </c>
      <c r="W285" s="9">
        <v>98055</v>
      </c>
      <c r="X285" s="9">
        <v>175057</v>
      </c>
      <c r="Y285" s="10">
        <v>18.3317757009346</v>
      </c>
      <c r="Z285" s="10">
        <v>22.454545454545499</v>
      </c>
      <c r="AA285" s="10">
        <v>17.765690376569001</v>
      </c>
      <c r="AB285" s="10">
        <v>15.8</v>
      </c>
      <c r="AC285" s="10">
        <v>18</v>
      </c>
      <c r="AD285" s="9">
        <v>16.140186915887799</v>
      </c>
      <c r="AE285" s="10">
        <v>11.909090909090899</v>
      </c>
      <c r="AF285" s="10">
        <v>16.050209205020899</v>
      </c>
      <c r="AG285" s="10">
        <v>13.0285714285714</v>
      </c>
      <c r="AH285" s="10">
        <v>16.3333333333333</v>
      </c>
      <c r="AI285" s="10">
        <v>4.6682242990654199</v>
      </c>
      <c r="AJ285" s="10">
        <v>5.7272727272727302</v>
      </c>
      <c r="AK285" s="10">
        <v>4.6234309623431002</v>
      </c>
      <c r="AL285" s="10">
        <v>4.8</v>
      </c>
      <c r="AM285" s="10">
        <v>4.6666666666666696</v>
      </c>
    </row>
    <row r="286" spans="1:39" x14ac:dyDescent="0.25">
      <c r="A286" s="7" t="s">
        <v>680</v>
      </c>
      <c r="B286" s="7" t="s">
        <v>681</v>
      </c>
      <c r="C286" s="7" t="s">
        <v>72</v>
      </c>
      <c r="D286" s="7" t="s">
        <v>165</v>
      </c>
      <c r="E286" s="8">
        <v>173</v>
      </c>
      <c r="F286" s="8">
        <v>141</v>
      </c>
      <c r="G286" s="8">
        <v>32</v>
      </c>
      <c r="H286" s="8">
        <v>13</v>
      </c>
      <c r="I286" s="8">
        <v>9</v>
      </c>
      <c r="J286" s="8">
        <v>4</v>
      </c>
      <c r="K286" s="8">
        <v>137</v>
      </c>
      <c r="L286" s="8">
        <v>112</v>
      </c>
      <c r="M286" s="8">
        <v>25</v>
      </c>
      <c r="N286" s="8">
        <v>24</v>
      </c>
      <c r="O286" s="8">
        <v>21</v>
      </c>
      <c r="P286" s="8">
        <v>3</v>
      </c>
      <c r="Q286" s="8">
        <v>1</v>
      </c>
      <c r="R286" s="8">
        <v>0</v>
      </c>
      <c r="S286" s="8">
        <v>1</v>
      </c>
      <c r="T286" s="9">
        <v>79977.780346</v>
      </c>
      <c r="U286" s="9">
        <v>102367.230769</v>
      </c>
      <c r="V286" s="9">
        <v>77624.220587999996</v>
      </c>
      <c r="W286" s="9">
        <v>79921.565216999996</v>
      </c>
      <c r="X286" s="9">
        <v>110292</v>
      </c>
      <c r="Y286" s="10">
        <v>14.8208092485549</v>
      </c>
      <c r="Z286" s="10">
        <v>28.0625</v>
      </c>
      <c r="AA286" s="10">
        <v>13.662721893491099</v>
      </c>
      <c r="AB286" s="10">
        <v>12.677419354838699</v>
      </c>
      <c r="AC286" s="10">
        <v>22</v>
      </c>
      <c r="AD286" s="9">
        <v>14.2890173410405</v>
      </c>
      <c r="AE286" s="10">
        <v>25.6875</v>
      </c>
      <c r="AF286" s="10">
        <v>13.236686390532499</v>
      </c>
      <c r="AG286" s="10">
        <v>12.290322580645199</v>
      </c>
      <c r="AH286" s="10">
        <v>22</v>
      </c>
      <c r="AI286" s="10">
        <v>4.7919075144508696</v>
      </c>
      <c r="AJ286" s="10">
        <v>5.3125</v>
      </c>
      <c r="AK286" s="10">
        <v>4.7514792899408302</v>
      </c>
      <c r="AL286" s="10">
        <v>4.9032258064516103</v>
      </c>
      <c r="AM286" s="10">
        <v>4</v>
      </c>
    </row>
    <row r="287" spans="1:39" x14ac:dyDescent="0.25">
      <c r="A287" s="7" t="s">
        <v>682</v>
      </c>
      <c r="B287" s="7" t="s">
        <v>683</v>
      </c>
      <c r="C287" s="7" t="s">
        <v>72</v>
      </c>
      <c r="D287" s="7" t="s">
        <v>345</v>
      </c>
      <c r="E287" s="8">
        <v>160</v>
      </c>
      <c r="F287" s="8">
        <v>117</v>
      </c>
      <c r="G287" s="8">
        <v>43</v>
      </c>
      <c r="H287" s="8">
        <v>10</v>
      </c>
      <c r="I287" s="8">
        <v>5</v>
      </c>
      <c r="J287" s="8">
        <v>5</v>
      </c>
      <c r="K287" s="8">
        <v>126</v>
      </c>
      <c r="L287" s="8">
        <v>92</v>
      </c>
      <c r="M287" s="8">
        <v>34</v>
      </c>
      <c r="N287" s="8">
        <v>25</v>
      </c>
      <c r="O287" s="8">
        <v>20</v>
      </c>
      <c r="P287" s="8">
        <v>5</v>
      </c>
      <c r="Q287" s="8">
        <v>2</v>
      </c>
      <c r="R287" s="8">
        <v>2</v>
      </c>
      <c r="S287" s="8">
        <v>0</v>
      </c>
      <c r="T287" s="9">
        <v>85512.34375</v>
      </c>
      <c r="U287" s="9">
        <v>138848.4</v>
      </c>
      <c r="V287" s="9">
        <v>80076.277776999996</v>
      </c>
      <c r="W287" s="9">
        <v>92496.545454000006</v>
      </c>
      <c r="X287" s="9">
        <v>84478</v>
      </c>
      <c r="Y287" s="10">
        <v>15.831250000000001</v>
      </c>
      <c r="Z287" s="10">
        <v>25.9</v>
      </c>
      <c r="AA287" s="10">
        <v>15.626213592233</v>
      </c>
      <c r="AB287" s="10">
        <v>18.685714285714301</v>
      </c>
      <c r="AC287" s="10">
        <v>12.7777777777778</v>
      </c>
      <c r="AD287" s="9">
        <v>13.0375</v>
      </c>
      <c r="AE287" s="10">
        <v>12</v>
      </c>
      <c r="AF287" s="10">
        <v>13.5242718446602</v>
      </c>
      <c r="AG287" s="10">
        <v>15.828571428571401</v>
      </c>
      <c r="AH287" s="10">
        <v>7.4444444444444402</v>
      </c>
      <c r="AI287" s="10">
        <v>4.7125000000000004</v>
      </c>
      <c r="AJ287" s="10">
        <v>5.4</v>
      </c>
      <c r="AK287" s="10">
        <v>4.6747572815533998</v>
      </c>
      <c r="AL287" s="10">
        <v>4.7714285714285696</v>
      </c>
      <c r="AM287" s="10">
        <v>5</v>
      </c>
    </row>
    <row r="288" spans="1:39" x14ac:dyDescent="0.25">
      <c r="A288" s="7" t="s">
        <v>684</v>
      </c>
      <c r="B288" s="7" t="s">
        <v>685</v>
      </c>
      <c r="C288" s="7" t="s">
        <v>64</v>
      </c>
      <c r="D288" s="7" t="s">
        <v>81</v>
      </c>
      <c r="E288" s="8">
        <v>47</v>
      </c>
      <c r="F288" s="8">
        <v>33</v>
      </c>
      <c r="G288" s="8">
        <v>14</v>
      </c>
      <c r="H288" s="8">
        <v>3</v>
      </c>
      <c r="I288" s="8">
        <v>2</v>
      </c>
      <c r="J288" s="8">
        <v>1</v>
      </c>
      <c r="K288" s="8">
        <v>38</v>
      </c>
      <c r="L288" s="8">
        <v>27</v>
      </c>
      <c r="M288" s="8">
        <v>11</v>
      </c>
      <c r="N288" s="8">
        <v>2</v>
      </c>
      <c r="O288" s="8">
        <v>2</v>
      </c>
      <c r="P288" s="8">
        <v>0</v>
      </c>
      <c r="Q288" s="8">
        <v>4</v>
      </c>
      <c r="R288" s="8">
        <v>2</v>
      </c>
      <c r="S288" s="8">
        <v>2</v>
      </c>
      <c r="T288" s="9">
        <v>82127.851062999995</v>
      </c>
      <c r="U288" s="9">
        <v>180169.33333299999</v>
      </c>
      <c r="V288" s="9">
        <v>71903.289472999997</v>
      </c>
      <c r="W288" s="9">
        <v>85243.5</v>
      </c>
      <c r="X288" s="9">
        <v>104172.25</v>
      </c>
      <c r="Y288" s="10">
        <v>11.5744680851064</v>
      </c>
      <c r="Z288" s="10">
        <v>27.3333333333333</v>
      </c>
      <c r="AA288" s="10">
        <v>9.2631578947368407</v>
      </c>
      <c r="AB288" s="10">
        <v>10.5</v>
      </c>
      <c r="AC288" s="10">
        <v>22.25</v>
      </c>
      <c r="AD288" s="9">
        <v>3.9574468085106398</v>
      </c>
      <c r="AE288" s="10">
        <v>7</v>
      </c>
      <c r="AF288" s="10">
        <v>3.1578947368421102</v>
      </c>
      <c r="AG288" s="10">
        <v>8</v>
      </c>
      <c r="AH288" s="10">
        <v>7.25</v>
      </c>
      <c r="AI288" s="10">
        <v>4.6170212765957404</v>
      </c>
      <c r="AJ288" s="10">
        <v>5.3333333333333304</v>
      </c>
      <c r="AK288" s="10">
        <v>4.5</v>
      </c>
      <c r="AL288" s="10">
        <v>5</v>
      </c>
      <c r="AM288" s="10">
        <v>5</v>
      </c>
    </row>
    <row r="289" spans="1:39" x14ac:dyDescent="0.25">
      <c r="A289" s="7" t="s">
        <v>686</v>
      </c>
      <c r="B289" s="7" t="s">
        <v>687</v>
      </c>
      <c r="C289" s="7" t="s">
        <v>72</v>
      </c>
      <c r="D289" s="7" t="s">
        <v>439</v>
      </c>
      <c r="E289" s="8">
        <v>176</v>
      </c>
      <c r="F289" s="8">
        <v>127</v>
      </c>
      <c r="G289" s="8">
        <v>49</v>
      </c>
      <c r="H289" s="8">
        <v>9</v>
      </c>
      <c r="I289" s="8">
        <v>4</v>
      </c>
      <c r="J289" s="8">
        <v>5</v>
      </c>
      <c r="K289" s="8">
        <v>149</v>
      </c>
      <c r="L289" s="8">
        <v>112</v>
      </c>
      <c r="M289" s="8">
        <v>37</v>
      </c>
      <c r="N289" s="8">
        <v>14</v>
      </c>
      <c r="O289" s="8">
        <v>10</v>
      </c>
      <c r="P289" s="8">
        <v>4</v>
      </c>
      <c r="Q289" s="8">
        <v>4</v>
      </c>
      <c r="R289" s="8">
        <v>1</v>
      </c>
      <c r="S289" s="8">
        <v>3</v>
      </c>
      <c r="T289" s="9">
        <v>75180.417612999998</v>
      </c>
      <c r="U289" s="9">
        <v>117348.777777</v>
      </c>
      <c r="V289" s="9">
        <v>72277.110738000003</v>
      </c>
      <c r="W289" s="9">
        <v>77245.071427999996</v>
      </c>
      <c r="X289" s="9">
        <v>81223.5</v>
      </c>
      <c r="Y289" s="10">
        <v>15.590909090909101</v>
      </c>
      <c r="Z289" s="10">
        <v>18.7777777777778</v>
      </c>
      <c r="AA289" s="10">
        <v>15.908653846153801</v>
      </c>
      <c r="AB289" s="10">
        <v>11.52</v>
      </c>
      <c r="AC289" s="10">
        <v>21.75</v>
      </c>
      <c r="AD289" s="9">
        <v>14.857954545454501</v>
      </c>
      <c r="AE289" s="10">
        <v>15.6666666666667</v>
      </c>
      <c r="AF289" s="10">
        <v>14.942307692307701</v>
      </c>
      <c r="AG289" s="10">
        <v>11.52</v>
      </c>
      <c r="AH289" s="10">
        <v>21.75</v>
      </c>
      <c r="AI289" s="10">
        <v>4.4090909090909101</v>
      </c>
      <c r="AJ289" s="10">
        <v>5</v>
      </c>
      <c r="AK289" s="10">
        <v>4.4086538461538503</v>
      </c>
      <c r="AL289" s="10">
        <v>4.24</v>
      </c>
      <c r="AM289" s="10">
        <v>3.5</v>
      </c>
    </row>
    <row r="290" spans="1:39" x14ac:dyDescent="0.25">
      <c r="A290" s="7" t="s">
        <v>688</v>
      </c>
      <c r="B290" s="7" t="s">
        <v>689</v>
      </c>
      <c r="C290" s="7" t="s">
        <v>72</v>
      </c>
      <c r="D290" s="7" t="s">
        <v>329</v>
      </c>
      <c r="E290" s="8">
        <v>35</v>
      </c>
      <c r="F290" s="8">
        <v>20</v>
      </c>
      <c r="G290" s="8">
        <v>15</v>
      </c>
      <c r="H290" s="8">
        <v>3</v>
      </c>
      <c r="I290" s="8">
        <v>0</v>
      </c>
      <c r="J290" s="8">
        <v>3</v>
      </c>
      <c r="K290" s="8">
        <v>25</v>
      </c>
      <c r="L290" s="8">
        <v>16</v>
      </c>
      <c r="M290" s="8">
        <v>9</v>
      </c>
      <c r="N290" s="8">
        <v>5</v>
      </c>
      <c r="O290" s="8">
        <v>2</v>
      </c>
      <c r="P290" s="8">
        <v>3</v>
      </c>
      <c r="Q290" s="8">
        <v>3</v>
      </c>
      <c r="R290" s="8">
        <v>2</v>
      </c>
      <c r="S290" s="8">
        <v>1</v>
      </c>
      <c r="T290" s="9">
        <v>53758.028571000003</v>
      </c>
      <c r="U290" s="9">
        <v>103836</v>
      </c>
      <c r="V290" s="9">
        <v>47680</v>
      </c>
      <c r="W290" s="9">
        <v>58212.5</v>
      </c>
      <c r="X290" s="9">
        <v>48391</v>
      </c>
      <c r="Y290" s="10">
        <v>12.9142857142857</v>
      </c>
      <c r="Z290" s="10">
        <v>22.8</v>
      </c>
      <c r="AA290" s="10">
        <v>11.5744680851064</v>
      </c>
      <c r="AB290" s="10">
        <v>12.8571428571429</v>
      </c>
      <c r="AC290" s="10">
        <v>11.25</v>
      </c>
      <c r="AD290" s="9">
        <v>11</v>
      </c>
      <c r="AE290" s="10">
        <v>15.6</v>
      </c>
      <c r="AF290" s="10">
        <v>9.5319148936170208</v>
      </c>
      <c r="AG290" s="10">
        <v>12.8571428571429</v>
      </c>
      <c r="AH290" s="10">
        <v>8.75</v>
      </c>
      <c r="AI290" s="10">
        <v>4.1714285714285699</v>
      </c>
      <c r="AJ290" s="10">
        <v>5</v>
      </c>
      <c r="AK290" s="10">
        <v>4.2340425531914896</v>
      </c>
      <c r="AL290" s="10">
        <v>3.71428571428571</v>
      </c>
      <c r="AM290" s="10">
        <v>4</v>
      </c>
    </row>
    <row r="291" spans="1:39" x14ac:dyDescent="0.25">
      <c r="A291" s="7" t="s">
        <v>690</v>
      </c>
      <c r="B291" s="7" t="s">
        <v>691</v>
      </c>
      <c r="C291" s="7" t="s">
        <v>72</v>
      </c>
      <c r="D291" s="7" t="s">
        <v>289</v>
      </c>
      <c r="E291" s="8">
        <v>550</v>
      </c>
      <c r="F291" s="8">
        <v>396</v>
      </c>
      <c r="G291" s="8">
        <v>154</v>
      </c>
      <c r="H291" s="8">
        <v>39</v>
      </c>
      <c r="I291" s="8">
        <v>27</v>
      </c>
      <c r="J291" s="8">
        <v>12</v>
      </c>
      <c r="K291" s="8">
        <v>420</v>
      </c>
      <c r="L291" s="8">
        <v>295</v>
      </c>
      <c r="M291" s="8">
        <v>125</v>
      </c>
      <c r="N291" s="8">
        <v>88</v>
      </c>
      <c r="O291" s="8">
        <v>73</v>
      </c>
      <c r="P291" s="8">
        <v>15</v>
      </c>
      <c r="Q291" s="8">
        <v>3</v>
      </c>
      <c r="R291" s="8">
        <v>1</v>
      </c>
      <c r="S291" s="8">
        <v>2</v>
      </c>
      <c r="T291" s="9">
        <v>75862.794544999997</v>
      </c>
      <c r="U291" s="9">
        <v>118179.333333</v>
      </c>
      <c r="V291" s="9">
        <v>70458.066665999999</v>
      </c>
      <c r="W291" s="9">
        <v>81141.397727000003</v>
      </c>
      <c r="X291" s="9">
        <v>127570.666666</v>
      </c>
      <c r="Y291" s="10">
        <v>9.5236363636363599</v>
      </c>
      <c r="Z291" s="10">
        <v>14.9230769230769</v>
      </c>
      <c r="AA291" s="10">
        <v>9.0124481327800794</v>
      </c>
      <c r="AB291" s="10">
        <v>10.7659574468085</v>
      </c>
      <c r="AC291" s="10">
        <v>4.6666666666666696</v>
      </c>
      <c r="AD291" s="9">
        <v>9.2145454545454495</v>
      </c>
      <c r="AE291" s="10">
        <v>14.461538461538501</v>
      </c>
      <c r="AF291" s="10">
        <v>8.7904564315352705</v>
      </c>
      <c r="AG291" s="10">
        <v>10.1702127659574</v>
      </c>
      <c r="AH291" s="10">
        <v>4.6666666666666696</v>
      </c>
      <c r="AI291" s="10">
        <v>4.4636363636363603</v>
      </c>
      <c r="AJ291" s="10">
        <v>4.8974358974358996</v>
      </c>
      <c r="AK291" s="10">
        <v>4.3838174273858899</v>
      </c>
      <c r="AL291" s="10">
        <v>4.7765957446808498</v>
      </c>
      <c r="AM291" s="10">
        <v>5</v>
      </c>
    </row>
    <row r="292" spans="1:39" x14ac:dyDescent="0.25">
      <c r="A292" s="7" t="s">
        <v>692</v>
      </c>
      <c r="B292" s="7" t="s">
        <v>693</v>
      </c>
      <c r="C292" s="7" t="s">
        <v>72</v>
      </c>
      <c r="D292" s="7" t="s">
        <v>76</v>
      </c>
      <c r="E292" s="8">
        <v>436</v>
      </c>
      <c r="F292" s="8">
        <v>341</v>
      </c>
      <c r="G292" s="8">
        <v>95</v>
      </c>
      <c r="H292" s="8">
        <v>24</v>
      </c>
      <c r="I292" s="8">
        <v>13</v>
      </c>
      <c r="J292" s="8">
        <v>11</v>
      </c>
      <c r="K292" s="8">
        <v>356</v>
      </c>
      <c r="L292" s="8">
        <v>283</v>
      </c>
      <c r="M292" s="8">
        <v>73</v>
      </c>
      <c r="N292" s="8">
        <v>42</v>
      </c>
      <c r="O292" s="8">
        <v>36</v>
      </c>
      <c r="P292" s="8">
        <v>6</v>
      </c>
      <c r="Q292" s="8">
        <v>14</v>
      </c>
      <c r="R292" s="8">
        <v>9</v>
      </c>
      <c r="S292" s="8">
        <v>5</v>
      </c>
      <c r="T292" s="9">
        <v>102827.267201</v>
      </c>
      <c r="U292" s="9">
        <v>164995</v>
      </c>
      <c r="V292" s="9">
        <v>97527.785111999998</v>
      </c>
      <c r="W292" s="9">
        <v>104061.45238</v>
      </c>
      <c r="X292" s="9">
        <v>127309.71428499999</v>
      </c>
      <c r="Y292" s="10">
        <v>15.9587155963303</v>
      </c>
      <c r="Z292" s="10">
        <v>16.076923076923102</v>
      </c>
      <c r="AA292" s="10">
        <v>16.252631578947401</v>
      </c>
      <c r="AB292" s="10">
        <v>14.2391304347826</v>
      </c>
      <c r="AC292" s="10">
        <v>18.071428571428601</v>
      </c>
      <c r="AD292" s="9">
        <v>15.243119266055</v>
      </c>
      <c r="AE292" s="10">
        <v>13.461538461538501</v>
      </c>
      <c r="AF292" s="10">
        <v>15.7815789473684</v>
      </c>
      <c r="AG292" s="10">
        <v>13.7391304347826</v>
      </c>
      <c r="AH292" s="10">
        <v>14.8571428571429</v>
      </c>
      <c r="AI292" s="10">
        <v>4.8990825688073398</v>
      </c>
      <c r="AJ292" s="10">
        <v>5.4615384615384599</v>
      </c>
      <c r="AK292" s="10">
        <v>4.8710526315789497</v>
      </c>
      <c r="AL292" s="10">
        <v>4.9565217391304301</v>
      </c>
      <c r="AM292" s="10">
        <v>4.5714285714285703</v>
      </c>
    </row>
    <row r="293" spans="1:39" x14ac:dyDescent="0.25">
      <c r="A293" s="7" t="s">
        <v>694</v>
      </c>
      <c r="B293" s="7" t="s">
        <v>695</v>
      </c>
      <c r="C293" s="7" t="s">
        <v>72</v>
      </c>
      <c r="D293" s="7" t="s">
        <v>361</v>
      </c>
      <c r="E293" s="8">
        <v>522</v>
      </c>
      <c r="F293" s="8">
        <v>401</v>
      </c>
      <c r="G293" s="8">
        <v>121</v>
      </c>
      <c r="H293" s="8">
        <v>24</v>
      </c>
      <c r="I293" s="8">
        <v>13</v>
      </c>
      <c r="J293" s="8">
        <v>11</v>
      </c>
      <c r="K293" s="8">
        <v>429</v>
      </c>
      <c r="L293" s="8">
        <v>328</v>
      </c>
      <c r="M293" s="8">
        <v>101</v>
      </c>
      <c r="N293" s="8">
        <v>57</v>
      </c>
      <c r="O293" s="8">
        <v>53</v>
      </c>
      <c r="P293" s="8">
        <v>4</v>
      </c>
      <c r="Q293" s="8">
        <v>12</v>
      </c>
      <c r="R293" s="8">
        <v>7</v>
      </c>
      <c r="S293" s="8">
        <v>5</v>
      </c>
      <c r="T293" s="9">
        <v>93514.249041999996</v>
      </c>
      <c r="U293" s="9">
        <v>146818.916666</v>
      </c>
      <c r="V293" s="9">
        <v>89915.440558999995</v>
      </c>
      <c r="W293" s="9">
        <v>92804.982455999998</v>
      </c>
      <c r="X293" s="9">
        <v>118931.333333</v>
      </c>
      <c r="Y293" s="10">
        <v>13.917624521072799</v>
      </c>
      <c r="Z293" s="10">
        <v>15.125</v>
      </c>
      <c r="AA293" s="10">
        <v>13.830612244897999</v>
      </c>
      <c r="AB293" s="10">
        <v>14.9230769230769</v>
      </c>
      <c r="AC293" s="10">
        <v>15.7692307692308</v>
      </c>
      <c r="AD293" s="9">
        <v>10.927203065134099</v>
      </c>
      <c r="AE293" s="10">
        <v>7.2083333333333304</v>
      </c>
      <c r="AF293" s="10">
        <v>11.234693877551001</v>
      </c>
      <c r="AG293" s="10">
        <v>11.4153846153846</v>
      </c>
      <c r="AH293" s="10">
        <v>12.461538461538501</v>
      </c>
      <c r="AI293" s="10">
        <v>4.9195402298850599</v>
      </c>
      <c r="AJ293" s="10">
        <v>5.2083333333333304</v>
      </c>
      <c r="AK293" s="10">
        <v>4.9204081632653098</v>
      </c>
      <c r="AL293" s="10">
        <v>4.9692307692307702</v>
      </c>
      <c r="AM293" s="10">
        <v>4.8461538461538503</v>
      </c>
    </row>
    <row r="294" spans="1:39" x14ac:dyDescent="0.25">
      <c r="A294" s="7" t="s">
        <v>696</v>
      </c>
      <c r="B294" s="7" t="s">
        <v>697</v>
      </c>
      <c r="C294" s="7" t="s">
        <v>68</v>
      </c>
      <c r="D294" s="7" t="s">
        <v>165</v>
      </c>
      <c r="E294" s="8">
        <v>28</v>
      </c>
      <c r="F294" s="8">
        <v>12</v>
      </c>
      <c r="G294" s="8">
        <v>16</v>
      </c>
      <c r="H294" s="8">
        <v>2</v>
      </c>
      <c r="I294" s="8">
        <v>2</v>
      </c>
      <c r="J294" s="8">
        <v>0</v>
      </c>
      <c r="K294" s="8">
        <v>23</v>
      </c>
      <c r="L294" s="8">
        <v>9</v>
      </c>
      <c r="M294" s="8">
        <v>14</v>
      </c>
      <c r="N294" s="8">
        <v>2</v>
      </c>
      <c r="O294" s="8">
        <v>1</v>
      </c>
      <c r="P294" s="8">
        <v>1</v>
      </c>
      <c r="Q294" s="8">
        <v>1</v>
      </c>
      <c r="R294" s="8">
        <v>0</v>
      </c>
      <c r="S294" s="8">
        <v>1</v>
      </c>
      <c r="T294" s="9">
        <v>80620.464284999995</v>
      </c>
      <c r="U294" s="9">
        <v>138873.5</v>
      </c>
      <c r="V294" s="9">
        <v>74015.826086000001</v>
      </c>
      <c r="W294" s="9">
        <v>92453</v>
      </c>
      <c r="X294" s="9">
        <v>92356</v>
      </c>
      <c r="Y294" s="10">
        <v>12.6428571428571</v>
      </c>
      <c r="Z294" s="10">
        <v>20.5</v>
      </c>
      <c r="AA294" s="10">
        <v>10.9583333333333</v>
      </c>
      <c r="AB294" s="10">
        <v>24</v>
      </c>
      <c r="AC294" s="10">
        <v>14</v>
      </c>
      <c r="AD294" s="9">
        <v>12.035714285714301</v>
      </c>
      <c r="AE294" s="10">
        <v>14.5</v>
      </c>
      <c r="AF294" s="10">
        <v>10.9583333333333</v>
      </c>
      <c r="AG294" s="10">
        <v>21.5</v>
      </c>
      <c r="AH294" s="10">
        <v>14</v>
      </c>
      <c r="AI294" s="10">
        <v>3.71428571428571</v>
      </c>
      <c r="AJ294" s="10">
        <v>5</v>
      </c>
      <c r="AK294" s="10">
        <v>3.5</v>
      </c>
      <c r="AL294" s="10">
        <v>5</v>
      </c>
      <c r="AM294" s="10">
        <v>3</v>
      </c>
    </row>
    <row r="295" spans="1:39" x14ac:dyDescent="0.25">
      <c r="A295" s="7" t="s">
        <v>698</v>
      </c>
      <c r="B295" s="7" t="s">
        <v>699</v>
      </c>
      <c r="C295" s="7" t="s">
        <v>72</v>
      </c>
      <c r="D295" s="7" t="s">
        <v>165</v>
      </c>
      <c r="E295" s="8">
        <v>911</v>
      </c>
      <c r="F295" s="8">
        <v>704</v>
      </c>
      <c r="G295" s="8">
        <v>207</v>
      </c>
      <c r="H295" s="8">
        <v>34</v>
      </c>
      <c r="I295" s="8">
        <v>14</v>
      </c>
      <c r="J295" s="8">
        <v>20</v>
      </c>
      <c r="K295" s="8">
        <v>808</v>
      </c>
      <c r="L295" s="8">
        <v>628</v>
      </c>
      <c r="M295" s="8">
        <v>180</v>
      </c>
      <c r="N295" s="8">
        <v>63</v>
      </c>
      <c r="O295" s="8">
        <v>57</v>
      </c>
      <c r="P295" s="8">
        <v>6</v>
      </c>
      <c r="Q295" s="8">
        <v>6</v>
      </c>
      <c r="R295" s="8">
        <v>5</v>
      </c>
      <c r="S295" s="8">
        <v>1</v>
      </c>
      <c r="T295" s="9">
        <v>80648.250274000005</v>
      </c>
      <c r="U295" s="9">
        <v>136086.23529400001</v>
      </c>
      <c r="V295" s="9">
        <v>77758.211632999999</v>
      </c>
      <c r="W295" s="9">
        <v>85034.206349</v>
      </c>
      <c r="X295" s="9">
        <v>109639</v>
      </c>
      <c r="Y295" s="10">
        <v>15.4621295279912</v>
      </c>
      <c r="Z295" s="10">
        <v>24.730769230769202</v>
      </c>
      <c r="AA295" s="10">
        <v>14.5324543610548</v>
      </c>
      <c r="AB295" s="10">
        <v>15.6893203883495</v>
      </c>
      <c r="AC295" s="10">
        <v>13.3055555555556</v>
      </c>
      <c r="AD295" s="9">
        <v>13.4379802414929</v>
      </c>
      <c r="AE295" s="10">
        <v>21.211538461538499</v>
      </c>
      <c r="AF295" s="10">
        <v>12.6805273833671</v>
      </c>
      <c r="AG295" s="10">
        <v>12.5533980582524</v>
      </c>
      <c r="AH295" s="10">
        <v>13</v>
      </c>
      <c r="AI295" s="10">
        <v>4.5290889132821102</v>
      </c>
      <c r="AJ295" s="10">
        <v>4.9807692307692299</v>
      </c>
      <c r="AK295" s="10">
        <v>4.4827586206896504</v>
      </c>
      <c r="AL295" s="10">
        <v>4.7572815533980597</v>
      </c>
      <c r="AM295" s="10">
        <v>4.9722222222222197</v>
      </c>
    </row>
    <row r="296" spans="1:39" x14ac:dyDescent="0.25">
      <c r="A296" s="7" t="s">
        <v>700</v>
      </c>
      <c r="B296" s="7" t="s">
        <v>701</v>
      </c>
      <c r="C296" s="7" t="s">
        <v>72</v>
      </c>
      <c r="D296" s="7" t="s">
        <v>179</v>
      </c>
      <c r="E296" s="8">
        <v>409</v>
      </c>
      <c r="F296" s="8">
        <v>295</v>
      </c>
      <c r="G296" s="8">
        <v>114</v>
      </c>
      <c r="H296" s="8">
        <v>19</v>
      </c>
      <c r="I296" s="8">
        <v>9</v>
      </c>
      <c r="J296" s="8">
        <v>10</v>
      </c>
      <c r="K296" s="8">
        <v>345</v>
      </c>
      <c r="L296" s="8">
        <v>249</v>
      </c>
      <c r="M296" s="8">
        <v>96</v>
      </c>
      <c r="N296" s="8">
        <v>47</v>
      </c>
      <c r="O296" s="8">
        <v>39</v>
      </c>
      <c r="P296" s="8">
        <v>8</v>
      </c>
      <c r="Q296" s="8">
        <v>2</v>
      </c>
      <c r="R296" s="8">
        <v>2</v>
      </c>
      <c r="S296" s="8">
        <v>0</v>
      </c>
      <c r="T296" s="9">
        <v>91482.195598999999</v>
      </c>
      <c r="U296" s="9">
        <v>141096.42105199999</v>
      </c>
      <c r="V296" s="9">
        <v>88580.965014000001</v>
      </c>
      <c r="W296" s="9">
        <v>92489.173913000006</v>
      </c>
      <c r="X296" s="9">
        <v>97613</v>
      </c>
      <c r="Y296" s="10">
        <v>18.466992665036699</v>
      </c>
      <c r="Z296" s="10">
        <v>20.7368421052632</v>
      </c>
      <c r="AA296" s="10">
        <v>18.8320987654321</v>
      </c>
      <c r="AB296" s="10">
        <v>18.596774193548399</v>
      </c>
      <c r="AC296" s="10">
        <v>26.5</v>
      </c>
      <c r="AD296" s="9">
        <v>16.924205378973099</v>
      </c>
      <c r="AE296" s="10">
        <v>12.9473684210526</v>
      </c>
      <c r="AF296" s="10">
        <v>17.869135802469099</v>
      </c>
      <c r="AG296" s="10">
        <v>15.951612903225801</v>
      </c>
      <c r="AH296" s="10">
        <v>17.5</v>
      </c>
      <c r="AI296" s="10">
        <v>4.7677261613691897</v>
      </c>
      <c r="AJ296" s="10">
        <v>5.2631578947368398</v>
      </c>
      <c r="AK296" s="10">
        <v>4.7283950617283903</v>
      </c>
      <c r="AL296" s="10">
        <v>4.9354838709677402</v>
      </c>
      <c r="AM296" s="10">
        <v>5</v>
      </c>
    </row>
    <row r="297" spans="1:39" x14ac:dyDescent="0.25">
      <c r="A297" s="7" t="s">
        <v>702</v>
      </c>
      <c r="B297" s="7" t="s">
        <v>703</v>
      </c>
      <c r="C297" s="7" t="s">
        <v>72</v>
      </c>
      <c r="D297" s="7" t="s">
        <v>398</v>
      </c>
      <c r="E297" s="8">
        <v>553</v>
      </c>
      <c r="F297" s="8">
        <v>399</v>
      </c>
      <c r="G297" s="8">
        <v>154</v>
      </c>
      <c r="H297" s="8">
        <v>26</v>
      </c>
      <c r="I297" s="8">
        <v>13</v>
      </c>
      <c r="J297" s="8">
        <v>13</v>
      </c>
      <c r="K297" s="8">
        <v>447</v>
      </c>
      <c r="L297" s="8">
        <v>320</v>
      </c>
      <c r="M297" s="8">
        <v>127</v>
      </c>
      <c r="N297" s="8">
        <v>77</v>
      </c>
      <c r="O297" s="8">
        <v>65</v>
      </c>
      <c r="P297" s="8">
        <v>12</v>
      </c>
      <c r="Q297" s="8">
        <v>3</v>
      </c>
      <c r="R297" s="8">
        <v>1</v>
      </c>
      <c r="S297" s="8">
        <v>2</v>
      </c>
      <c r="T297" s="9">
        <v>90683.074141000005</v>
      </c>
      <c r="U297" s="9">
        <v>127044.038461</v>
      </c>
      <c r="V297" s="9">
        <v>88715.545861000006</v>
      </c>
      <c r="W297" s="9">
        <v>89406.649350000007</v>
      </c>
      <c r="X297" s="9">
        <v>101478</v>
      </c>
      <c r="Y297" s="10">
        <v>16.531645569620299</v>
      </c>
      <c r="Z297" s="10">
        <v>23.653846153846199</v>
      </c>
      <c r="AA297" s="10">
        <v>16.158953722334001</v>
      </c>
      <c r="AB297" s="10">
        <v>16.446428571428601</v>
      </c>
      <c r="AC297" s="10">
        <v>23.6666666666667</v>
      </c>
      <c r="AD297" s="9">
        <v>13.8047016274864</v>
      </c>
      <c r="AE297" s="10">
        <v>12.461538461538501</v>
      </c>
      <c r="AF297" s="10">
        <v>14.0804828973843</v>
      </c>
      <c r="AG297" s="10">
        <v>13.0535714285714</v>
      </c>
      <c r="AH297" s="10">
        <v>15</v>
      </c>
      <c r="AI297" s="10">
        <v>4.8517179023508099</v>
      </c>
      <c r="AJ297" s="10">
        <v>5.3076923076923102</v>
      </c>
      <c r="AK297" s="10">
        <v>4.8189134808853096</v>
      </c>
      <c r="AL297" s="10">
        <v>4.9910714285714297</v>
      </c>
      <c r="AM297" s="10">
        <v>4.6666666666666696</v>
      </c>
    </row>
    <row r="298" spans="1:39" x14ac:dyDescent="0.25">
      <c r="A298" s="7" t="s">
        <v>704</v>
      </c>
      <c r="B298" s="7" t="s">
        <v>705</v>
      </c>
      <c r="C298" s="7" t="s">
        <v>72</v>
      </c>
      <c r="D298" s="7" t="s">
        <v>411</v>
      </c>
      <c r="E298" s="8">
        <v>157</v>
      </c>
      <c r="F298" s="8">
        <v>120</v>
      </c>
      <c r="G298" s="8">
        <v>37</v>
      </c>
      <c r="H298" s="8">
        <v>9</v>
      </c>
      <c r="I298" s="8">
        <v>2</v>
      </c>
      <c r="J298" s="8">
        <v>7</v>
      </c>
      <c r="K298" s="8">
        <v>133</v>
      </c>
      <c r="L298" s="8">
        <v>104</v>
      </c>
      <c r="M298" s="8">
        <v>29</v>
      </c>
      <c r="N298" s="8">
        <v>11</v>
      </c>
      <c r="O298" s="8">
        <v>10</v>
      </c>
      <c r="P298" s="8">
        <v>1</v>
      </c>
      <c r="Q298" s="8">
        <v>5</v>
      </c>
      <c r="R298" s="8">
        <v>4</v>
      </c>
      <c r="S298" s="8">
        <v>1</v>
      </c>
      <c r="T298" s="9">
        <v>85408.170068000007</v>
      </c>
      <c r="U298" s="9">
        <v>137170.625</v>
      </c>
      <c r="V298" s="9">
        <v>82288.422764000003</v>
      </c>
      <c r="W298" s="9">
        <v>80580</v>
      </c>
      <c r="X298" s="9">
        <v>89956</v>
      </c>
      <c r="Y298" s="10">
        <v>17.2229299363057</v>
      </c>
      <c r="Z298" s="10">
        <v>26.6</v>
      </c>
      <c r="AA298" s="10">
        <v>16.55</v>
      </c>
      <c r="AB298" s="10">
        <v>14.9230769230769</v>
      </c>
      <c r="AC298" s="10">
        <v>25.428571428571399</v>
      </c>
      <c r="AD298" s="9">
        <v>14.305732484076399</v>
      </c>
      <c r="AE298" s="10">
        <v>22.4</v>
      </c>
      <c r="AF298" s="10">
        <v>14.15</v>
      </c>
      <c r="AG298" s="10">
        <v>10.153846153846199</v>
      </c>
      <c r="AH298" s="10">
        <v>20.571428571428601</v>
      </c>
      <c r="AI298" s="10">
        <v>4.7388535031847097</v>
      </c>
      <c r="AJ298" s="10">
        <v>5.3</v>
      </c>
      <c r="AK298" s="10">
        <v>4.6812500000000004</v>
      </c>
      <c r="AL298" s="10">
        <v>4.7692307692307701</v>
      </c>
      <c r="AM298" s="10">
        <v>5</v>
      </c>
    </row>
    <row r="299" spans="1:39" x14ac:dyDescent="0.25">
      <c r="A299" s="7" t="s">
        <v>706</v>
      </c>
      <c r="B299" s="7" t="s">
        <v>707</v>
      </c>
      <c r="C299" s="7" t="s">
        <v>72</v>
      </c>
      <c r="D299" s="7" t="s">
        <v>69</v>
      </c>
      <c r="E299" s="8">
        <v>196</v>
      </c>
      <c r="F299" s="8">
        <v>135</v>
      </c>
      <c r="G299" s="8">
        <v>61</v>
      </c>
      <c r="H299" s="8">
        <v>11</v>
      </c>
      <c r="I299" s="8">
        <v>8</v>
      </c>
      <c r="J299" s="8">
        <v>3</v>
      </c>
      <c r="K299" s="8">
        <v>159</v>
      </c>
      <c r="L299" s="8">
        <v>107</v>
      </c>
      <c r="M299" s="8">
        <v>52</v>
      </c>
      <c r="N299" s="8">
        <v>17</v>
      </c>
      <c r="O299" s="8">
        <v>14</v>
      </c>
      <c r="P299" s="8">
        <v>3</v>
      </c>
      <c r="Q299" s="8">
        <v>9</v>
      </c>
      <c r="R299" s="8">
        <v>6</v>
      </c>
      <c r="S299" s="8">
        <v>3</v>
      </c>
      <c r="T299" s="9">
        <v>84167.607141999993</v>
      </c>
      <c r="U299" s="9">
        <v>124898.727272</v>
      </c>
      <c r="V299" s="9">
        <v>81440.408804999999</v>
      </c>
      <c r="W299" s="9">
        <v>78133.764704999994</v>
      </c>
      <c r="X299" s="9">
        <v>93962.888888000001</v>
      </c>
      <c r="Y299" s="10">
        <v>18.5459183673469</v>
      </c>
      <c r="Z299" s="10">
        <v>17</v>
      </c>
      <c r="AA299" s="10">
        <v>19.124260355029602</v>
      </c>
      <c r="AB299" s="10">
        <v>13.3333333333333</v>
      </c>
      <c r="AC299" s="10">
        <v>17.3333333333333</v>
      </c>
      <c r="AD299" s="9">
        <v>15.969387755102</v>
      </c>
      <c r="AE299" s="10">
        <v>5.6363636363636402</v>
      </c>
      <c r="AF299" s="10">
        <v>17.5029585798817</v>
      </c>
      <c r="AG299" s="10">
        <v>8.8888888888888893</v>
      </c>
      <c r="AH299" s="10">
        <v>11.1111111111111</v>
      </c>
      <c r="AI299" s="10">
        <v>4.5714285714285703</v>
      </c>
      <c r="AJ299" s="10">
        <v>5.4545454545454497</v>
      </c>
      <c r="AK299" s="10">
        <v>4.4556213017751496</v>
      </c>
      <c r="AL299" s="10">
        <v>4.6111111111111098</v>
      </c>
      <c r="AM299" s="10">
        <v>5.1111111111111098</v>
      </c>
    </row>
    <row r="300" spans="1:39" x14ac:dyDescent="0.25">
      <c r="A300" s="7" t="s">
        <v>708</v>
      </c>
      <c r="B300" s="7" t="s">
        <v>709</v>
      </c>
      <c r="C300" s="7" t="s">
        <v>72</v>
      </c>
      <c r="D300" s="7" t="s">
        <v>111</v>
      </c>
      <c r="E300" s="8">
        <v>250</v>
      </c>
      <c r="F300" s="8">
        <v>195</v>
      </c>
      <c r="G300" s="8">
        <v>55</v>
      </c>
      <c r="H300" s="8">
        <v>9</v>
      </c>
      <c r="I300" s="8">
        <v>4</v>
      </c>
      <c r="J300" s="8">
        <v>5</v>
      </c>
      <c r="K300" s="8">
        <v>205</v>
      </c>
      <c r="L300" s="8">
        <v>164</v>
      </c>
      <c r="M300" s="8">
        <v>41</v>
      </c>
      <c r="N300" s="8">
        <v>29</v>
      </c>
      <c r="O300" s="8">
        <v>24</v>
      </c>
      <c r="P300" s="8">
        <v>5</v>
      </c>
      <c r="Q300" s="8">
        <v>10</v>
      </c>
      <c r="R300" s="8">
        <v>5</v>
      </c>
      <c r="S300" s="8">
        <v>5</v>
      </c>
      <c r="T300" s="9">
        <v>65136.248</v>
      </c>
      <c r="U300" s="9">
        <v>103268.777777</v>
      </c>
      <c r="V300" s="9">
        <v>63067.798028999998</v>
      </c>
      <c r="W300" s="9">
        <v>64616.413793</v>
      </c>
      <c r="X300" s="9">
        <v>75333.777776999996</v>
      </c>
      <c r="Y300" s="10">
        <v>15.3</v>
      </c>
      <c r="Z300" s="10">
        <v>18.7</v>
      </c>
      <c r="AA300" s="10">
        <v>15.4072398190045</v>
      </c>
      <c r="AB300" s="10">
        <v>14.3448275862069</v>
      </c>
      <c r="AC300" s="10">
        <v>17.3</v>
      </c>
      <c r="AD300" s="9">
        <v>12.676</v>
      </c>
      <c r="AE300" s="10">
        <v>10.7</v>
      </c>
      <c r="AF300" s="10">
        <v>13.3619909502262</v>
      </c>
      <c r="AG300" s="10">
        <v>10.586206896551699</v>
      </c>
      <c r="AH300" s="10">
        <v>13.6</v>
      </c>
      <c r="AI300" s="10">
        <v>4.4279999999999999</v>
      </c>
      <c r="AJ300" s="10">
        <v>5</v>
      </c>
      <c r="AK300" s="10">
        <v>4.3891402714932104</v>
      </c>
      <c r="AL300" s="10">
        <v>4.5517241379310303</v>
      </c>
      <c r="AM300" s="10">
        <v>4.4000000000000004</v>
      </c>
    </row>
    <row r="301" spans="1:39" x14ac:dyDescent="0.25">
      <c r="A301" s="7" t="s">
        <v>710</v>
      </c>
      <c r="B301" s="7" t="s">
        <v>711</v>
      </c>
      <c r="C301" s="7" t="s">
        <v>72</v>
      </c>
      <c r="D301" s="7" t="s">
        <v>129</v>
      </c>
      <c r="E301" s="8">
        <v>75</v>
      </c>
      <c r="F301" s="8">
        <v>54</v>
      </c>
      <c r="G301" s="8">
        <v>21</v>
      </c>
      <c r="H301" s="8">
        <v>5</v>
      </c>
      <c r="I301" s="8">
        <v>2</v>
      </c>
      <c r="J301" s="8">
        <v>3</v>
      </c>
      <c r="K301" s="8">
        <v>64</v>
      </c>
      <c r="L301" s="8">
        <v>48</v>
      </c>
      <c r="M301" s="8">
        <v>16</v>
      </c>
      <c r="N301" s="8">
        <v>6</v>
      </c>
      <c r="O301" s="8">
        <v>4</v>
      </c>
      <c r="P301" s="8">
        <v>2</v>
      </c>
      <c r="Q301" s="8">
        <v>1</v>
      </c>
      <c r="R301" s="8">
        <v>1</v>
      </c>
      <c r="S301" s="8">
        <v>0</v>
      </c>
      <c r="T301" s="9">
        <v>82549.759999999995</v>
      </c>
      <c r="U301" s="9">
        <v>117734.6</v>
      </c>
      <c r="V301" s="9">
        <v>79132.203125</v>
      </c>
      <c r="W301" s="9">
        <v>90653</v>
      </c>
      <c r="X301" s="9">
        <v>84833</v>
      </c>
      <c r="Y301" s="10">
        <v>16.28</v>
      </c>
      <c r="Z301" s="10">
        <v>25</v>
      </c>
      <c r="AA301" s="10">
        <v>15.6829268292683</v>
      </c>
      <c r="AB301" s="10">
        <v>14.285714285714301</v>
      </c>
      <c r="AC301" s="10">
        <v>26</v>
      </c>
      <c r="AD301" s="9">
        <v>12.706666666666701</v>
      </c>
      <c r="AE301" s="10">
        <v>11</v>
      </c>
      <c r="AF301" s="10">
        <v>12.829268292682899</v>
      </c>
      <c r="AG301" s="10">
        <v>11.285714285714301</v>
      </c>
      <c r="AH301" s="10">
        <v>26</v>
      </c>
      <c r="AI301" s="10">
        <v>4.6666666666666696</v>
      </c>
      <c r="AJ301" s="10">
        <v>5</v>
      </c>
      <c r="AK301" s="10">
        <v>4.5731707317073198</v>
      </c>
      <c r="AL301" s="10">
        <v>4.8571428571428603</v>
      </c>
      <c r="AM301" s="10">
        <v>4</v>
      </c>
    </row>
    <row r="302" spans="1:39" x14ac:dyDescent="0.25">
      <c r="A302" s="7" t="s">
        <v>712</v>
      </c>
      <c r="B302" s="7" t="s">
        <v>713</v>
      </c>
      <c r="C302" s="7" t="s">
        <v>72</v>
      </c>
      <c r="D302" s="7" t="s">
        <v>95</v>
      </c>
      <c r="E302" s="8">
        <v>169</v>
      </c>
      <c r="F302" s="8">
        <v>124</v>
      </c>
      <c r="G302" s="8">
        <v>45</v>
      </c>
      <c r="H302" s="8">
        <v>10</v>
      </c>
      <c r="I302" s="8">
        <v>3</v>
      </c>
      <c r="J302" s="8">
        <v>7</v>
      </c>
      <c r="K302" s="8">
        <v>143</v>
      </c>
      <c r="L302" s="8">
        <v>107</v>
      </c>
      <c r="M302" s="8">
        <v>36</v>
      </c>
      <c r="N302" s="8">
        <v>15</v>
      </c>
      <c r="O302" s="8">
        <v>14</v>
      </c>
      <c r="P302" s="8">
        <v>1</v>
      </c>
      <c r="Q302" s="8">
        <v>1</v>
      </c>
      <c r="R302" s="8">
        <v>0</v>
      </c>
      <c r="S302" s="8">
        <v>1</v>
      </c>
      <c r="T302" s="9">
        <v>88247.112426000007</v>
      </c>
      <c r="U302" s="9">
        <v>111306.7</v>
      </c>
      <c r="V302" s="9">
        <v>86064.440558999995</v>
      </c>
      <c r="W302" s="9">
        <v>92901.666666000005</v>
      </c>
      <c r="X302" s="9">
        <v>99955</v>
      </c>
      <c r="Y302" s="10">
        <v>17.9408284023669</v>
      </c>
      <c r="Z302" s="10">
        <v>18.8571428571429</v>
      </c>
      <c r="AA302" s="10">
        <v>16.694915254237301</v>
      </c>
      <c r="AB302" s="10">
        <v>18.3333333333333</v>
      </c>
      <c r="AC302" s="10">
        <v>18</v>
      </c>
      <c r="AD302" s="9">
        <v>16.6508875739645</v>
      </c>
      <c r="AE302" s="10">
        <v>11.6428571428571</v>
      </c>
      <c r="AF302" s="10">
        <v>15.587570621468901</v>
      </c>
      <c r="AG302" s="10">
        <v>17.904761904761902</v>
      </c>
      <c r="AH302" s="10">
        <v>18</v>
      </c>
      <c r="AI302" s="10">
        <v>4.6390532544378704</v>
      </c>
      <c r="AJ302" s="10">
        <v>5.21428571428571</v>
      </c>
      <c r="AK302" s="10">
        <v>4.5706214689265501</v>
      </c>
      <c r="AL302" s="10">
        <v>5</v>
      </c>
      <c r="AM302" s="10">
        <v>5</v>
      </c>
    </row>
    <row r="303" spans="1:39" x14ac:dyDescent="0.25">
      <c r="A303" s="7" t="s">
        <v>714</v>
      </c>
      <c r="B303" s="7" t="s">
        <v>715</v>
      </c>
      <c r="C303" s="7" t="s">
        <v>64</v>
      </c>
      <c r="D303" s="7" t="s">
        <v>73</v>
      </c>
      <c r="E303" s="8">
        <v>50</v>
      </c>
      <c r="F303" s="8">
        <v>38</v>
      </c>
      <c r="G303" s="8">
        <v>12</v>
      </c>
      <c r="H303" s="8">
        <v>3</v>
      </c>
      <c r="I303" s="8">
        <v>2</v>
      </c>
      <c r="J303" s="8">
        <v>1</v>
      </c>
      <c r="K303" s="8">
        <v>34</v>
      </c>
      <c r="L303" s="8">
        <v>27</v>
      </c>
      <c r="M303" s="8">
        <v>7</v>
      </c>
      <c r="N303" s="8">
        <v>8</v>
      </c>
      <c r="O303" s="8">
        <v>6</v>
      </c>
      <c r="P303" s="8">
        <v>2</v>
      </c>
      <c r="Q303" s="8">
        <v>7</v>
      </c>
      <c r="R303" s="8">
        <v>5</v>
      </c>
      <c r="S303" s="8">
        <v>2</v>
      </c>
      <c r="T303" s="9">
        <v>65343.165200000003</v>
      </c>
      <c r="U303" s="9">
        <v>126215</v>
      </c>
      <c r="V303" s="9">
        <v>60309.061818000002</v>
      </c>
      <c r="W303" s="9">
        <v>71243.317142</v>
      </c>
      <c r="X303" s="9">
        <v>57087.285713999998</v>
      </c>
      <c r="Y303" s="10">
        <v>10.52</v>
      </c>
      <c r="Z303" s="10">
        <v>18.25</v>
      </c>
      <c r="AA303" s="10">
        <v>9</v>
      </c>
      <c r="AB303" s="10">
        <v>12.7777777777778</v>
      </c>
      <c r="AC303" s="10">
        <v>9.1428571428571406</v>
      </c>
      <c r="AD303" s="9">
        <v>5.9</v>
      </c>
      <c r="AE303" s="10">
        <v>6.25</v>
      </c>
      <c r="AF303" s="10">
        <v>6.1020408163265296</v>
      </c>
      <c r="AG303" s="10">
        <v>5.6666666666666696</v>
      </c>
      <c r="AH303" s="10">
        <v>5.4285714285714297</v>
      </c>
      <c r="AI303" s="10">
        <v>4.3</v>
      </c>
      <c r="AJ303" s="10">
        <v>5</v>
      </c>
      <c r="AK303" s="10">
        <v>4.3061224489795897</v>
      </c>
      <c r="AL303" s="10">
        <v>4.7777777777777803</v>
      </c>
      <c r="AM303" s="10">
        <v>3.71428571428571</v>
      </c>
    </row>
    <row r="304" spans="1:39" x14ac:dyDescent="0.25">
      <c r="A304" s="7" t="s">
        <v>716</v>
      </c>
      <c r="B304" s="7" t="s">
        <v>717</v>
      </c>
      <c r="C304" s="7" t="s">
        <v>72</v>
      </c>
      <c r="D304" s="7" t="s">
        <v>718</v>
      </c>
      <c r="E304" s="8">
        <v>169</v>
      </c>
      <c r="F304" s="8">
        <v>125</v>
      </c>
      <c r="G304" s="8">
        <v>44</v>
      </c>
      <c r="H304" s="8">
        <v>11</v>
      </c>
      <c r="I304" s="8">
        <v>5</v>
      </c>
      <c r="J304" s="8">
        <v>6</v>
      </c>
      <c r="K304" s="8">
        <v>143</v>
      </c>
      <c r="L304" s="8">
        <v>109</v>
      </c>
      <c r="M304" s="8">
        <v>34</v>
      </c>
      <c r="N304" s="8">
        <v>13</v>
      </c>
      <c r="O304" s="8">
        <v>11</v>
      </c>
      <c r="P304" s="8">
        <v>2</v>
      </c>
      <c r="Q304" s="8">
        <v>2</v>
      </c>
      <c r="R304" s="8">
        <v>0</v>
      </c>
      <c r="S304" s="8">
        <v>2</v>
      </c>
      <c r="T304" s="9">
        <v>59716.715976</v>
      </c>
      <c r="U304" s="9">
        <v>87310.363635999995</v>
      </c>
      <c r="V304" s="9">
        <v>57434.405594000003</v>
      </c>
      <c r="W304" s="9">
        <v>58700.461538000003</v>
      </c>
      <c r="X304" s="9">
        <v>77742.5</v>
      </c>
      <c r="Y304" s="10">
        <v>12.905325443787</v>
      </c>
      <c r="Z304" s="10">
        <v>8</v>
      </c>
      <c r="AA304" s="10">
        <v>13.6143790849673</v>
      </c>
      <c r="AB304" s="10">
        <v>9.9</v>
      </c>
      <c r="AC304" s="10">
        <v>11.5</v>
      </c>
      <c r="AD304" s="9">
        <v>12.094674556213</v>
      </c>
      <c r="AE304" s="10">
        <v>8</v>
      </c>
      <c r="AF304" s="10">
        <v>12.6928104575163</v>
      </c>
      <c r="AG304" s="10">
        <v>8.6999999999999993</v>
      </c>
      <c r="AH304" s="10">
        <v>11.5</v>
      </c>
      <c r="AI304" s="10">
        <v>4.32544378698225</v>
      </c>
      <c r="AJ304" s="10">
        <v>4.6666666666666696</v>
      </c>
      <c r="AK304" s="10">
        <v>4.3202614379085</v>
      </c>
      <c r="AL304" s="10">
        <v>4.3499999999999996</v>
      </c>
      <c r="AM304" s="10">
        <v>3</v>
      </c>
    </row>
    <row r="305" spans="1:39" x14ac:dyDescent="0.25">
      <c r="A305" s="7" t="s">
        <v>719</v>
      </c>
      <c r="B305" s="7" t="s">
        <v>720</v>
      </c>
      <c r="C305" s="7" t="s">
        <v>68</v>
      </c>
      <c r="D305" s="7" t="s">
        <v>718</v>
      </c>
      <c r="E305" s="8">
        <v>13</v>
      </c>
      <c r="F305" s="8">
        <v>2</v>
      </c>
      <c r="G305" s="8">
        <v>11</v>
      </c>
      <c r="H305" s="8">
        <v>2</v>
      </c>
      <c r="I305" s="8">
        <v>0</v>
      </c>
      <c r="J305" s="8">
        <v>2</v>
      </c>
      <c r="K305" s="8">
        <v>11</v>
      </c>
      <c r="L305" s="8">
        <v>2</v>
      </c>
      <c r="M305" s="8">
        <v>9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9">
        <v>58554.615383999997</v>
      </c>
      <c r="U305" s="9">
        <v>94115.5</v>
      </c>
      <c r="V305" s="9">
        <v>52089</v>
      </c>
      <c r="W305" s="7"/>
      <c r="X305" s="7"/>
      <c r="Y305" s="10">
        <v>11.307692307692299</v>
      </c>
      <c r="Z305" s="10">
        <v>29</v>
      </c>
      <c r="AA305" s="10">
        <v>8.0909090909090899</v>
      </c>
      <c r="AB305" s="7"/>
      <c r="AC305" s="7"/>
      <c r="AD305" s="9">
        <v>8.1538461538461497</v>
      </c>
      <c r="AE305" s="10">
        <v>21</v>
      </c>
      <c r="AF305" s="10">
        <v>5.8181818181818201</v>
      </c>
      <c r="AG305" s="7"/>
      <c r="AH305" s="7"/>
      <c r="AI305" s="10">
        <v>3.3076923076923102</v>
      </c>
      <c r="AJ305" s="10">
        <v>5</v>
      </c>
      <c r="AK305" s="10">
        <v>3</v>
      </c>
      <c r="AL305" s="7"/>
      <c r="AM305" s="7"/>
    </row>
    <row r="306" spans="1:39" x14ac:dyDescent="0.25">
      <c r="A306" s="7" t="s">
        <v>721</v>
      </c>
      <c r="B306" s="7" t="s">
        <v>722</v>
      </c>
      <c r="C306" s="7" t="s">
        <v>64</v>
      </c>
      <c r="D306" s="7" t="s">
        <v>81</v>
      </c>
      <c r="E306" s="8">
        <v>48</v>
      </c>
      <c r="F306" s="8">
        <v>33</v>
      </c>
      <c r="G306" s="8">
        <v>15</v>
      </c>
      <c r="H306" s="8">
        <v>4</v>
      </c>
      <c r="I306" s="8">
        <v>2</v>
      </c>
      <c r="J306" s="8">
        <v>2</v>
      </c>
      <c r="K306" s="8">
        <v>27</v>
      </c>
      <c r="L306" s="8">
        <v>19</v>
      </c>
      <c r="M306" s="8">
        <v>8</v>
      </c>
      <c r="N306" s="8">
        <v>3</v>
      </c>
      <c r="O306" s="8">
        <v>3</v>
      </c>
      <c r="P306" s="8">
        <v>0</v>
      </c>
      <c r="Q306" s="8">
        <v>14</v>
      </c>
      <c r="R306" s="8">
        <v>9</v>
      </c>
      <c r="S306" s="8">
        <v>5</v>
      </c>
      <c r="T306" s="9">
        <v>83783.520833000002</v>
      </c>
      <c r="U306" s="9">
        <v>139074</v>
      </c>
      <c r="V306" s="9">
        <v>73601.962962000005</v>
      </c>
      <c r="W306" s="9">
        <v>77388</v>
      </c>
      <c r="X306" s="9">
        <v>88992.571427999996</v>
      </c>
      <c r="Y306" s="10">
        <v>13.2708333333333</v>
      </c>
      <c r="Z306" s="10">
        <v>19</v>
      </c>
      <c r="AA306" s="10">
        <v>11.964285714285699</v>
      </c>
      <c r="AB306" s="10">
        <v>12.3333333333333</v>
      </c>
      <c r="AC306" s="10">
        <v>14.6428571428571</v>
      </c>
      <c r="AD306" s="9">
        <v>4.9375</v>
      </c>
      <c r="AE306" s="10">
        <v>14.5</v>
      </c>
      <c r="AF306" s="10">
        <v>3.6785714285714302</v>
      </c>
      <c r="AG306" s="10">
        <v>3.6666666666666701</v>
      </c>
      <c r="AH306" s="10">
        <v>5.21428571428571</v>
      </c>
      <c r="AI306" s="10">
        <v>4.7708333333333304</v>
      </c>
      <c r="AJ306" s="10">
        <v>5</v>
      </c>
      <c r="AK306" s="10">
        <v>4.6071428571428603</v>
      </c>
      <c r="AL306" s="10">
        <v>4.6666666666666696</v>
      </c>
      <c r="AM306" s="10">
        <v>5.0714285714285703</v>
      </c>
    </row>
    <row r="307" spans="1:39" x14ac:dyDescent="0.25">
      <c r="A307" s="7" t="s">
        <v>723</v>
      </c>
      <c r="B307" s="7" t="s">
        <v>724</v>
      </c>
      <c r="C307" s="7" t="s">
        <v>64</v>
      </c>
      <c r="D307" s="7" t="s">
        <v>81</v>
      </c>
      <c r="E307" s="8">
        <v>58</v>
      </c>
      <c r="F307" s="8">
        <v>47</v>
      </c>
      <c r="G307" s="8">
        <v>11</v>
      </c>
      <c r="H307" s="8">
        <v>6</v>
      </c>
      <c r="I307" s="8">
        <v>5</v>
      </c>
      <c r="J307" s="8">
        <v>1</v>
      </c>
      <c r="K307" s="8">
        <v>46</v>
      </c>
      <c r="L307" s="8">
        <v>38</v>
      </c>
      <c r="M307" s="8">
        <v>8</v>
      </c>
      <c r="N307" s="8">
        <v>4</v>
      </c>
      <c r="O307" s="8">
        <v>2</v>
      </c>
      <c r="P307" s="8">
        <v>2</v>
      </c>
      <c r="Q307" s="8">
        <v>2</v>
      </c>
      <c r="R307" s="8">
        <v>2</v>
      </c>
      <c r="S307" s="8">
        <v>0</v>
      </c>
      <c r="T307" s="9">
        <v>59279.362068000002</v>
      </c>
      <c r="U307" s="9">
        <v>101583.333333</v>
      </c>
      <c r="V307" s="9">
        <v>53269.826086000001</v>
      </c>
      <c r="W307" s="9">
        <v>55932.5</v>
      </c>
      <c r="X307" s="9">
        <v>77280.5</v>
      </c>
      <c r="Y307" s="10">
        <v>8.0344827586206904</v>
      </c>
      <c r="Z307" s="10">
        <v>14</v>
      </c>
      <c r="AA307" s="10">
        <v>7.2916666666666696</v>
      </c>
      <c r="AB307" s="10">
        <v>8.5</v>
      </c>
      <c r="AC307" s="10">
        <v>10.5</v>
      </c>
      <c r="AD307" s="9">
        <v>3.8793103448275899</v>
      </c>
      <c r="AE307" s="10">
        <v>5.5</v>
      </c>
      <c r="AF307" s="10">
        <v>3.8125</v>
      </c>
      <c r="AG307" s="10">
        <v>4</v>
      </c>
      <c r="AH307" s="10">
        <v>3</v>
      </c>
      <c r="AI307" s="10">
        <v>4.3620689655172402</v>
      </c>
      <c r="AJ307" s="10">
        <v>5</v>
      </c>
      <c r="AK307" s="10">
        <v>4.2916666666666696</v>
      </c>
      <c r="AL307" s="10">
        <v>4.25</v>
      </c>
      <c r="AM307" s="10">
        <v>4.5</v>
      </c>
    </row>
    <row r="308" spans="1:39" x14ac:dyDescent="0.25">
      <c r="A308" s="7" t="s">
        <v>725</v>
      </c>
      <c r="B308" s="7" t="s">
        <v>726</v>
      </c>
      <c r="C308" s="7" t="s">
        <v>64</v>
      </c>
      <c r="D308" s="7" t="s">
        <v>81</v>
      </c>
      <c r="E308" s="8">
        <v>79</v>
      </c>
      <c r="F308" s="8">
        <v>62</v>
      </c>
      <c r="G308" s="8">
        <v>17</v>
      </c>
      <c r="H308" s="8">
        <v>4</v>
      </c>
      <c r="I308" s="8">
        <v>2</v>
      </c>
      <c r="J308" s="8">
        <v>2</v>
      </c>
      <c r="K308" s="8">
        <v>68</v>
      </c>
      <c r="L308" s="8">
        <v>54</v>
      </c>
      <c r="M308" s="8">
        <v>14</v>
      </c>
      <c r="N308" s="8">
        <v>7</v>
      </c>
      <c r="O308" s="8">
        <v>6</v>
      </c>
      <c r="P308" s="8">
        <v>1</v>
      </c>
      <c r="Q308" s="8">
        <v>0</v>
      </c>
      <c r="R308" s="8">
        <v>0</v>
      </c>
      <c r="S308" s="8">
        <v>0</v>
      </c>
      <c r="T308" s="9">
        <v>71297.897435000006</v>
      </c>
      <c r="U308" s="9">
        <v>128340.666666</v>
      </c>
      <c r="V308" s="9">
        <v>68138.676470000006</v>
      </c>
      <c r="W308" s="9">
        <v>77540.571427999996</v>
      </c>
      <c r="X308" s="7"/>
      <c r="Y308" s="10">
        <v>10.7307692307692</v>
      </c>
      <c r="Z308" s="10">
        <v>22.5</v>
      </c>
      <c r="AA308" s="10">
        <v>10</v>
      </c>
      <c r="AB308" s="10">
        <v>13.5714285714286</v>
      </c>
      <c r="AC308" s="7"/>
      <c r="AD308" s="9">
        <v>7.3461538461538503</v>
      </c>
      <c r="AE308" s="10">
        <v>15.5</v>
      </c>
      <c r="AF308" s="10">
        <v>7</v>
      </c>
      <c r="AG308" s="10">
        <v>8.71428571428571</v>
      </c>
      <c r="AH308" s="7"/>
      <c r="AI308" s="10">
        <v>4.4871794871794899</v>
      </c>
      <c r="AJ308" s="10">
        <v>5</v>
      </c>
      <c r="AK308" s="10">
        <v>4.4202898550724603</v>
      </c>
      <c r="AL308" s="10">
        <v>4.71428571428571</v>
      </c>
      <c r="AM308" s="7"/>
    </row>
    <row r="309" spans="1:39" x14ac:dyDescent="0.25">
      <c r="A309" s="7" t="s">
        <v>727</v>
      </c>
      <c r="B309" s="7" t="s">
        <v>728</v>
      </c>
      <c r="C309" s="7" t="s">
        <v>72</v>
      </c>
      <c r="D309" s="7" t="s">
        <v>129</v>
      </c>
      <c r="E309" s="8">
        <v>231</v>
      </c>
      <c r="F309" s="8">
        <v>163</v>
      </c>
      <c r="G309" s="8">
        <v>68</v>
      </c>
      <c r="H309" s="8">
        <v>10</v>
      </c>
      <c r="I309" s="8">
        <v>4</v>
      </c>
      <c r="J309" s="8">
        <v>6</v>
      </c>
      <c r="K309" s="8">
        <v>196</v>
      </c>
      <c r="L309" s="8">
        <v>142</v>
      </c>
      <c r="M309" s="8">
        <v>54</v>
      </c>
      <c r="N309" s="8">
        <v>23</v>
      </c>
      <c r="O309" s="8">
        <v>19</v>
      </c>
      <c r="P309" s="8">
        <v>4</v>
      </c>
      <c r="Q309" s="8">
        <v>4</v>
      </c>
      <c r="R309" s="8">
        <v>0</v>
      </c>
      <c r="S309" s="8">
        <v>4</v>
      </c>
      <c r="T309" s="9">
        <v>95283.233766000005</v>
      </c>
      <c r="U309" s="9">
        <v>120011</v>
      </c>
      <c r="V309" s="9">
        <v>93914.005101999996</v>
      </c>
      <c r="W309" s="9">
        <v>97013.952380000002</v>
      </c>
      <c r="X309" s="9">
        <v>91469.75</v>
      </c>
      <c r="Y309" s="10">
        <v>17.112554112554101</v>
      </c>
      <c r="Z309" s="10">
        <v>21.7</v>
      </c>
      <c r="AA309" s="10">
        <v>17.132743362831899</v>
      </c>
      <c r="AB309" s="10">
        <v>15.9285714285714</v>
      </c>
      <c r="AC309" s="10">
        <v>25.5</v>
      </c>
      <c r="AD309" s="9">
        <v>14.6103896103896</v>
      </c>
      <c r="AE309" s="10">
        <v>12.4</v>
      </c>
      <c r="AF309" s="10">
        <v>15.061946902654901</v>
      </c>
      <c r="AG309" s="10">
        <v>12.535714285714301</v>
      </c>
      <c r="AH309" s="10">
        <v>24</v>
      </c>
      <c r="AI309" s="10">
        <v>4.82683982683983</v>
      </c>
      <c r="AJ309" s="10">
        <v>4.9000000000000004</v>
      </c>
      <c r="AK309" s="10">
        <v>4.8672566371681398</v>
      </c>
      <c r="AL309" s="10">
        <v>4.8571428571428603</v>
      </c>
      <c r="AM309" s="10">
        <v>3.5</v>
      </c>
    </row>
    <row r="310" spans="1:39" x14ac:dyDescent="0.25">
      <c r="A310" s="7" t="s">
        <v>729</v>
      </c>
      <c r="B310" s="7" t="s">
        <v>730</v>
      </c>
      <c r="C310" s="7" t="s">
        <v>68</v>
      </c>
      <c r="D310" s="7" t="s">
        <v>129</v>
      </c>
      <c r="E310" s="8">
        <v>21</v>
      </c>
      <c r="F310" s="8">
        <v>8</v>
      </c>
      <c r="G310" s="8">
        <v>13</v>
      </c>
      <c r="H310" s="8">
        <v>2</v>
      </c>
      <c r="I310" s="8">
        <v>0</v>
      </c>
      <c r="J310" s="8">
        <v>2</v>
      </c>
      <c r="K310" s="8">
        <v>17</v>
      </c>
      <c r="L310" s="8">
        <v>6</v>
      </c>
      <c r="M310" s="8">
        <v>11</v>
      </c>
      <c r="N310" s="8">
        <v>2</v>
      </c>
      <c r="O310" s="8">
        <v>2</v>
      </c>
      <c r="P310" s="8">
        <v>0</v>
      </c>
      <c r="Q310" s="8">
        <v>0</v>
      </c>
      <c r="R310" s="8">
        <v>0</v>
      </c>
      <c r="S310" s="8">
        <v>0</v>
      </c>
      <c r="T310" s="9">
        <v>77337.714284999995</v>
      </c>
      <c r="U310" s="9">
        <v>114218</v>
      </c>
      <c r="V310" s="9">
        <v>71857.882352000001</v>
      </c>
      <c r="W310" s="9">
        <v>87036</v>
      </c>
      <c r="X310" s="7"/>
      <c r="Y310" s="10">
        <v>14.476190476190499</v>
      </c>
      <c r="Z310" s="10">
        <v>28.5</v>
      </c>
      <c r="AA310" s="10">
        <v>11.8888888888889</v>
      </c>
      <c r="AB310" s="10">
        <v>20.5</v>
      </c>
      <c r="AC310" s="7"/>
      <c r="AD310" s="9">
        <v>11.1428571428571</v>
      </c>
      <c r="AE310" s="10">
        <v>10.5</v>
      </c>
      <c r="AF310" s="10">
        <v>10.1111111111111</v>
      </c>
      <c r="AG310" s="10">
        <v>19.5</v>
      </c>
      <c r="AH310" s="7"/>
      <c r="AI310" s="10">
        <v>3.8571428571428599</v>
      </c>
      <c r="AJ310" s="10">
        <v>5</v>
      </c>
      <c r="AK310" s="10">
        <v>3.6111111111111098</v>
      </c>
      <c r="AL310" s="10">
        <v>4.5</v>
      </c>
      <c r="AM310" s="7"/>
    </row>
    <row r="311" spans="1:39" x14ac:dyDescent="0.25">
      <c r="A311" s="7" t="s">
        <v>731</v>
      </c>
      <c r="B311" s="7" t="s">
        <v>732</v>
      </c>
      <c r="C311" s="7" t="s">
        <v>64</v>
      </c>
      <c r="D311" s="7" t="s">
        <v>289</v>
      </c>
      <c r="E311" s="8">
        <v>24</v>
      </c>
      <c r="F311" s="8">
        <v>19</v>
      </c>
      <c r="G311" s="8">
        <v>5</v>
      </c>
      <c r="H311" s="8">
        <v>2</v>
      </c>
      <c r="I311" s="8">
        <v>1</v>
      </c>
      <c r="J311" s="8">
        <v>1</v>
      </c>
      <c r="K311" s="8">
        <v>19</v>
      </c>
      <c r="L311" s="8">
        <v>15</v>
      </c>
      <c r="M311" s="8">
        <v>4</v>
      </c>
      <c r="N311" s="8">
        <v>3</v>
      </c>
      <c r="O311" s="8">
        <v>3</v>
      </c>
      <c r="P311" s="8">
        <v>0</v>
      </c>
      <c r="Q311" s="8">
        <v>0</v>
      </c>
      <c r="R311" s="8">
        <v>0</v>
      </c>
      <c r="S311" s="8">
        <v>0</v>
      </c>
      <c r="T311" s="9">
        <v>58912.625</v>
      </c>
      <c r="U311" s="9">
        <v>83482.5</v>
      </c>
      <c r="V311" s="9">
        <v>56679</v>
      </c>
      <c r="W311" s="9">
        <v>56679</v>
      </c>
      <c r="X311" s="7"/>
      <c r="Y311" s="10">
        <v>10</v>
      </c>
      <c r="Z311" s="10">
        <v>18</v>
      </c>
      <c r="AA311" s="10">
        <v>9.6052631578947398</v>
      </c>
      <c r="AB311" s="10">
        <v>4.4000000000000004</v>
      </c>
      <c r="AC311" s="7"/>
      <c r="AD311" s="9">
        <v>6.0416666666666696</v>
      </c>
      <c r="AE311" s="10">
        <v>6</v>
      </c>
      <c r="AF311" s="10">
        <v>5.8684210526315796</v>
      </c>
      <c r="AG311" s="10">
        <v>3.8</v>
      </c>
      <c r="AH311" s="7"/>
      <c r="AI311" s="10">
        <v>4.4166666666666696</v>
      </c>
      <c r="AJ311" s="10">
        <v>4.6666666666666696</v>
      </c>
      <c r="AK311" s="10">
        <v>4.2631578947368398</v>
      </c>
      <c r="AL311" s="10">
        <v>5</v>
      </c>
      <c r="AM311" s="7"/>
    </row>
    <row r="312" spans="1:39" x14ac:dyDescent="0.25">
      <c r="A312" s="7" t="s">
        <v>733</v>
      </c>
      <c r="B312" s="7" t="s">
        <v>734</v>
      </c>
      <c r="C312" s="7" t="s">
        <v>64</v>
      </c>
      <c r="D312" s="7" t="s">
        <v>106</v>
      </c>
      <c r="E312" s="8">
        <v>47</v>
      </c>
      <c r="F312" s="8">
        <v>21</v>
      </c>
      <c r="G312" s="8">
        <v>26</v>
      </c>
      <c r="H312" s="8">
        <v>3</v>
      </c>
      <c r="I312" s="8">
        <v>0</v>
      </c>
      <c r="J312" s="8">
        <v>3</v>
      </c>
      <c r="K312" s="8">
        <v>38</v>
      </c>
      <c r="L312" s="8">
        <v>17</v>
      </c>
      <c r="M312" s="8">
        <v>21</v>
      </c>
      <c r="N312" s="8">
        <v>2</v>
      </c>
      <c r="O312" s="8">
        <v>1</v>
      </c>
      <c r="P312" s="8">
        <v>1</v>
      </c>
      <c r="Q312" s="8">
        <v>4</v>
      </c>
      <c r="R312" s="8">
        <v>3</v>
      </c>
      <c r="S312" s="8">
        <v>1</v>
      </c>
      <c r="T312" s="9">
        <v>61043.829787000002</v>
      </c>
      <c r="U312" s="9">
        <v>115505.666666</v>
      </c>
      <c r="V312" s="9">
        <v>56482.052630999999</v>
      </c>
      <c r="W312" s="9">
        <v>61112.5</v>
      </c>
      <c r="X312" s="9">
        <v>63500</v>
      </c>
      <c r="Y312" s="10">
        <v>8.5531914893616996</v>
      </c>
      <c r="Z312" s="10">
        <v>19.5</v>
      </c>
      <c r="AA312" s="10">
        <v>7.3863636363636402</v>
      </c>
      <c r="AB312" s="10">
        <v>11.5</v>
      </c>
      <c r="AC312" s="10">
        <v>8.75</v>
      </c>
      <c r="AD312" s="9">
        <v>4.0425531914893602</v>
      </c>
      <c r="AE312" s="10">
        <v>6.5</v>
      </c>
      <c r="AF312" s="10">
        <v>3.7727272727272698</v>
      </c>
      <c r="AG312" s="10">
        <v>4</v>
      </c>
      <c r="AH312" s="10">
        <v>4.5</v>
      </c>
      <c r="AI312" s="10">
        <v>4.4255319148936199</v>
      </c>
      <c r="AJ312" s="10">
        <v>5</v>
      </c>
      <c r="AK312" s="10">
        <v>4.3409090909090899</v>
      </c>
      <c r="AL312" s="10">
        <v>4.5</v>
      </c>
      <c r="AM312" s="10">
        <v>4.75</v>
      </c>
    </row>
    <row r="313" spans="1:39" x14ac:dyDescent="0.25">
      <c r="A313" s="7" t="s">
        <v>735</v>
      </c>
      <c r="B313" s="7" t="s">
        <v>736</v>
      </c>
      <c r="C313" s="7" t="s">
        <v>64</v>
      </c>
      <c r="D313" s="7" t="s">
        <v>81</v>
      </c>
      <c r="E313" s="8">
        <v>28</v>
      </c>
      <c r="F313" s="8">
        <v>23</v>
      </c>
      <c r="G313" s="8">
        <v>5</v>
      </c>
      <c r="H313" s="8">
        <v>3</v>
      </c>
      <c r="I313" s="8">
        <v>3</v>
      </c>
      <c r="J313" s="8">
        <v>0</v>
      </c>
      <c r="K313" s="8">
        <v>22</v>
      </c>
      <c r="L313" s="8">
        <v>17</v>
      </c>
      <c r="M313" s="8">
        <v>5</v>
      </c>
      <c r="N313" s="8">
        <v>1</v>
      </c>
      <c r="O313" s="8">
        <v>1</v>
      </c>
      <c r="P313" s="8">
        <v>0</v>
      </c>
      <c r="Q313" s="8">
        <v>2</v>
      </c>
      <c r="R313" s="8">
        <v>2</v>
      </c>
      <c r="S313" s="8">
        <v>0</v>
      </c>
      <c r="T313" s="9">
        <v>78024.285713999998</v>
      </c>
      <c r="U313" s="9">
        <v>119572.666666</v>
      </c>
      <c r="V313" s="9">
        <v>72106.681817999997</v>
      </c>
      <c r="W313" s="9">
        <v>82758</v>
      </c>
      <c r="X313" s="9">
        <v>78428.5</v>
      </c>
      <c r="Y313" s="10">
        <v>11.1785714285714</v>
      </c>
      <c r="Z313" s="10">
        <v>24.3333333333333</v>
      </c>
      <c r="AA313" s="10">
        <v>9.4545454545454604</v>
      </c>
      <c r="AB313" s="10">
        <v>11</v>
      </c>
      <c r="AC313" s="10">
        <v>10.5</v>
      </c>
      <c r="AD313" s="9">
        <v>6.3928571428571397</v>
      </c>
      <c r="AE313" s="10">
        <v>16.6666666666667</v>
      </c>
      <c r="AF313" s="10">
        <v>5.1363636363636402</v>
      </c>
      <c r="AG313" s="10">
        <v>2</v>
      </c>
      <c r="AH313" s="10">
        <v>7</v>
      </c>
      <c r="AI313" s="10">
        <v>4.3571428571428603</v>
      </c>
      <c r="AJ313" s="10">
        <v>4.6666666666666696</v>
      </c>
      <c r="AK313" s="10">
        <v>4.2727272727272698</v>
      </c>
      <c r="AL313" s="10">
        <v>5</v>
      </c>
      <c r="AM313" s="10">
        <v>4.5</v>
      </c>
    </row>
    <row r="314" spans="1:39" x14ac:dyDescent="0.25">
      <c r="A314" s="7" t="s">
        <v>737</v>
      </c>
      <c r="B314" s="7" t="s">
        <v>738</v>
      </c>
      <c r="C314" s="7" t="s">
        <v>64</v>
      </c>
      <c r="D314" s="7" t="s">
        <v>65</v>
      </c>
      <c r="E314" s="8">
        <v>373</v>
      </c>
      <c r="F314" s="8">
        <v>329</v>
      </c>
      <c r="G314" s="8">
        <v>44</v>
      </c>
      <c r="H314" s="8">
        <v>18</v>
      </c>
      <c r="I314" s="8">
        <v>17</v>
      </c>
      <c r="J314" s="8">
        <v>1</v>
      </c>
      <c r="K314" s="8">
        <v>276</v>
      </c>
      <c r="L314" s="8">
        <v>242</v>
      </c>
      <c r="M314" s="8">
        <v>34</v>
      </c>
      <c r="N314" s="8">
        <v>59</v>
      </c>
      <c r="O314" s="8">
        <v>54</v>
      </c>
      <c r="P314" s="8">
        <v>5</v>
      </c>
      <c r="Q314" s="8">
        <v>23</v>
      </c>
      <c r="R314" s="8">
        <v>19</v>
      </c>
      <c r="S314" s="8">
        <v>4</v>
      </c>
      <c r="T314" s="9">
        <v>76434.439677999995</v>
      </c>
      <c r="U314" s="9">
        <v>119835.70588199999</v>
      </c>
      <c r="V314" s="9">
        <v>71906.963636</v>
      </c>
      <c r="W314" s="9">
        <v>81589.542371999996</v>
      </c>
      <c r="X314" s="9">
        <v>85665.5</v>
      </c>
      <c r="Y314" s="10">
        <v>14.171581769436999</v>
      </c>
      <c r="Z314" s="10">
        <v>19.6315789473684</v>
      </c>
      <c r="AA314" s="10">
        <v>13.601286173633399</v>
      </c>
      <c r="AB314" s="10">
        <v>14.158730158730201</v>
      </c>
      <c r="AC314" s="10">
        <v>15</v>
      </c>
      <c r="AD314" s="9">
        <v>5.0375335120643401</v>
      </c>
      <c r="AE314" s="10">
        <v>5.9473684210526301</v>
      </c>
      <c r="AF314" s="10">
        <v>4.8938906752411597</v>
      </c>
      <c r="AG314" s="10">
        <v>5.0158730158730203</v>
      </c>
      <c r="AH314" s="10">
        <v>5.8260869565217401</v>
      </c>
      <c r="AI314" s="10">
        <v>4.6487935656836497</v>
      </c>
      <c r="AJ314" s="10">
        <v>5.1052631578947398</v>
      </c>
      <c r="AK314" s="10">
        <v>4.6012861736334401</v>
      </c>
      <c r="AL314" s="10">
        <v>4.8730158730158699</v>
      </c>
      <c r="AM314" s="10">
        <v>4.5652173913043503</v>
      </c>
    </row>
    <row r="315" spans="1:39" x14ac:dyDescent="0.25">
      <c r="A315" s="7" t="s">
        <v>739</v>
      </c>
      <c r="B315" s="7" t="s">
        <v>740</v>
      </c>
      <c r="C315" s="7" t="s">
        <v>72</v>
      </c>
      <c r="D315" s="7" t="s">
        <v>361</v>
      </c>
      <c r="E315" s="8">
        <v>347</v>
      </c>
      <c r="F315" s="8">
        <v>254</v>
      </c>
      <c r="G315" s="8">
        <v>93</v>
      </c>
      <c r="H315" s="8">
        <v>21</v>
      </c>
      <c r="I315" s="8">
        <v>12</v>
      </c>
      <c r="J315" s="8">
        <v>9</v>
      </c>
      <c r="K315" s="8">
        <v>288</v>
      </c>
      <c r="L315" s="8">
        <v>208</v>
      </c>
      <c r="M315" s="8">
        <v>80</v>
      </c>
      <c r="N315" s="8">
        <v>32</v>
      </c>
      <c r="O315" s="8">
        <v>31</v>
      </c>
      <c r="P315" s="8">
        <v>1</v>
      </c>
      <c r="Q315" s="8">
        <v>7</v>
      </c>
      <c r="R315" s="8">
        <v>4</v>
      </c>
      <c r="S315" s="8">
        <v>3</v>
      </c>
      <c r="T315" s="9">
        <v>87488.308357000002</v>
      </c>
      <c r="U315" s="9">
        <v>125130.666666</v>
      </c>
      <c r="V315" s="9">
        <v>85073.711804999999</v>
      </c>
      <c r="W315" s="9">
        <v>85161.354837999999</v>
      </c>
      <c r="X315" s="9">
        <v>84209.714284999995</v>
      </c>
      <c r="Y315" s="10">
        <v>12.8616714697406</v>
      </c>
      <c r="Z315" s="10">
        <v>10.21875</v>
      </c>
      <c r="AA315" s="10">
        <v>13.233898305084701</v>
      </c>
      <c r="AB315" s="10">
        <v>13.0606060606061</v>
      </c>
      <c r="AC315" s="10">
        <v>10.8571428571429</v>
      </c>
      <c r="AD315" s="9">
        <v>12.7463976945245</v>
      </c>
      <c r="AE315" s="10">
        <v>9.53125</v>
      </c>
      <c r="AF315" s="10">
        <v>13.159322033898301</v>
      </c>
      <c r="AG315" s="10">
        <v>12.7575757575758</v>
      </c>
      <c r="AH315" s="10">
        <v>10.8571428571429</v>
      </c>
      <c r="AI315" s="10">
        <v>4.8645533141210402</v>
      </c>
      <c r="AJ315" s="10">
        <v>5.21875</v>
      </c>
      <c r="AK315" s="10">
        <v>4.8237288135593204</v>
      </c>
      <c r="AL315" s="10">
        <v>5.0303030303030303</v>
      </c>
      <c r="AM315" s="10">
        <v>4.5714285714285703</v>
      </c>
    </row>
    <row r="316" spans="1:39" x14ac:dyDescent="0.25">
      <c r="A316" s="7" t="s">
        <v>741</v>
      </c>
      <c r="B316" s="7" t="s">
        <v>742</v>
      </c>
      <c r="C316" s="7" t="s">
        <v>98</v>
      </c>
      <c r="D316" s="7" t="s">
        <v>146</v>
      </c>
      <c r="E316" s="8">
        <v>292</v>
      </c>
      <c r="F316" s="8">
        <v>251</v>
      </c>
      <c r="G316" s="8">
        <v>41</v>
      </c>
      <c r="H316" s="8">
        <v>10</v>
      </c>
      <c r="I316" s="8">
        <v>8</v>
      </c>
      <c r="J316" s="8">
        <v>2</v>
      </c>
      <c r="K316" s="8">
        <v>106</v>
      </c>
      <c r="L316" s="8">
        <v>100</v>
      </c>
      <c r="M316" s="8">
        <v>6</v>
      </c>
      <c r="N316" s="8">
        <v>99</v>
      </c>
      <c r="O316" s="8">
        <v>87</v>
      </c>
      <c r="P316" s="8">
        <v>12</v>
      </c>
      <c r="Q316" s="8">
        <v>78</v>
      </c>
      <c r="R316" s="8">
        <v>57</v>
      </c>
      <c r="S316" s="8">
        <v>21</v>
      </c>
      <c r="T316" s="9">
        <v>79032.133560999995</v>
      </c>
      <c r="U316" s="9">
        <v>114788.222222</v>
      </c>
      <c r="V316" s="9">
        <v>67198.254715999996</v>
      </c>
      <c r="W316" s="9">
        <v>80496.414141000001</v>
      </c>
      <c r="X316" s="9">
        <v>89129.858974000002</v>
      </c>
      <c r="Y316" s="10">
        <v>16.099315068493201</v>
      </c>
      <c r="Z316" s="10">
        <v>21.6</v>
      </c>
      <c r="AA316" s="10">
        <v>14.7027027027027</v>
      </c>
      <c r="AB316" s="10">
        <v>15.64</v>
      </c>
      <c r="AC316" s="10">
        <v>17.371794871794901</v>
      </c>
      <c r="AD316" s="9">
        <v>12.7842465753425</v>
      </c>
      <c r="AE316" s="10">
        <v>10</v>
      </c>
      <c r="AF316" s="10">
        <v>12.684684684684701</v>
      </c>
      <c r="AG316" s="10">
        <v>14.96</v>
      </c>
      <c r="AH316" s="10">
        <v>10.025641025641001</v>
      </c>
      <c r="AI316" s="10">
        <v>4.8356164383561602</v>
      </c>
      <c r="AJ316" s="10">
        <v>5.0999999999999996</v>
      </c>
      <c r="AK316" s="10">
        <v>4.7657657657657699</v>
      </c>
      <c r="AL316" s="10">
        <v>4.91</v>
      </c>
      <c r="AM316" s="10">
        <v>4.8076923076923102</v>
      </c>
    </row>
    <row r="317" spans="1:39" x14ac:dyDescent="0.25">
      <c r="A317" s="7" t="s">
        <v>743</v>
      </c>
      <c r="B317" s="7" t="s">
        <v>744</v>
      </c>
      <c r="C317" s="7" t="s">
        <v>72</v>
      </c>
      <c r="D317" s="7" t="s">
        <v>439</v>
      </c>
      <c r="E317" s="8">
        <v>115</v>
      </c>
      <c r="F317" s="8">
        <v>83</v>
      </c>
      <c r="G317" s="8">
        <v>32</v>
      </c>
      <c r="H317" s="8">
        <v>7</v>
      </c>
      <c r="I317" s="8">
        <v>4</v>
      </c>
      <c r="J317" s="8">
        <v>3</v>
      </c>
      <c r="K317" s="8">
        <v>93</v>
      </c>
      <c r="L317" s="8">
        <v>67</v>
      </c>
      <c r="M317" s="8">
        <v>26</v>
      </c>
      <c r="N317" s="8">
        <v>10</v>
      </c>
      <c r="O317" s="8">
        <v>8</v>
      </c>
      <c r="P317" s="8">
        <v>2</v>
      </c>
      <c r="Q317" s="8">
        <v>8</v>
      </c>
      <c r="R317" s="8">
        <v>7</v>
      </c>
      <c r="S317" s="8">
        <v>1</v>
      </c>
      <c r="T317" s="9">
        <v>69990.817391000004</v>
      </c>
      <c r="U317" s="9">
        <v>114380.285714</v>
      </c>
      <c r="V317" s="9">
        <v>65907.086020999996</v>
      </c>
      <c r="W317" s="9">
        <v>84330.7</v>
      </c>
      <c r="X317" s="9">
        <v>55123.199999999997</v>
      </c>
      <c r="Y317" s="10">
        <v>11.478260869565201</v>
      </c>
      <c r="Z317" s="10">
        <v>16.428571428571399</v>
      </c>
      <c r="AA317" s="10">
        <v>11.605504587156</v>
      </c>
      <c r="AB317" s="10">
        <v>13.7</v>
      </c>
      <c r="AC317" s="10">
        <v>11.75</v>
      </c>
      <c r="AD317" s="9">
        <v>9.8608695652173903</v>
      </c>
      <c r="AE317" s="10">
        <v>11.1428571428571</v>
      </c>
      <c r="AF317" s="10">
        <v>10.082568807339401</v>
      </c>
      <c r="AG317" s="10">
        <v>11.2</v>
      </c>
      <c r="AH317" s="10">
        <v>10.375</v>
      </c>
      <c r="AI317" s="10">
        <v>4.46086956521739</v>
      </c>
      <c r="AJ317" s="10">
        <v>4.8571428571428603</v>
      </c>
      <c r="AK317" s="10">
        <v>4.4495412844036704</v>
      </c>
      <c r="AL317" s="10">
        <v>4.8</v>
      </c>
      <c r="AM317" s="10">
        <v>4.375</v>
      </c>
    </row>
    <row r="318" spans="1:39" x14ac:dyDescent="0.25">
      <c r="A318" s="7" t="s">
        <v>745</v>
      </c>
      <c r="B318" s="7" t="s">
        <v>746</v>
      </c>
      <c r="C318" s="7" t="s">
        <v>72</v>
      </c>
      <c r="D318" s="7" t="s">
        <v>411</v>
      </c>
      <c r="E318" s="8">
        <v>45</v>
      </c>
      <c r="F318" s="8">
        <v>36</v>
      </c>
      <c r="G318" s="8">
        <v>9</v>
      </c>
      <c r="H318" s="8">
        <v>4</v>
      </c>
      <c r="I318" s="8">
        <v>2</v>
      </c>
      <c r="J318" s="8">
        <v>2</v>
      </c>
      <c r="K318" s="8">
        <v>38</v>
      </c>
      <c r="L318" s="8">
        <v>33</v>
      </c>
      <c r="M318" s="8">
        <v>5</v>
      </c>
      <c r="N318" s="8">
        <v>3</v>
      </c>
      <c r="O318" s="8">
        <v>1</v>
      </c>
      <c r="P318" s="8">
        <v>2</v>
      </c>
      <c r="Q318" s="8">
        <v>1</v>
      </c>
      <c r="R318" s="8">
        <v>0</v>
      </c>
      <c r="S318" s="8">
        <v>1</v>
      </c>
      <c r="T318" s="9">
        <v>65977.288887999995</v>
      </c>
      <c r="U318" s="9">
        <v>114802.333333</v>
      </c>
      <c r="V318" s="9">
        <v>60975</v>
      </c>
      <c r="W318" s="9">
        <v>79008</v>
      </c>
      <c r="X318" s="9">
        <v>70497</v>
      </c>
      <c r="Y318" s="10">
        <v>14.6</v>
      </c>
      <c r="Z318" s="10">
        <v>27</v>
      </c>
      <c r="AA318" s="10">
        <v>12.735849056603801</v>
      </c>
      <c r="AB318" s="10">
        <v>19.5</v>
      </c>
      <c r="AC318" s="10">
        <v>12</v>
      </c>
      <c r="AD318" s="9">
        <v>12.7777777777778</v>
      </c>
      <c r="AE318" s="10">
        <v>18.25</v>
      </c>
      <c r="AF318" s="10">
        <v>11.905660377358499</v>
      </c>
      <c r="AG318" s="10">
        <v>15.75</v>
      </c>
      <c r="AH318" s="10">
        <v>12</v>
      </c>
      <c r="AI318" s="10">
        <v>4.4444444444444402</v>
      </c>
      <c r="AJ318" s="10">
        <v>5</v>
      </c>
      <c r="AK318" s="10">
        <v>4.4905660377358503</v>
      </c>
      <c r="AL318" s="10">
        <v>4.75</v>
      </c>
      <c r="AM318" s="10">
        <v>3</v>
      </c>
    </row>
    <row r="319" spans="1:39" x14ac:dyDescent="0.25">
      <c r="A319" s="7" t="s">
        <v>747</v>
      </c>
      <c r="B319" s="7" t="s">
        <v>748</v>
      </c>
      <c r="C319" s="7" t="s">
        <v>72</v>
      </c>
      <c r="D319" s="7" t="s">
        <v>179</v>
      </c>
      <c r="E319" s="8">
        <v>95</v>
      </c>
      <c r="F319" s="8">
        <v>74</v>
      </c>
      <c r="G319" s="8">
        <v>21</v>
      </c>
      <c r="H319" s="8">
        <v>7</v>
      </c>
      <c r="I319" s="8">
        <v>6</v>
      </c>
      <c r="J319" s="8">
        <v>1</v>
      </c>
      <c r="K319" s="8">
        <v>78</v>
      </c>
      <c r="L319" s="8">
        <v>60</v>
      </c>
      <c r="M319" s="8">
        <v>18</v>
      </c>
      <c r="N319" s="8">
        <v>7</v>
      </c>
      <c r="O319" s="8">
        <v>7</v>
      </c>
      <c r="P319" s="8">
        <v>0</v>
      </c>
      <c r="Q319" s="8">
        <v>3</v>
      </c>
      <c r="R319" s="8">
        <v>1</v>
      </c>
      <c r="S319" s="8">
        <v>2</v>
      </c>
      <c r="T319" s="9">
        <v>68767.821051999999</v>
      </c>
      <c r="U319" s="9">
        <v>107148.428571</v>
      </c>
      <c r="V319" s="9">
        <v>65106.410256000003</v>
      </c>
      <c r="W319" s="9">
        <v>62869.571428000003</v>
      </c>
      <c r="X319" s="9">
        <v>88172.333333000002</v>
      </c>
      <c r="Y319" s="10">
        <v>14.747368421052601</v>
      </c>
      <c r="Z319" s="10">
        <v>15.4285714285714</v>
      </c>
      <c r="AA319" s="10">
        <v>14.2692307692308</v>
      </c>
      <c r="AB319" s="10">
        <v>14.4285714285714</v>
      </c>
      <c r="AC319" s="10">
        <v>26.3333333333333</v>
      </c>
      <c r="AD319" s="9">
        <v>13.115789473684201</v>
      </c>
      <c r="AE319" s="10">
        <v>12</v>
      </c>
      <c r="AF319" s="10">
        <v>12.8589743589744</v>
      </c>
      <c r="AG319" s="10">
        <v>13.1428571428571</v>
      </c>
      <c r="AH319" s="10">
        <v>22.3333333333333</v>
      </c>
      <c r="AI319" s="10">
        <v>4.4736842105263204</v>
      </c>
      <c r="AJ319" s="10">
        <v>5</v>
      </c>
      <c r="AK319" s="10">
        <v>4.4230769230769198</v>
      </c>
      <c r="AL319" s="10">
        <v>4.5714285714285703</v>
      </c>
      <c r="AM319" s="10">
        <v>4.3333333333333304</v>
      </c>
    </row>
    <row r="320" spans="1:39" x14ac:dyDescent="0.25">
      <c r="A320" s="7" t="s">
        <v>749</v>
      </c>
      <c r="B320" s="7" t="s">
        <v>750</v>
      </c>
      <c r="C320" s="7" t="s">
        <v>68</v>
      </c>
      <c r="D320" s="7" t="s">
        <v>250</v>
      </c>
      <c r="E320" s="8">
        <v>57</v>
      </c>
      <c r="F320" s="8">
        <v>32</v>
      </c>
      <c r="G320" s="8">
        <v>25</v>
      </c>
      <c r="H320" s="8">
        <v>4</v>
      </c>
      <c r="I320" s="8">
        <v>1</v>
      </c>
      <c r="J320" s="8">
        <v>3</v>
      </c>
      <c r="K320" s="8">
        <v>45</v>
      </c>
      <c r="L320" s="8">
        <v>25</v>
      </c>
      <c r="M320" s="8">
        <v>20</v>
      </c>
      <c r="N320" s="8">
        <v>7</v>
      </c>
      <c r="O320" s="8">
        <v>6</v>
      </c>
      <c r="P320" s="8">
        <v>1</v>
      </c>
      <c r="Q320" s="8">
        <v>3</v>
      </c>
      <c r="R320" s="8">
        <v>0</v>
      </c>
      <c r="S320" s="8">
        <v>3</v>
      </c>
      <c r="T320" s="9">
        <v>59859.228069999997</v>
      </c>
      <c r="U320" s="9">
        <v>97867.25</v>
      </c>
      <c r="V320" s="9">
        <v>56026.133332999998</v>
      </c>
      <c r="W320" s="9">
        <v>61455.142856999999</v>
      </c>
      <c r="X320" s="9">
        <v>69145</v>
      </c>
      <c r="Y320" s="10">
        <v>10.719298245614</v>
      </c>
      <c r="Z320" s="10">
        <v>17</v>
      </c>
      <c r="AA320" s="10">
        <v>9.8666666666666707</v>
      </c>
      <c r="AB320" s="10">
        <v>12.714285714285699</v>
      </c>
      <c r="AC320" s="10">
        <v>16</v>
      </c>
      <c r="AD320" s="9">
        <v>8.2280701754385994</v>
      </c>
      <c r="AE320" s="10">
        <v>6.75</v>
      </c>
      <c r="AF320" s="10">
        <v>7.75555555555556</v>
      </c>
      <c r="AG320" s="10">
        <v>11.8571428571429</v>
      </c>
      <c r="AH320" s="10">
        <v>16</v>
      </c>
      <c r="AI320" s="10">
        <v>3.9473684210526301</v>
      </c>
      <c r="AJ320" s="10">
        <v>5</v>
      </c>
      <c r="AK320" s="10">
        <v>3.8666666666666698</v>
      </c>
      <c r="AL320" s="10">
        <v>4</v>
      </c>
      <c r="AM320" s="10">
        <v>3.6666666666666701</v>
      </c>
    </row>
    <row r="321" spans="1:39" x14ac:dyDescent="0.25">
      <c r="A321" s="7" t="s">
        <v>751</v>
      </c>
      <c r="B321" s="7" t="s">
        <v>752</v>
      </c>
      <c r="C321" s="7" t="s">
        <v>72</v>
      </c>
      <c r="D321" s="7" t="s">
        <v>305</v>
      </c>
      <c r="E321" s="8">
        <v>78</v>
      </c>
      <c r="F321" s="8">
        <v>58</v>
      </c>
      <c r="G321" s="8">
        <v>20</v>
      </c>
      <c r="H321" s="8">
        <v>5</v>
      </c>
      <c r="I321" s="8">
        <v>1</v>
      </c>
      <c r="J321" s="8">
        <v>4</v>
      </c>
      <c r="K321" s="8">
        <v>66</v>
      </c>
      <c r="L321" s="8">
        <v>52</v>
      </c>
      <c r="M321" s="8">
        <v>14</v>
      </c>
      <c r="N321" s="8">
        <v>7</v>
      </c>
      <c r="O321" s="8">
        <v>5</v>
      </c>
      <c r="P321" s="8">
        <v>2</v>
      </c>
      <c r="Q321" s="8">
        <v>5</v>
      </c>
      <c r="R321" s="8">
        <v>3</v>
      </c>
      <c r="S321" s="8">
        <v>2</v>
      </c>
      <c r="T321" s="9">
        <v>68048.846153000006</v>
      </c>
      <c r="U321" s="9">
        <v>87792.6</v>
      </c>
      <c r="V321" s="9">
        <v>66153.757574999996</v>
      </c>
      <c r="W321" s="9">
        <v>71814.142856999999</v>
      </c>
      <c r="X321" s="7"/>
      <c r="Y321" s="10">
        <v>16.410256410256402</v>
      </c>
      <c r="Z321" s="10">
        <v>9.5</v>
      </c>
      <c r="AA321" s="10">
        <v>16.430232558139501</v>
      </c>
      <c r="AB321" s="10">
        <v>21.375</v>
      </c>
      <c r="AC321" s="10">
        <v>19.8</v>
      </c>
      <c r="AD321" s="9">
        <v>15.6410256410256</v>
      </c>
      <c r="AE321" s="10">
        <v>8.5</v>
      </c>
      <c r="AF321" s="10">
        <v>16.116279069767401</v>
      </c>
      <c r="AG321" s="10">
        <v>17.625</v>
      </c>
      <c r="AH321" s="10">
        <v>19.8</v>
      </c>
      <c r="AI321" s="10">
        <v>4.5</v>
      </c>
      <c r="AJ321" s="10">
        <v>5</v>
      </c>
      <c r="AK321" s="10">
        <v>4.5116279069767398</v>
      </c>
      <c r="AL321" s="10">
        <v>4.5</v>
      </c>
      <c r="AM321" s="10">
        <v>4.8</v>
      </c>
    </row>
    <row r="322" spans="1:39" x14ac:dyDescent="0.25">
      <c r="A322" s="7" t="s">
        <v>753</v>
      </c>
      <c r="B322" s="7" t="s">
        <v>754</v>
      </c>
      <c r="C322" s="7" t="s">
        <v>72</v>
      </c>
      <c r="D322" s="7" t="s">
        <v>76</v>
      </c>
      <c r="E322" s="8">
        <v>70</v>
      </c>
      <c r="F322" s="8">
        <v>54</v>
      </c>
      <c r="G322" s="8">
        <v>16</v>
      </c>
      <c r="H322" s="8">
        <v>5</v>
      </c>
      <c r="I322" s="8">
        <v>2</v>
      </c>
      <c r="J322" s="8">
        <v>3</v>
      </c>
      <c r="K322" s="8">
        <v>52</v>
      </c>
      <c r="L322" s="8">
        <v>40</v>
      </c>
      <c r="M322" s="8">
        <v>12</v>
      </c>
      <c r="N322" s="8">
        <v>12</v>
      </c>
      <c r="O322" s="8">
        <v>11</v>
      </c>
      <c r="P322" s="8">
        <v>1</v>
      </c>
      <c r="Q322" s="8">
        <v>2</v>
      </c>
      <c r="R322" s="8">
        <v>2</v>
      </c>
      <c r="S322" s="8">
        <v>0</v>
      </c>
      <c r="T322" s="9">
        <v>100494.971428</v>
      </c>
      <c r="U322" s="9">
        <v>189043.8</v>
      </c>
      <c r="V322" s="9">
        <v>88518.653846000001</v>
      </c>
      <c r="W322" s="9">
        <v>119161.166666</v>
      </c>
      <c r="X322" s="9">
        <v>56525</v>
      </c>
      <c r="Y322" s="10">
        <v>18.171428571428599</v>
      </c>
      <c r="Z322" s="10">
        <v>28.4</v>
      </c>
      <c r="AA322" s="10">
        <v>17.507246376811601</v>
      </c>
      <c r="AB322" s="10">
        <v>19.8333333333333</v>
      </c>
      <c r="AC322" s="10">
        <v>19</v>
      </c>
      <c r="AD322" s="9">
        <v>11.9285714285714</v>
      </c>
      <c r="AE322" s="10">
        <v>12.4</v>
      </c>
      <c r="AF322" s="10">
        <v>12.3333333333333</v>
      </c>
      <c r="AG322" s="10">
        <v>14</v>
      </c>
      <c r="AH322" s="10">
        <v>11.5</v>
      </c>
      <c r="AI322" s="10">
        <v>4.8857142857142897</v>
      </c>
      <c r="AJ322" s="10">
        <v>5.4</v>
      </c>
      <c r="AK322" s="10">
        <v>4.8405797101449304</v>
      </c>
      <c r="AL322" s="10">
        <v>5</v>
      </c>
      <c r="AM322" s="10">
        <v>5</v>
      </c>
    </row>
    <row r="323" spans="1:39" x14ac:dyDescent="0.25">
      <c r="A323" s="7" t="s">
        <v>755</v>
      </c>
      <c r="B323" s="7" t="s">
        <v>756</v>
      </c>
      <c r="C323" s="7" t="s">
        <v>72</v>
      </c>
      <c r="D323" s="7" t="s">
        <v>224</v>
      </c>
      <c r="E323" s="8">
        <v>178</v>
      </c>
      <c r="F323" s="8">
        <v>134</v>
      </c>
      <c r="G323" s="8">
        <v>44</v>
      </c>
      <c r="H323" s="8">
        <v>11</v>
      </c>
      <c r="I323" s="8">
        <v>6</v>
      </c>
      <c r="J323" s="8">
        <v>5</v>
      </c>
      <c r="K323" s="8">
        <v>151</v>
      </c>
      <c r="L323" s="8">
        <v>115</v>
      </c>
      <c r="M323" s="8">
        <v>36</v>
      </c>
      <c r="N323" s="8">
        <v>16</v>
      </c>
      <c r="O323" s="8">
        <v>13</v>
      </c>
      <c r="P323" s="8">
        <v>3</v>
      </c>
      <c r="Q323" s="8">
        <v>0</v>
      </c>
      <c r="R323" s="8">
        <v>0</v>
      </c>
      <c r="S323" s="8">
        <v>0</v>
      </c>
      <c r="T323" s="9">
        <v>82232.926965999999</v>
      </c>
      <c r="U323" s="9">
        <v>111139.90909</v>
      </c>
      <c r="V323" s="9">
        <v>79949.119204999995</v>
      </c>
      <c r="W323" s="9">
        <v>83912.8125</v>
      </c>
      <c r="X323" s="7"/>
      <c r="Y323" s="10">
        <v>15.7977528089888</v>
      </c>
      <c r="Z323" s="10">
        <v>14.545454545454501</v>
      </c>
      <c r="AA323" s="10">
        <v>15.9503105590062</v>
      </c>
      <c r="AB323" s="10">
        <v>13.6086956521739</v>
      </c>
      <c r="AC323" s="7"/>
      <c r="AD323" s="9">
        <v>14.342696629213499</v>
      </c>
      <c r="AE323" s="10">
        <v>8.1818181818181799</v>
      </c>
      <c r="AF323" s="10">
        <v>14.7639751552795</v>
      </c>
      <c r="AG323" s="10">
        <v>12.869565217391299</v>
      </c>
      <c r="AH323" s="7"/>
      <c r="AI323" s="10">
        <v>4.52247191011236</v>
      </c>
      <c r="AJ323" s="10">
        <v>5.0909090909090899</v>
      </c>
      <c r="AK323" s="10">
        <v>4.4720496894409898</v>
      </c>
      <c r="AL323" s="10">
        <v>4.6086956521739104</v>
      </c>
      <c r="AM323" s="7"/>
    </row>
    <row r="324" spans="1:39" x14ac:dyDescent="0.25">
      <c r="A324" s="7" t="s">
        <v>757</v>
      </c>
      <c r="B324" s="7" t="s">
        <v>758</v>
      </c>
      <c r="C324" s="7" t="s">
        <v>72</v>
      </c>
      <c r="D324" s="7" t="s">
        <v>292</v>
      </c>
      <c r="E324" s="8">
        <v>158</v>
      </c>
      <c r="F324" s="8">
        <v>112</v>
      </c>
      <c r="G324" s="8">
        <v>46</v>
      </c>
      <c r="H324" s="8">
        <v>10</v>
      </c>
      <c r="I324" s="8">
        <v>6</v>
      </c>
      <c r="J324" s="8">
        <v>4</v>
      </c>
      <c r="K324" s="8">
        <v>131</v>
      </c>
      <c r="L324" s="8">
        <v>92</v>
      </c>
      <c r="M324" s="8">
        <v>39</v>
      </c>
      <c r="N324" s="8">
        <v>17</v>
      </c>
      <c r="O324" s="8">
        <v>13</v>
      </c>
      <c r="P324" s="8">
        <v>4</v>
      </c>
      <c r="Q324" s="8">
        <v>1</v>
      </c>
      <c r="R324" s="8">
        <v>1</v>
      </c>
      <c r="S324" s="8">
        <v>0</v>
      </c>
      <c r="T324" s="9">
        <v>77936.803797</v>
      </c>
      <c r="U324" s="9">
        <v>109963.6</v>
      </c>
      <c r="V324" s="9">
        <v>75689.692307000005</v>
      </c>
      <c r="W324" s="9">
        <v>75412.882352000001</v>
      </c>
      <c r="X324" s="9">
        <v>92700</v>
      </c>
      <c r="Y324" s="10">
        <v>16.962025316455701</v>
      </c>
      <c r="Z324" s="10">
        <v>28.454545454545499</v>
      </c>
      <c r="AA324" s="10">
        <v>16.801418439716301</v>
      </c>
      <c r="AB324" s="10">
        <v>14.3684210526316</v>
      </c>
      <c r="AC324" s="10">
        <v>13</v>
      </c>
      <c r="AD324" s="9">
        <v>15.3987341772152</v>
      </c>
      <c r="AE324" s="10">
        <v>18.818181818181799</v>
      </c>
      <c r="AF324" s="10">
        <v>15.709219858156001</v>
      </c>
      <c r="AG324" s="10">
        <v>14.0526315789474</v>
      </c>
      <c r="AH324" s="10">
        <v>13</v>
      </c>
      <c r="AI324" s="10">
        <v>4.7278481012658196</v>
      </c>
      <c r="AJ324" s="10">
        <v>5</v>
      </c>
      <c r="AK324" s="10">
        <v>4.6950354609929104</v>
      </c>
      <c r="AL324" s="10">
        <v>4.8947368421052602</v>
      </c>
      <c r="AM324" s="10">
        <v>3</v>
      </c>
    </row>
    <row r="325" spans="1:39" x14ac:dyDescent="0.25">
      <c r="A325" s="7" t="s">
        <v>759</v>
      </c>
      <c r="B325" s="7" t="s">
        <v>760</v>
      </c>
      <c r="C325" s="7" t="s">
        <v>72</v>
      </c>
      <c r="D325" s="7" t="s">
        <v>761</v>
      </c>
      <c r="E325" s="8">
        <v>55</v>
      </c>
      <c r="F325" s="8">
        <v>35</v>
      </c>
      <c r="G325" s="8">
        <v>20</v>
      </c>
      <c r="H325" s="8">
        <v>4</v>
      </c>
      <c r="I325" s="8">
        <v>3</v>
      </c>
      <c r="J325" s="8">
        <v>1</v>
      </c>
      <c r="K325" s="8">
        <v>48</v>
      </c>
      <c r="L325" s="8">
        <v>29</v>
      </c>
      <c r="M325" s="8">
        <v>19</v>
      </c>
      <c r="N325" s="8">
        <v>6</v>
      </c>
      <c r="O325" s="8">
        <v>6</v>
      </c>
      <c r="P325" s="8">
        <v>0</v>
      </c>
      <c r="Q325" s="8">
        <v>1</v>
      </c>
      <c r="R325" s="8">
        <v>1</v>
      </c>
      <c r="S325" s="8">
        <v>0</v>
      </c>
      <c r="T325" s="9">
        <v>66755.236363000004</v>
      </c>
      <c r="U325" s="9">
        <v>102805.75</v>
      </c>
      <c r="V325" s="9">
        <v>64423.333333000002</v>
      </c>
      <c r="W325" s="9">
        <v>55998.333333000002</v>
      </c>
      <c r="X325" s="7"/>
      <c r="Y325" s="10">
        <v>15.2545454545455</v>
      </c>
      <c r="Z325" s="10">
        <v>18.75</v>
      </c>
      <c r="AA325" s="10">
        <v>15.8169014084507</v>
      </c>
      <c r="AB325" s="10">
        <v>11.5</v>
      </c>
      <c r="AC325" s="10">
        <v>7</v>
      </c>
      <c r="AD325" s="9">
        <v>12.9818181818182</v>
      </c>
      <c r="AE325" s="10">
        <v>15</v>
      </c>
      <c r="AF325" s="10">
        <v>13.0704225352113</v>
      </c>
      <c r="AG325" s="10">
        <v>9.8333333333333304</v>
      </c>
      <c r="AH325" s="10">
        <v>7</v>
      </c>
      <c r="AI325" s="10">
        <v>4.3454545454545501</v>
      </c>
      <c r="AJ325" s="10">
        <v>5</v>
      </c>
      <c r="AK325" s="10">
        <v>4.2676056338028197</v>
      </c>
      <c r="AL325" s="10">
        <v>4.3333333333333304</v>
      </c>
      <c r="AM325" s="10">
        <v>4</v>
      </c>
    </row>
    <row r="326" spans="1:39" x14ac:dyDescent="0.25">
      <c r="A326" s="7" t="s">
        <v>762</v>
      </c>
      <c r="B326" s="7" t="s">
        <v>763</v>
      </c>
      <c r="C326" s="7" t="s">
        <v>72</v>
      </c>
      <c r="D326" s="7" t="s">
        <v>764</v>
      </c>
      <c r="E326" s="8">
        <v>210</v>
      </c>
      <c r="F326" s="8">
        <v>155</v>
      </c>
      <c r="G326" s="8">
        <v>55</v>
      </c>
      <c r="H326" s="8">
        <v>10</v>
      </c>
      <c r="I326" s="8">
        <v>4</v>
      </c>
      <c r="J326" s="8">
        <v>6</v>
      </c>
      <c r="K326" s="8">
        <v>178</v>
      </c>
      <c r="L326" s="8">
        <v>132</v>
      </c>
      <c r="M326" s="8">
        <v>46</v>
      </c>
      <c r="N326" s="8">
        <v>23</v>
      </c>
      <c r="O326" s="8">
        <v>20</v>
      </c>
      <c r="P326" s="8">
        <v>3</v>
      </c>
      <c r="Q326" s="8">
        <v>1</v>
      </c>
      <c r="R326" s="8">
        <v>1</v>
      </c>
      <c r="S326" s="8">
        <v>0</v>
      </c>
      <c r="T326" s="9">
        <v>65550.595237999994</v>
      </c>
      <c r="U326" s="9">
        <v>112375.3</v>
      </c>
      <c r="V326" s="9">
        <v>62601.903408999999</v>
      </c>
      <c r="W326" s="9">
        <v>67641.391304000004</v>
      </c>
      <c r="X326" s="9">
        <v>68185</v>
      </c>
      <c r="Y326" s="10">
        <v>16.561904761904799</v>
      </c>
      <c r="Z326" s="10">
        <v>26.5</v>
      </c>
      <c r="AA326" s="10">
        <v>16.477678571428601</v>
      </c>
      <c r="AB326" s="10">
        <v>12.6</v>
      </c>
      <c r="AC326" s="10">
        <v>19</v>
      </c>
      <c r="AD326" s="9">
        <v>13.952380952381001</v>
      </c>
      <c r="AE326" s="10">
        <v>19.9166666666667</v>
      </c>
      <c r="AF326" s="10">
        <v>14.160714285714301</v>
      </c>
      <c r="AG326" s="10">
        <v>9.0222222222222204</v>
      </c>
      <c r="AH326" s="10">
        <v>19</v>
      </c>
      <c r="AI326" s="10">
        <v>4.5333333333333297</v>
      </c>
      <c r="AJ326" s="10">
        <v>4.9166666666666696</v>
      </c>
      <c r="AK326" s="10">
        <v>4.50446428571429</v>
      </c>
      <c r="AL326" s="10">
        <v>4.2666666666666702</v>
      </c>
      <c r="AM326" s="10">
        <v>5</v>
      </c>
    </row>
    <row r="327" spans="1:39" x14ac:dyDescent="0.25">
      <c r="A327" s="7" t="s">
        <v>765</v>
      </c>
      <c r="B327" s="7" t="s">
        <v>766</v>
      </c>
      <c r="C327" s="7" t="s">
        <v>72</v>
      </c>
      <c r="D327" s="7" t="s">
        <v>718</v>
      </c>
      <c r="E327" s="8">
        <v>74</v>
      </c>
      <c r="F327" s="8">
        <v>61</v>
      </c>
      <c r="G327" s="8">
        <v>13</v>
      </c>
      <c r="H327" s="8">
        <v>4</v>
      </c>
      <c r="I327" s="8">
        <v>2</v>
      </c>
      <c r="J327" s="8">
        <v>2</v>
      </c>
      <c r="K327" s="8">
        <v>60</v>
      </c>
      <c r="L327" s="8">
        <v>51</v>
      </c>
      <c r="M327" s="8">
        <v>9</v>
      </c>
      <c r="N327" s="8">
        <v>12</v>
      </c>
      <c r="O327" s="8">
        <v>9</v>
      </c>
      <c r="P327" s="8">
        <v>3</v>
      </c>
      <c r="Q327" s="8">
        <v>0</v>
      </c>
      <c r="R327" s="8">
        <v>0</v>
      </c>
      <c r="S327" s="8">
        <v>0</v>
      </c>
      <c r="T327" s="9">
        <v>63689.837836999999</v>
      </c>
      <c r="U327" s="9">
        <v>110799.75</v>
      </c>
      <c r="V327" s="9">
        <v>60141.203389000002</v>
      </c>
      <c r="W327" s="9">
        <v>65592.545454000006</v>
      </c>
      <c r="X327" s="7"/>
      <c r="Y327" s="10">
        <v>12.8783783783784</v>
      </c>
      <c r="Z327" s="10">
        <v>21.8</v>
      </c>
      <c r="AA327" s="10">
        <v>13.1492537313433</v>
      </c>
      <c r="AB327" s="10">
        <v>13.0714285714286</v>
      </c>
      <c r="AC327" s="7"/>
      <c r="AD327" s="9">
        <v>11.6081081081081</v>
      </c>
      <c r="AE327" s="10">
        <v>16.2</v>
      </c>
      <c r="AF327" s="10">
        <v>12.164179104477601</v>
      </c>
      <c r="AG327" s="10">
        <v>11.9285714285714</v>
      </c>
      <c r="AH327" s="7"/>
      <c r="AI327" s="10">
        <v>4.6216216216216202</v>
      </c>
      <c r="AJ327" s="10">
        <v>5</v>
      </c>
      <c r="AK327" s="10">
        <v>4.6119402985074602</v>
      </c>
      <c r="AL327" s="10">
        <v>4.71428571428571</v>
      </c>
      <c r="AM327" s="7"/>
    </row>
    <row r="328" spans="1:39" x14ac:dyDescent="0.25">
      <c r="A328" s="7" t="s">
        <v>767</v>
      </c>
      <c r="B328" s="7" t="s">
        <v>768</v>
      </c>
      <c r="C328" s="7" t="s">
        <v>72</v>
      </c>
      <c r="D328" s="7" t="s">
        <v>239</v>
      </c>
      <c r="E328" s="8">
        <v>98</v>
      </c>
      <c r="F328" s="8">
        <v>68</v>
      </c>
      <c r="G328" s="8">
        <v>30</v>
      </c>
      <c r="H328" s="8">
        <v>6</v>
      </c>
      <c r="I328" s="8">
        <v>3</v>
      </c>
      <c r="J328" s="8">
        <v>3</v>
      </c>
      <c r="K328" s="8">
        <v>80</v>
      </c>
      <c r="L328" s="8">
        <v>55</v>
      </c>
      <c r="M328" s="8">
        <v>25</v>
      </c>
      <c r="N328" s="8">
        <v>13</v>
      </c>
      <c r="O328" s="8">
        <v>11</v>
      </c>
      <c r="P328" s="8">
        <v>2</v>
      </c>
      <c r="Q328" s="8">
        <v>1</v>
      </c>
      <c r="R328" s="8">
        <v>0</v>
      </c>
      <c r="S328" s="8">
        <v>1</v>
      </c>
      <c r="T328" s="9">
        <v>69028.051019999999</v>
      </c>
      <c r="U328" s="9">
        <v>99895.333333000002</v>
      </c>
      <c r="V328" s="9">
        <v>66222.468353999997</v>
      </c>
      <c r="W328" s="9">
        <v>71153.916666000005</v>
      </c>
      <c r="X328" s="9">
        <v>79955</v>
      </c>
      <c r="Y328" s="10">
        <v>17.132653061224499</v>
      </c>
      <c r="Z328" s="10">
        <v>23</v>
      </c>
      <c r="AA328" s="10">
        <v>17.370967741935502</v>
      </c>
      <c r="AB328" s="10">
        <v>15.2631578947368</v>
      </c>
      <c r="AC328" s="10">
        <v>6</v>
      </c>
      <c r="AD328" s="9">
        <v>14.5204081632653</v>
      </c>
      <c r="AE328" s="10">
        <v>19.125</v>
      </c>
      <c r="AF328" s="10">
        <v>14.991935483871</v>
      </c>
      <c r="AG328" s="10">
        <v>13.789473684210501</v>
      </c>
      <c r="AH328" s="10">
        <v>6</v>
      </c>
      <c r="AI328" s="10">
        <v>4.5714285714285703</v>
      </c>
      <c r="AJ328" s="10">
        <v>5</v>
      </c>
      <c r="AK328" s="10">
        <v>4.5806451612903203</v>
      </c>
      <c r="AL328" s="10">
        <v>4.7368421052631602</v>
      </c>
      <c r="AM328" s="10">
        <v>2</v>
      </c>
    </row>
    <row r="329" spans="1:39" x14ac:dyDescent="0.25">
      <c r="A329" s="7" t="s">
        <v>769</v>
      </c>
      <c r="B329" s="7" t="s">
        <v>770</v>
      </c>
      <c r="C329" s="7" t="s">
        <v>72</v>
      </c>
      <c r="D329" s="7" t="s">
        <v>267</v>
      </c>
      <c r="E329" s="8">
        <v>124</v>
      </c>
      <c r="F329" s="8">
        <v>88</v>
      </c>
      <c r="G329" s="8">
        <v>36</v>
      </c>
      <c r="H329" s="8">
        <v>6</v>
      </c>
      <c r="I329" s="8">
        <v>2</v>
      </c>
      <c r="J329" s="8">
        <v>4</v>
      </c>
      <c r="K329" s="8">
        <v>108</v>
      </c>
      <c r="L329" s="8">
        <v>79</v>
      </c>
      <c r="M329" s="8">
        <v>29</v>
      </c>
      <c r="N329" s="8">
        <v>9</v>
      </c>
      <c r="O329" s="8">
        <v>7</v>
      </c>
      <c r="P329" s="8">
        <v>2</v>
      </c>
      <c r="Q329" s="8">
        <v>1</v>
      </c>
      <c r="R329" s="8">
        <v>0</v>
      </c>
      <c r="S329" s="8">
        <v>1</v>
      </c>
      <c r="T329" s="9">
        <v>77708.392156000002</v>
      </c>
      <c r="U329" s="9">
        <v>113737.5</v>
      </c>
      <c r="V329" s="9">
        <v>75114.453487999999</v>
      </c>
      <c r="W329" s="9">
        <v>76640.666666000005</v>
      </c>
      <c r="X329" s="9">
        <v>94222</v>
      </c>
      <c r="Y329" s="10">
        <v>18.564516129032299</v>
      </c>
      <c r="Z329" s="10">
        <v>23.1666666666667</v>
      </c>
      <c r="AA329" s="10">
        <v>18.864406779661</v>
      </c>
      <c r="AB329" s="10">
        <v>15.7777777777778</v>
      </c>
      <c r="AC329" s="10">
        <v>2</v>
      </c>
      <c r="AD329" s="9">
        <v>13.693548387096801</v>
      </c>
      <c r="AE329" s="10">
        <v>13.5</v>
      </c>
      <c r="AF329" s="10">
        <v>14.271186440677999</v>
      </c>
      <c r="AG329" s="10">
        <v>13.2222222222222</v>
      </c>
      <c r="AH329" s="10">
        <v>2</v>
      </c>
      <c r="AI329" s="10">
        <v>4.67741935483871</v>
      </c>
      <c r="AJ329" s="10">
        <v>5</v>
      </c>
      <c r="AK329" s="10">
        <v>4.6694915254237301</v>
      </c>
      <c r="AL329" s="10">
        <v>4.5555555555555598</v>
      </c>
      <c r="AM329" s="10">
        <v>4</v>
      </c>
    </row>
    <row r="330" spans="1:39" x14ac:dyDescent="0.25">
      <c r="A330" s="7" t="s">
        <v>771</v>
      </c>
      <c r="B330" s="7" t="s">
        <v>772</v>
      </c>
      <c r="C330" s="7" t="s">
        <v>72</v>
      </c>
      <c r="D330" s="7" t="s">
        <v>65</v>
      </c>
      <c r="E330" s="8">
        <v>366</v>
      </c>
      <c r="F330" s="8">
        <v>283</v>
      </c>
      <c r="G330" s="8">
        <v>83</v>
      </c>
      <c r="H330" s="8">
        <v>22</v>
      </c>
      <c r="I330" s="8">
        <v>13</v>
      </c>
      <c r="J330" s="8">
        <v>9</v>
      </c>
      <c r="K330" s="8">
        <v>288</v>
      </c>
      <c r="L330" s="8">
        <v>221</v>
      </c>
      <c r="M330" s="8">
        <v>67</v>
      </c>
      <c r="N330" s="8">
        <v>50</v>
      </c>
      <c r="O330" s="8">
        <v>43</v>
      </c>
      <c r="P330" s="8">
        <v>7</v>
      </c>
      <c r="Q330" s="8">
        <v>7</v>
      </c>
      <c r="R330" s="8">
        <v>6</v>
      </c>
      <c r="S330" s="8">
        <v>1</v>
      </c>
      <c r="T330" s="9">
        <v>87658.543715000007</v>
      </c>
      <c r="U330" s="9">
        <v>156653.136363</v>
      </c>
      <c r="V330" s="9">
        <v>82628.482638000001</v>
      </c>
      <c r="W330" s="9">
        <v>85175</v>
      </c>
      <c r="X330" s="9">
        <v>95154.285713999998</v>
      </c>
      <c r="Y330" s="10">
        <v>15.9699453551913</v>
      </c>
      <c r="Z330" s="10">
        <v>20.636363636363601</v>
      </c>
      <c r="AA330" s="10">
        <v>16.477203647416399</v>
      </c>
      <c r="AB330" s="10">
        <v>13.5</v>
      </c>
      <c r="AC330" s="10">
        <v>16.428571428571399</v>
      </c>
      <c r="AD330" s="9">
        <v>12.6311475409836</v>
      </c>
      <c r="AE330" s="10">
        <v>11.2272727272727</v>
      </c>
      <c r="AF330" s="10">
        <v>13.689969604863199</v>
      </c>
      <c r="AG330" s="10">
        <v>9.81034482758621</v>
      </c>
      <c r="AH330" s="10">
        <v>16.285714285714299</v>
      </c>
      <c r="AI330" s="10">
        <v>4.8360655737704903</v>
      </c>
      <c r="AJ330" s="10">
        <v>5.3181818181818201</v>
      </c>
      <c r="AK330" s="10">
        <v>4.7963525835866303</v>
      </c>
      <c r="AL330" s="10">
        <v>4.8620689655172402</v>
      </c>
      <c r="AM330" s="10">
        <v>5</v>
      </c>
    </row>
    <row r="331" spans="1:39" x14ac:dyDescent="0.25">
      <c r="A331" s="7" t="s">
        <v>773</v>
      </c>
      <c r="B331" s="7" t="s">
        <v>774</v>
      </c>
      <c r="C331" s="7" t="s">
        <v>64</v>
      </c>
      <c r="D331" s="7" t="s">
        <v>81</v>
      </c>
      <c r="E331" s="8">
        <v>55</v>
      </c>
      <c r="F331" s="8">
        <v>47</v>
      </c>
      <c r="G331" s="8">
        <v>8</v>
      </c>
      <c r="H331" s="8">
        <v>5</v>
      </c>
      <c r="I331" s="8">
        <v>3</v>
      </c>
      <c r="J331" s="8">
        <v>2</v>
      </c>
      <c r="K331" s="8">
        <v>41</v>
      </c>
      <c r="L331" s="8">
        <v>37</v>
      </c>
      <c r="M331" s="8">
        <v>4</v>
      </c>
      <c r="N331" s="8">
        <v>5</v>
      </c>
      <c r="O331" s="8">
        <v>3</v>
      </c>
      <c r="P331" s="8">
        <v>2</v>
      </c>
      <c r="Q331" s="8">
        <v>4</v>
      </c>
      <c r="R331" s="8">
        <v>4</v>
      </c>
      <c r="S331" s="8">
        <v>0</v>
      </c>
      <c r="T331" s="9">
        <v>72156.127271999998</v>
      </c>
      <c r="U331" s="9">
        <v>122097.4</v>
      </c>
      <c r="V331" s="9">
        <v>65393.609755999998</v>
      </c>
      <c r="W331" s="9">
        <v>63473.599999999999</v>
      </c>
      <c r="X331" s="9">
        <v>89898.5</v>
      </c>
      <c r="Y331" s="10">
        <v>11.1636363636364</v>
      </c>
      <c r="Z331" s="10">
        <v>23.6</v>
      </c>
      <c r="AA331" s="10">
        <v>9.4146341463414593</v>
      </c>
      <c r="AB331" s="10">
        <v>6</v>
      </c>
      <c r="AC331" s="10">
        <v>20</v>
      </c>
      <c r="AD331" s="9">
        <v>6.5454545454545503</v>
      </c>
      <c r="AE331" s="10">
        <v>8.4</v>
      </c>
      <c r="AF331" s="10">
        <v>5.7073170731707297</v>
      </c>
      <c r="AG331" s="10">
        <v>6</v>
      </c>
      <c r="AH331" s="10">
        <v>13.5</v>
      </c>
      <c r="AI331" s="10">
        <v>4.4363636363636401</v>
      </c>
      <c r="AJ331" s="10">
        <v>5.2</v>
      </c>
      <c r="AK331" s="10">
        <v>4.3902439024390203</v>
      </c>
      <c r="AL331" s="10">
        <v>4.5999999999999996</v>
      </c>
      <c r="AM331" s="10">
        <v>3.75</v>
      </c>
    </row>
    <row r="332" spans="1:39" x14ac:dyDescent="0.25">
      <c r="A332" s="7" t="s">
        <v>775</v>
      </c>
      <c r="B332" s="7" t="s">
        <v>776</v>
      </c>
      <c r="C332" s="7" t="s">
        <v>68</v>
      </c>
      <c r="D332" s="7" t="s">
        <v>777</v>
      </c>
      <c r="E332" s="8">
        <v>15</v>
      </c>
      <c r="F332" s="8">
        <v>7</v>
      </c>
      <c r="G332" s="8">
        <v>8</v>
      </c>
      <c r="H332" s="8">
        <v>1</v>
      </c>
      <c r="I332" s="8">
        <v>0</v>
      </c>
      <c r="J332" s="8">
        <v>1</v>
      </c>
      <c r="K332" s="8">
        <v>14</v>
      </c>
      <c r="L332" s="8">
        <v>7</v>
      </c>
      <c r="M332" s="8">
        <v>7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9">
        <v>80982.932000000001</v>
      </c>
      <c r="U332" s="9">
        <v>119032.98</v>
      </c>
      <c r="V332" s="9">
        <v>78265.071427999996</v>
      </c>
      <c r="W332" s="7"/>
      <c r="X332" s="7"/>
      <c r="Y332" s="10">
        <v>17.733333333333299</v>
      </c>
      <c r="Z332" s="10">
        <v>32</v>
      </c>
      <c r="AA332" s="10">
        <v>16.714285714285701</v>
      </c>
      <c r="AB332" s="7"/>
      <c r="AC332" s="7"/>
      <c r="AD332" s="9">
        <v>16.3333333333333</v>
      </c>
      <c r="AE332" s="10">
        <v>18</v>
      </c>
      <c r="AF332" s="10">
        <v>16.214285714285701</v>
      </c>
      <c r="AG332" s="7"/>
      <c r="AH332" s="7"/>
      <c r="AI332" s="10">
        <v>4.3333333333333304</v>
      </c>
      <c r="AJ332" s="10">
        <v>5</v>
      </c>
      <c r="AK332" s="10">
        <v>4.28571428571429</v>
      </c>
      <c r="AL332" s="7"/>
      <c r="AM332" s="7"/>
    </row>
    <row r="333" spans="1:39" x14ac:dyDescent="0.25">
      <c r="A333" s="7" t="s">
        <v>778</v>
      </c>
      <c r="B333" s="7" t="s">
        <v>779</v>
      </c>
      <c r="C333" s="7" t="s">
        <v>72</v>
      </c>
      <c r="D333" s="7" t="s">
        <v>777</v>
      </c>
      <c r="E333" s="8">
        <v>304</v>
      </c>
      <c r="F333" s="8">
        <v>231</v>
      </c>
      <c r="G333" s="8">
        <v>73</v>
      </c>
      <c r="H333" s="8">
        <v>15</v>
      </c>
      <c r="I333" s="8">
        <v>6</v>
      </c>
      <c r="J333" s="8">
        <v>9</v>
      </c>
      <c r="K333" s="8">
        <v>247</v>
      </c>
      <c r="L333" s="8">
        <v>191</v>
      </c>
      <c r="M333" s="8">
        <v>56</v>
      </c>
      <c r="N333" s="8">
        <v>26</v>
      </c>
      <c r="O333" s="8">
        <v>23</v>
      </c>
      <c r="P333" s="8">
        <v>3</v>
      </c>
      <c r="Q333" s="8">
        <v>20</v>
      </c>
      <c r="R333" s="8">
        <v>13</v>
      </c>
      <c r="S333" s="8">
        <v>7</v>
      </c>
      <c r="T333" s="9">
        <v>84008.456611000001</v>
      </c>
      <c r="U333" s="9">
        <v>109465.882</v>
      </c>
      <c r="V333" s="9">
        <v>82224.909060999998</v>
      </c>
      <c r="W333" s="9">
        <v>85251.64</v>
      </c>
      <c r="X333" s="9">
        <v>85272.024999999994</v>
      </c>
      <c r="Y333" s="10">
        <v>17.1809210526316</v>
      </c>
      <c r="Z333" s="10">
        <v>20.647058823529399</v>
      </c>
      <c r="AA333" s="10">
        <v>17.246666666666702</v>
      </c>
      <c r="AB333" s="10">
        <v>17.6666666666667</v>
      </c>
      <c r="AC333" s="10">
        <v>20.862068965517199</v>
      </c>
      <c r="AD333" s="9">
        <v>14.463815789473699</v>
      </c>
      <c r="AE333" s="10">
        <v>10.4705882352941</v>
      </c>
      <c r="AF333" s="10">
        <v>14.74</v>
      </c>
      <c r="AG333" s="10">
        <v>14.303030303030299</v>
      </c>
      <c r="AH333" s="10">
        <v>18.241379310344801</v>
      </c>
      <c r="AI333" s="10">
        <v>4.8585526315789496</v>
      </c>
      <c r="AJ333" s="10">
        <v>5.1764705882352899</v>
      </c>
      <c r="AK333" s="10">
        <v>4.82</v>
      </c>
      <c r="AL333" s="10">
        <v>4.9393939393939403</v>
      </c>
      <c r="AM333" s="10">
        <v>4.9655172413793096</v>
      </c>
    </row>
    <row r="334" spans="1:39" x14ac:dyDescent="0.25">
      <c r="A334" s="7" t="s">
        <v>780</v>
      </c>
      <c r="B334" s="7" t="s">
        <v>781</v>
      </c>
      <c r="C334" s="7" t="s">
        <v>64</v>
      </c>
      <c r="D334" s="7" t="s">
        <v>411</v>
      </c>
      <c r="E334" s="8">
        <v>28</v>
      </c>
      <c r="F334" s="8">
        <v>13</v>
      </c>
      <c r="G334" s="8">
        <v>15</v>
      </c>
      <c r="H334" s="8">
        <v>4</v>
      </c>
      <c r="I334" s="8">
        <v>1</v>
      </c>
      <c r="J334" s="8">
        <v>3</v>
      </c>
      <c r="K334" s="8">
        <v>19</v>
      </c>
      <c r="L334" s="8">
        <v>11</v>
      </c>
      <c r="M334" s="8">
        <v>8</v>
      </c>
      <c r="N334" s="8">
        <v>3</v>
      </c>
      <c r="O334" s="8">
        <v>1</v>
      </c>
      <c r="P334" s="8">
        <v>2</v>
      </c>
      <c r="Q334" s="8">
        <v>18</v>
      </c>
      <c r="R334" s="8">
        <v>9</v>
      </c>
      <c r="S334" s="8">
        <v>9</v>
      </c>
      <c r="T334" s="9">
        <v>63846.571428000003</v>
      </c>
      <c r="U334" s="9">
        <v>90745.25</v>
      </c>
      <c r="V334" s="9">
        <v>56789.473683999997</v>
      </c>
      <c r="W334" s="9">
        <v>77154.333333000002</v>
      </c>
      <c r="X334" s="9">
        <v>57130</v>
      </c>
      <c r="Y334" s="10">
        <v>16.214285714285701</v>
      </c>
      <c r="Z334" s="10">
        <v>22.75</v>
      </c>
      <c r="AA334" s="10">
        <v>12.4444444444444</v>
      </c>
      <c r="AB334" s="10">
        <v>28.6666666666667</v>
      </c>
      <c r="AC334" s="10">
        <v>13.2777777777778</v>
      </c>
      <c r="AD334" s="9">
        <v>14.8928571428571</v>
      </c>
      <c r="AE334" s="10">
        <v>22.75</v>
      </c>
      <c r="AF334" s="10">
        <v>11.037037037037001</v>
      </c>
      <c r="AG334" s="10">
        <v>28.6666666666667</v>
      </c>
      <c r="AH334" s="10">
        <v>11.7777777777778</v>
      </c>
      <c r="AI334" s="10">
        <v>3.96428571428571</v>
      </c>
      <c r="AJ334" s="10">
        <v>4</v>
      </c>
      <c r="AK334" s="10">
        <v>4</v>
      </c>
      <c r="AL334" s="10">
        <v>4</v>
      </c>
      <c r="AM334" s="10">
        <v>3.9444444444444402</v>
      </c>
    </row>
    <row r="335" spans="1:39" x14ac:dyDescent="0.25">
      <c r="A335" s="7" t="s">
        <v>782</v>
      </c>
      <c r="B335" s="7" t="s">
        <v>783</v>
      </c>
      <c r="C335" s="7" t="s">
        <v>72</v>
      </c>
      <c r="D335" s="7" t="s">
        <v>69</v>
      </c>
      <c r="E335" s="8">
        <v>199</v>
      </c>
      <c r="F335" s="8">
        <v>144</v>
      </c>
      <c r="G335" s="8">
        <v>55</v>
      </c>
      <c r="H335" s="8">
        <v>9</v>
      </c>
      <c r="I335" s="8">
        <v>3</v>
      </c>
      <c r="J335" s="8">
        <v>6</v>
      </c>
      <c r="K335" s="8">
        <v>161</v>
      </c>
      <c r="L335" s="8">
        <v>118</v>
      </c>
      <c r="M335" s="8">
        <v>43</v>
      </c>
      <c r="N335" s="8">
        <v>26</v>
      </c>
      <c r="O335" s="8">
        <v>22</v>
      </c>
      <c r="P335" s="8">
        <v>4</v>
      </c>
      <c r="Q335" s="8">
        <v>3</v>
      </c>
      <c r="R335" s="8">
        <v>1</v>
      </c>
      <c r="S335" s="8">
        <v>2</v>
      </c>
      <c r="T335" s="9">
        <v>88749.407034999997</v>
      </c>
      <c r="U335" s="9">
        <v>135452.33333299999</v>
      </c>
      <c r="V335" s="9">
        <v>87287.267080000005</v>
      </c>
      <c r="W335" s="9">
        <v>79495</v>
      </c>
      <c r="X335" s="9">
        <v>107313.666666</v>
      </c>
      <c r="Y335" s="10">
        <v>15.613065326633199</v>
      </c>
      <c r="Z335" s="10">
        <v>14.7777777777778</v>
      </c>
      <c r="AA335" s="10">
        <v>15.7860962566845</v>
      </c>
      <c r="AB335" s="10">
        <v>12.1666666666667</v>
      </c>
      <c r="AC335" s="10">
        <v>13</v>
      </c>
      <c r="AD335" s="9">
        <v>15.376884422110599</v>
      </c>
      <c r="AE335" s="10">
        <v>12.1111111111111</v>
      </c>
      <c r="AF335" s="10">
        <v>15.663101604278101</v>
      </c>
      <c r="AG335" s="10">
        <v>12.1666666666667</v>
      </c>
      <c r="AH335" s="10">
        <v>13</v>
      </c>
      <c r="AI335" s="10">
        <v>4.5577889447236197</v>
      </c>
      <c r="AJ335" s="10">
        <v>5.3333333333333304</v>
      </c>
      <c r="AK335" s="10">
        <v>4.4919786096256704</v>
      </c>
      <c r="AL335" s="10">
        <v>4.8888888888888902</v>
      </c>
      <c r="AM335" s="10">
        <v>4</v>
      </c>
    </row>
    <row r="336" spans="1:39" x14ac:dyDescent="0.25">
      <c r="A336" s="7" t="s">
        <v>784</v>
      </c>
      <c r="B336" s="7" t="s">
        <v>785</v>
      </c>
      <c r="C336" s="7" t="s">
        <v>72</v>
      </c>
      <c r="D336" s="7" t="s">
        <v>103</v>
      </c>
      <c r="E336" s="8">
        <v>80</v>
      </c>
      <c r="F336" s="8">
        <v>55</v>
      </c>
      <c r="G336" s="8">
        <v>25</v>
      </c>
      <c r="H336" s="8">
        <v>4</v>
      </c>
      <c r="I336" s="8">
        <v>2</v>
      </c>
      <c r="J336" s="8">
        <v>2</v>
      </c>
      <c r="K336" s="8">
        <v>68</v>
      </c>
      <c r="L336" s="8">
        <v>47</v>
      </c>
      <c r="M336" s="8">
        <v>21</v>
      </c>
      <c r="N336" s="8">
        <v>9</v>
      </c>
      <c r="O336" s="8">
        <v>6</v>
      </c>
      <c r="P336" s="8">
        <v>3</v>
      </c>
      <c r="Q336" s="8">
        <v>0</v>
      </c>
      <c r="R336" s="8">
        <v>0</v>
      </c>
      <c r="S336" s="8">
        <v>0</v>
      </c>
      <c r="T336" s="9">
        <v>70503.850000000006</v>
      </c>
      <c r="U336" s="9">
        <v>98142.75</v>
      </c>
      <c r="V336" s="9">
        <v>68477.867647000006</v>
      </c>
      <c r="W336" s="9">
        <v>73905.25</v>
      </c>
      <c r="X336" s="7"/>
      <c r="Y336" s="10">
        <v>18.9375</v>
      </c>
      <c r="Z336" s="10">
        <v>17</v>
      </c>
      <c r="AA336" s="10">
        <v>19.2</v>
      </c>
      <c r="AB336" s="10">
        <v>18.2</v>
      </c>
      <c r="AC336" s="7"/>
      <c r="AD336" s="9">
        <v>16.574999999999999</v>
      </c>
      <c r="AE336" s="10">
        <v>10.5</v>
      </c>
      <c r="AF336" s="10">
        <v>17.244444444444401</v>
      </c>
      <c r="AG336" s="10">
        <v>12.7</v>
      </c>
      <c r="AH336" s="7"/>
      <c r="AI336" s="10">
        <v>4.6875</v>
      </c>
      <c r="AJ336" s="10">
        <v>5</v>
      </c>
      <c r="AK336" s="10">
        <v>4.6666666666666696</v>
      </c>
      <c r="AL336" s="10">
        <v>4.8</v>
      </c>
      <c r="AM336" s="7"/>
    </row>
    <row r="337" spans="1:39" x14ac:dyDescent="0.25">
      <c r="A337" s="7" t="s">
        <v>786</v>
      </c>
      <c r="B337" s="7" t="s">
        <v>787</v>
      </c>
      <c r="C337" s="7" t="s">
        <v>64</v>
      </c>
      <c r="D337" s="7" t="s">
        <v>81</v>
      </c>
      <c r="E337" s="8">
        <v>44</v>
      </c>
      <c r="F337" s="8">
        <v>28</v>
      </c>
      <c r="G337" s="8">
        <v>16</v>
      </c>
      <c r="H337" s="8">
        <v>7</v>
      </c>
      <c r="I337" s="8">
        <v>4</v>
      </c>
      <c r="J337" s="8">
        <v>3</v>
      </c>
      <c r="K337" s="8">
        <v>33</v>
      </c>
      <c r="L337" s="8">
        <v>20</v>
      </c>
      <c r="M337" s="8">
        <v>13</v>
      </c>
      <c r="N337" s="8">
        <v>4</v>
      </c>
      <c r="O337" s="8">
        <v>4</v>
      </c>
      <c r="P337" s="8">
        <v>0</v>
      </c>
      <c r="Q337" s="8">
        <v>0</v>
      </c>
      <c r="R337" s="8">
        <v>0</v>
      </c>
      <c r="S337" s="8">
        <v>0</v>
      </c>
      <c r="T337" s="9">
        <v>80552.249089999998</v>
      </c>
      <c r="U337" s="9">
        <v>115035.668571</v>
      </c>
      <c r="V337" s="9">
        <v>73637.864241999996</v>
      </c>
      <c r="W337" s="9">
        <v>77249.94</v>
      </c>
      <c r="X337" s="7"/>
      <c r="Y337" s="10">
        <v>7.2954545454545503</v>
      </c>
      <c r="Z337" s="10">
        <v>9.125</v>
      </c>
      <c r="AA337" s="10">
        <v>7.3333333333333304</v>
      </c>
      <c r="AB337" s="10">
        <v>4.75</v>
      </c>
      <c r="AC337" s="7"/>
      <c r="AD337" s="9">
        <v>4.0681818181818201</v>
      </c>
      <c r="AE337" s="10">
        <v>7.375</v>
      </c>
      <c r="AF337" s="10">
        <v>3.6666666666666701</v>
      </c>
      <c r="AG337" s="10">
        <v>3</v>
      </c>
      <c r="AH337" s="7"/>
      <c r="AI337" s="10">
        <v>4.0909090909090899</v>
      </c>
      <c r="AJ337" s="10">
        <v>4.125</v>
      </c>
      <c r="AK337" s="10">
        <v>4.0909090909090899</v>
      </c>
      <c r="AL337" s="10">
        <v>4</v>
      </c>
      <c r="AM337" s="7"/>
    </row>
    <row r="338" spans="1:39" x14ac:dyDescent="0.25">
      <c r="A338" s="7" t="s">
        <v>788</v>
      </c>
      <c r="B338" s="7" t="s">
        <v>789</v>
      </c>
      <c r="C338" s="7" t="s">
        <v>64</v>
      </c>
      <c r="D338" s="7" t="s">
        <v>81</v>
      </c>
      <c r="E338" s="8">
        <v>66</v>
      </c>
      <c r="F338" s="8">
        <v>50</v>
      </c>
      <c r="G338" s="8">
        <v>16</v>
      </c>
      <c r="H338" s="8">
        <v>9</v>
      </c>
      <c r="I338" s="8">
        <v>8</v>
      </c>
      <c r="J338" s="8">
        <v>1</v>
      </c>
      <c r="K338" s="8">
        <v>53</v>
      </c>
      <c r="L338" s="8">
        <v>40</v>
      </c>
      <c r="M338" s="8">
        <v>13</v>
      </c>
      <c r="N338" s="8">
        <v>4</v>
      </c>
      <c r="O338" s="8">
        <v>2</v>
      </c>
      <c r="P338" s="8">
        <v>2</v>
      </c>
      <c r="Q338" s="8">
        <v>0</v>
      </c>
      <c r="R338" s="8">
        <v>0</v>
      </c>
      <c r="S338" s="8">
        <v>0</v>
      </c>
      <c r="T338" s="9">
        <v>76725.043030000001</v>
      </c>
      <c r="U338" s="9">
        <v>119497.2</v>
      </c>
      <c r="V338" s="9">
        <v>68101.475470999998</v>
      </c>
      <c r="W338" s="9">
        <v>94749.96</v>
      </c>
      <c r="X338" s="7"/>
      <c r="Y338" s="10">
        <v>4.9090909090909101</v>
      </c>
      <c r="Z338" s="10">
        <v>8</v>
      </c>
      <c r="AA338" s="10">
        <v>4.2264150943396199</v>
      </c>
      <c r="AB338" s="10">
        <v>5.5</v>
      </c>
      <c r="AC338" s="7"/>
      <c r="AD338" s="9">
        <v>2.0303030303030298</v>
      </c>
      <c r="AE338" s="10">
        <v>3.2</v>
      </c>
      <c r="AF338" s="10">
        <v>1.8113207547169801</v>
      </c>
      <c r="AG338" s="10">
        <v>2</v>
      </c>
      <c r="AH338" s="7"/>
      <c r="AI338" s="10">
        <v>4.01515151515152</v>
      </c>
      <c r="AJ338" s="10">
        <v>4</v>
      </c>
      <c r="AK338" s="10">
        <v>4.0188679245283003</v>
      </c>
      <c r="AL338" s="10">
        <v>4</v>
      </c>
      <c r="AM338" s="7"/>
    </row>
    <row r="339" spans="1:39" x14ac:dyDescent="0.25">
      <c r="A339" s="7" t="s">
        <v>790</v>
      </c>
      <c r="B339" s="7" t="s">
        <v>791</v>
      </c>
      <c r="C339" s="7" t="s">
        <v>64</v>
      </c>
      <c r="D339" s="7" t="s">
        <v>81</v>
      </c>
      <c r="E339" s="8">
        <v>70</v>
      </c>
      <c r="F339" s="8">
        <v>56</v>
      </c>
      <c r="G339" s="8">
        <v>14</v>
      </c>
      <c r="H339" s="8">
        <v>9</v>
      </c>
      <c r="I339" s="8">
        <v>7</v>
      </c>
      <c r="J339" s="8">
        <v>2</v>
      </c>
      <c r="K339" s="8">
        <v>55</v>
      </c>
      <c r="L339" s="8">
        <v>45</v>
      </c>
      <c r="M339" s="8">
        <v>10</v>
      </c>
      <c r="N339" s="8">
        <v>6</v>
      </c>
      <c r="O339" s="8">
        <v>4</v>
      </c>
      <c r="P339" s="8">
        <v>2</v>
      </c>
      <c r="Q339" s="8">
        <v>0</v>
      </c>
      <c r="R339" s="8">
        <v>0</v>
      </c>
      <c r="S339" s="8">
        <v>0</v>
      </c>
      <c r="T339" s="9">
        <v>79768.586284999998</v>
      </c>
      <c r="U339" s="9">
        <v>121582.195555</v>
      </c>
      <c r="V339" s="9">
        <v>72410.203636000006</v>
      </c>
      <c r="W339" s="9">
        <v>84500.013332999995</v>
      </c>
      <c r="X339" s="7"/>
      <c r="Y339" s="10">
        <v>6.7285714285714304</v>
      </c>
      <c r="Z339" s="10">
        <v>9.1999999999999993</v>
      </c>
      <c r="AA339" s="10">
        <v>6.6727272727272702</v>
      </c>
      <c r="AB339" s="10">
        <v>5.3333333333333304</v>
      </c>
      <c r="AC339" s="7"/>
      <c r="AD339" s="9">
        <v>4.6428571428571397</v>
      </c>
      <c r="AE339" s="10">
        <v>6.6</v>
      </c>
      <c r="AF339" s="10">
        <v>4.3090909090909104</v>
      </c>
      <c r="AG339" s="10">
        <v>5.1666666666666696</v>
      </c>
      <c r="AH339" s="7"/>
      <c r="AI339" s="10">
        <v>4.1285714285714299</v>
      </c>
      <c r="AJ339" s="10">
        <v>4.3</v>
      </c>
      <c r="AK339" s="10">
        <v>4.1090909090909102</v>
      </c>
      <c r="AL339" s="10">
        <v>4.1666666666666696</v>
      </c>
      <c r="AM339" s="7"/>
    </row>
    <row r="340" spans="1:39" x14ac:dyDescent="0.25">
      <c r="A340" s="7" t="s">
        <v>792</v>
      </c>
      <c r="B340" s="7" t="s">
        <v>793</v>
      </c>
      <c r="C340" s="7" t="s">
        <v>64</v>
      </c>
      <c r="D340" s="7" t="s">
        <v>81</v>
      </c>
      <c r="E340" s="8">
        <v>33</v>
      </c>
      <c r="F340" s="8">
        <v>24</v>
      </c>
      <c r="G340" s="8">
        <v>9</v>
      </c>
      <c r="H340" s="8">
        <v>5</v>
      </c>
      <c r="I340" s="8">
        <v>3</v>
      </c>
      <c r="J340" s="8">
        <v>2</v>
      </c>
      <c r="K340" s="8">
        <v>26</v>
      </c>
      <c r="L340" s="8">
        <v>19</v>
      </c>
      <c r="M340" s="8">
        <v>7</v>
      </c>
      <c r="N340" s="8">
        <v>2</v>
      </c>
      <c r="O340" s="8">
        <v>2</v>
      </c>
      <c r="P340" s="8">
        <v>0</v>
      </c>
      <c r="Q340" s="8">
        <v>0</v>
      </c>
      <c r="R340" s="8">
        <v>0</v>
      </c>
      <c r="S340" s="8">
        <v>0</v>
      </c>
      <c r="T340" s="9">
        <v>73112.271515</v>
      </c>
      <c r="U340" s="9">
        <v>120349.96799999999</v>
      </c>
      <c r="V340" s="9">
        <v>63333.196923000003</v>
      </c>
      <c r="W340" s="9">
        <v>82146</v>
      </c>
      <c r="X340" s="7"/>
      <c r="Y340" s="10">
        <v>3.3333333333333299</v>
      </c>
      <c r="Z340" s="10">
        <v>2.3333333333333299</v>
      </c>
      <c r="AA340" s="10">
        <v>3.5769230769230802</v>
      </c>
      <c r="AB340" s="10">
        <v>3.5</v>
      </c>
      <c r="AC340" s="7"/>
      <c r="AD340" s="9">
        <v>2.39393939393939</v>
      </c>
      <c r="AE340" s="10">
        <v>2.3333333333333299</v>
      </c>
      <c r="AF340" s="10">
        <v>2.3846153846153801</v>
      </c>
      <c r="AG340" s="10">
        <v>3.5</v>
      </c>
      <c r="AH340" s="7"/>
      <c r="AI340" s="10">
        <v>4.0303030303030303</v>
      </c>
      <c r="AJ340" s="10">
        <v>4</v>
      </c>
      <c r="AK340" s="10">
        <v>4.0384615384615401</v>
      </c>
      <c r="AL340" s="10">
        <v>4</v>
      </c>
      <c r="AM340" s="7"/>
    </row>
    <row r="341" spans="1:39" x14ac:dyDescent="0.25">
      <c r="A341" s="7" t="s">
        <v>794</v>
      </c>
      <c r="B341" s="7" t="s">
        <v>795</v>
      </c>
      <c r="C341" s="7" t="s">
        <v>64</v>
      </c>
      <c r="D341" s="7" t="s">
        <v>81</v>
      </c>
      <c r="E341" s="8">
        <v>74</v>
      </c>
      <c r="F341" s="8">
        <v>57</v>
      </c>
      <c r="G341" s="8">
        <v>17</v>
      </c>
      <c r="H341" s="8">
        <v>9</v>
      </c>
      <c r="I341" s="8">
        <v>5</v>
      </c>
      <c r="J341" s="8">
        <v>4</v>
      </c>
      <c r="K341" s="8">
        <v>60</v>
      </c>
      <c r="L341" s="8">
        <v>48</v>
      </c>
      <c r="M341" s="8">
        <v>12</v>
      </c>
      <c r="N341" s="8">
        <v>5</v>
      </c>
      <c r="O341" s="8">
        <v>4</v>
      </c>
      <c r="P341" s="8">
        <v>1</v>
      </c>
      <c r="Q341" s="8">
        <v>0</v>
      </c>
      <c r="R341" s="8">
        <v>0</v>
      </c>
      <c r="S341" s="8">
        <v>0</v>
      </c>
      <c r="T341" s="9">
        <v>79516.506485999998</v>
      </c>
      <c r="U341" s="9">
        <v>115861.075555</v>
      </c>
      <c r="V341" s="9">
        <v>73541.196666000003</v>
      </c>
      <c r="W341" s="9">
        <v>85800</v>
      </c>
      <c r="X341" s="7"/>
      <c r="Y341" s="10">
        <v>6.5405405405405403</v>
      </c>
      <c r="Z341" s="10">
        <v>6.4</v>
      </c>
      <c r="AA341" s="10">
        <v>6.7166666666666703</v>
      </c>
      <c r="AB341" s="10">
        <v>4.8</v>
      </c>
      <c r="AC341" s="7"/>
      <c r="AD341" s="9">
        <v>3.4324324324324298</v>
      </c>
      <c r="AE341" s="10">
        <v>5.5</v>
      </c>
      <c r="AF341" s="10">
        <v>3.15</v>
      </c>
      <c r="AG341" s="10">
        <v>3.4</v>
      </c>
      <c r="AH341" s="7"/>
      <c r="AI341" s="10">
        <v>4.0675675675675702</v>
      </c>
      <c r="AJ341" s="10">
        <v>4.0999999999999996</v>
      </c>
      <c r="AK341" s="10">
        <v>4.06666666666667</v>
      </c>
      <c r="AL341" s="10">
        <v>4</v>
      </c>
      <c r="AM341" s="7"/>
    </row>
    <row r="342" spans="1:39" x14ac:dyDescent="0.25">
      <c r="A342" s="7" t="s">
        <v>796</v>
      </c>
      <c r="B342" s="7" t="s">
        <v>797</v>
      </c>
      <c r="C342" s="7" t="s">
        <v>72</v>
      </c>
      <c r="D342" s="7" t="s">
        <v>179</v>
      </c>
      <c r="E342" s="8">
        <v>255</v>
      </c>
      <c r="F342" s="8">
        <v>181</v>
      </c>
      <c r="G342" s="8">
        <v>74</v>
      </c>
      <c r="H342" s="8">
        <v>13</v>
      </c>
      <c r="I342" s="8">
        <v>4</v>
      </c>
      <c r="J342" s="8">
        <v>9</v>
      </c>
      <c r="K342" s="8">
        <v>217</v>
      </c>
      <c r="L342" s="8">
        <v>157</v>
      </c>
      <c r="M342" s="8">
        <v>60</v>
      </c>
      <c r="N342" s="8">
        <v>25</v>
      </c>
      <c r="O342" s="8">
        <v>20</v>
      </c>
      <c r="P342" s="8">
        <v>5</v>
      </c>
      <c r="Q342" s="8">
        <v>105</v>
      </c>
      <c r="R342" s="8">
        <v>65</v>
      </c>
      <c r="S342" s="8">
        <v>40</v>
      </c>
      <c r="T342" s="9">
        <v>89907.741175999996</v>
      </c>
      <c r="U342" s="9">
        <v>131855.38461499999</v>
      </c>
      <c r="V342" s="9">
        <v>87329.875576000006</v>
      </c>
      <c r="W342" s="9">
        <v>90470.84</v>
      </c>
      <c r="X342" s="7"/>
      <c r="Y342" s="10">
        <v>19.7686274509804</v>
      </c>
      <c r="Z342" s="10">
        <v>20.846153846153801</v>
      </c>
      <c r="AA342" s="10">
        <v>19.469387755102002</v>
      </c>
      <c r="AB342" s="10">
        <v>22.148148148148099</v>
      </c>
      <c r="AC342" s="10">
        <v>19.1428571428571</v>
      </c>
      <c r="AD342" s="9">
        <v>17.858823529411801</v>
      </c>
      <c r="AE342" s="10">
        <v>14.2307692307692</v>
      </c>
      <c r="AF342" s="10">
        <v>18.061224489795901</v>
      </c>
      <c r="AG342" s="10">
        <v>17.4444444444444</v>
      </c>
      <c r="AH342" s="10">
        <v>18.009523809523799</v>
      </c>
      <c r="AI342" s="10">
        <v>4.7254901960784297</v>
      </c>
      <c r="AJ342" s="10">
        <v>5.3076923076923102</v>
      </c>
      <c r="AK342" s="10">
        <v>4.6816326530612198</v>
      </c>
      <c r="AL342" s="10">
        <v>4.8518518518518503</v>
      </c>
      <c r="AM342" s="10">
        <v>4.6666666666666696</v>
      </c>
    </row>
    <row r="343" spans="1:39" x14ac:dyDescent="0.25">
      <c r="A343" s="7" t="s">
        <v>798</v>
      </c>
      <c r="B343" s="7" t="s">
        <v>799</v>
      </c>
      <c r="C343" s="7" t="s">
        <v>72</v>
      </c>
      <c r="D343" s="7" t="s">
        <v>267</v>
      </c>
      <c r="E343" s="8">
        <v>161</v>
      </c>
      <c r="F343" s="8">
        <v>117</v>
      </c>
      <c r="G343" s="8">
        <v>44</v>
      </c>
      <c r="H343" s="8">
        <v>8</v>
      </c>
      <c r="I343" s="8">
        <v>2</v>
      </c>
      <c r="J343" s="8">
        <v>6</v>
      </c>
      <c r="K343" s="8">
        <v>136</v>
      </c>
      <c r="L343" s="8">
        <v>100</v>
      </c>
      <c r="M343" s="8">
        <v>36</v>
      </c>
      <c r="N343" s="8">
        <v>17</v>
      </c>
      <c r="O343" s="8">
        <v>15</v>
      </c>
      <c r="P343" s="8">
        <v>2</v>
      </c>
      <c r="Q343" s="8">
        <v>0</v>
      </c>
      <c r="R343" s="8">
        <v>0</v>
      </c>
      <c r="S343" s="8">
        <v>0</v>
      </c>
      <c r="T343" s="9">
        <v>70916.453416000004</v>
      </c>
      <c r="U343" s="9">
        <v>117153.375</v>
      </c>
      <c r="V343" s="9">
        <v>69210.845587999996</v>
      </c>
      <c r="W343" s="9">
        <v>62802.764705000001</v>
      </c>
      <c r="X343" s="7"/>
      <c r="Y343" s="10">
        <v>18.335403726708101</v>
      </c>
      <c r="Z343" s="10">
        <v>15.75</v>
      </c>
      <c r="AA343" s="10">
        <v>18.661971830985902</v>
      </c>
      <c r="AB343" s="10">
        <v>10.6521739130435</v>
      </c>
      <c r="AC343" s="7"/>
      <c r="AD343" s="9">
        <v>15.7018633540373</v>
      </c>
      <c r="AE343" s="10">
        <v>6.875</v>
      </c>
      <c r="AF343" s="10">
        <v>16.345070422535201</v>
      </c>
      <c r="AG343" s="10">
        <v>8.7826086956521703</v>
      </c>
      <c r="AH343" s="7"/>
      <c r="AI343" s="10">
        <v>4.6956521739130404</v>
      </c>
      <c r="AJ343" s="10">
        <v>5.375</v>
      </c>
      <c r="AK343" s="10">
        <v>4.6338028169014098</v>
      </c>
      <c r="AL343" s="10">
        <v>4.8260869565217401</v>
      </c>
      <c r="AM343" s="7"/>
    </row>
    <row r="344" spans="1:39" x14ac:dyDescent="0.25">
      <c r="A344" s="7" t="s">
        <v>800</v>
      </c>
      <c r="B344" s="7" t="s">
        <v>801</v>
      </c>
      <c r="C344" s="7" t="s">
        <v>72</v>
      </c>
      <c r="D344" s="7" t="s">
        <v>119</v>
      </c>
      <c r="E344" s="8">
        <v>124</v>
      </c>
      <c r="F344" s="8">
        <v>90</v>
      </c>
      <c r="G344" s="8">
        <v>34</v>
      </c>
      <c r="H344" s="8">
        <v>7</v>
      </c>
      <c r="I344" s="8">
        <v>2</v>
      </c>
      <c r="J344" s="8">
        <v>5</v>
      </c>
      <c r="K344" s="8">
        <v>100</v>
      </c>
      <c r="L344" s="8">
        <v>75</v>
      </c>
      <c r="M344" s="8">
        <v>25</v>
      </c>
      <c r="N344" s="8">
        <v>17</v>
      </c>
      <c r="O344" s="8">
        <v>14</v>
      </c>
      <c r="P344" s="8">
        <v>3</v>
      </c>
      <c r="Q344" s="8">
        <v>1</v>
      </c>
      <c r="R344" s="8">
        <v>0</v>
      </c>
      <c r="S344" s="8">
        <v>1</v>
      </c>
      <c r="T344" s="9">
        <v>95837.411290000004</v>
      </c>
      <c r="U344" s="9">
        <v>141134.71428499999</v>
      </c>
      <c r="V344" s="9">
        <v>92491.24</v>
      </c>
      <c r="W344" s="9">
        <v>96979.8125</v>
      </c>
      <c r="X344" s="9">
        <v>95095</v>
      </c>
      <c r="Y344" s="10">
        <v>18.548387096774199</v>
      </c>
      <c r="Z344" s="10">
        <v>16.75</v>
      </c>
      <c r="AA344" s="10">
        <v>19.169117647058801</v>
      </c>
      <c r="AB344" s="10">
        <v>19.869565217391301</v>
      </c>
      <c r="AC344" s="10">
        <v>6</v>
      </c>
      <c r="AD344" s="9">
        <v>15.451612903225801</v>
      </c>
      <c r="AE344" s="10">
        <v>10.5</v>
      </c>
      <c r="AF344" s="10">
        <v>16.419117647058801</v>
      </c>
      <c r="AG344" s="10">
        <v>14.304347826087</v>
      </c>
      <c r="AH344" s="10">
        <v>6</v>
      </c>
      <c r="AI344" s="10">
        <v>4.7016129032258096</v>
      </c>
      <c r="AJ344" s="10">
        <v>4.875</v>
      </c>
      <c r="AK344" s="10">
        <v>4.7279411764705896</v>
      </c>
      <c r="AL344" s="10">
        <v>4.6086956521739104</v>
      </c>
      <c r="AM344" s="10">
        <v>3</v>
      </c>
    </row>
    <row r="345" spans="1:39" x14ac:dyDescent="0.25">
      <c r="A345" s="7" t="s">
        <v>802</v>
      </c>
      <c r="B345" s="7" t="s">
        <v>803</v>
      </c>
      <c r="C345" s="7" t="s">
        <v>64</v>
      </c>
      <c r="D345" s="7" t="s">
        <v>398</v>
      </c>
      <c r="E345" s="8">
        <v>28</v>
      </c>
      <c r="F345" s="8">
        <v>14</v>
      </c>
      <c r="G345" s="8">
        <v>14</v>
      </c>
      <c r="H345" s="8">
        <v>3</v>
      </c>
      <c r="I345" s="8">
        <v>1</v>
      </c>
      <c r="J345" s="8">
        <v>2</v>
      </c>
      <c r="K345" s="8">
        <v>20</v>
      </c>
      <c r="L345" s="8">
        <v>10</v>
      </c>
      <c r="M345" s="8">
        <v>10</v>
      </c>
      <c r="N345" s="8">
        <v>4</v>
      </c>
      <c r="O345" s="8">
        <v>2</v>
      </c>
      <c r="P345" s="8">
        <v>2</v>
      </c>
      <c r="Q345" s="8">
        <v>1</v>
      </c>
      <c r="R345" s="8">
        <v>1</v>
      </c>
      <c r="S345" s="8">
        <v>0</v>
      </c>
      <c r="T345" s="9">
        <v>71499.321427999996</v>
      </c>
      <c r="U345" s="9">
        <v>117250</v>
      </c>
      <c r="V345" s="9">
        <v>63533.4</v>
      </c>
      <c r="W345" s="9">
        <v>73569.75</v>
      </c>
      <c r="X345" s="9">
        <v>85284</v>
      </c>
      <c r="Y345" s="10">
        <v>9.25</v>
      </c>
      <c r="Z345" s="10">
        <v>18</v>
      </c>
      <c r="AA345" s="10">
        <v>7.6785714285714297</v>
      </c>
      <c r="AB345" s="10">
        <v>5</v>
      </c>
      <c r="AC345" s="10">
        <v>21</v>
      </c>
      <c r="AD345" s="9">
        <v>5.3928571428571397</v>
      </c>
      <c r="AE345" s="10">
        <v>7.3333333333333304</v>
      </c>
      <c r="AF345" s="10">
        <v>4.3928571428571397</v>
      </c>
      <c r="AG345" s="10">
        <v>4</v>
      </c>
      <c r="AH345" s="10">
        <v>3</v>
      </c>
      <c r="AI345" s="10">
        <v>4.1428571428571397</v>
      </c>
      <c r="AJ345" s="10">
        <v>4.6666666666666696</v>
      </c>
      <c r="AK345" s="10">
        <v>4.21428571428571</v>
      </c>
      <c r="AL345" s="10">
        <v>4</v>
      </c>
      <c r="AM345" s="10">
        <v>4</v>
      </c>
    </row>
    <row r="346" spans="1:39" x14ac:dyDescent="0.25">
      <c r="A346" s="7" t="s">
        <v>804</v>
      </c>
      <c r="B346" s="7" t="s">
        <v>805</v>
      </c>
      <c r="C346" s="7" t="s">
        <v>64</v>
      </c>
      <c r="D346" s="7" t="s">
        <v>81</v>
      </c>
      <c r="E346" s="8">
        <v>29</v>
      </c>
      <c r="F346" s="8">
        <v>20</v>
      </c>
      <c r="G346" s="8">
        <v>9</v>
      </c>
      <c r="H346" s="8">
        <v>3</v>
      </c>
      <c r="I346" s="8">
        <v>3</v>
      </c>
      <c r="J346" s="8">
        <v>0</v>
      </c>
      <c r="K346" s="8">
        <v>25</v>
      </c>
      <c r="L346" s="8">
        <v>17</v>
      </c>
      <c r="M346" s="8">
        <v>8</v>
      </c>
      <c r="N346" s="8">
        <v>1</v>
      </c>
      <c r="O346" s="8">
        <v>0</v>
      </c>
      <c r="P346" s="8">
        <v>1</v>
      </c>
      <c r="Q346" s="8">
        <v>0</v>
      </c>
      <c r="R346" s="8">
        <v>0</v>
      </c>
      <c r="S346" s="8">
        <v>0</v>
      </c>
      <c r="T346" s="9">
        <v>56978.896550999998</v>
      </c>
      <c r="U346" s="9">
        <v>123333.333333</v>
      </c>
      <c r="V346" s="9">
        <v>48895.68</v>
      </c>
      <c r="W346" s="9">
        <v>59996</v>
      </c>
      <c r="X346" s="7"/>
      <c r="Y346" s="10">
        <v>6.7931034482758603</v>
      </c>
      <c r="Z346" s="10">
        <v>26.6666666666667</v>
      </c>
      <c r="AA346" s="10">
        <v>4.2</v>
      </c>
      <c r="AB346" s="10">
        <v>12</v>
      </c>
      <c r="AC346" s="7"/>
      <c r="AD346" s="9">
        <v>2.72413793103448</v>
      </c>
      <c r="AE346" s="10">
        <v>3.6666666666666701</v>
      </c>
      <c r="AF346" s="10">
        <v>2.6</v>
      </c>
      <c r="AG346" s="10">
        <v>3</v>
      </c>
      <c r="AH346" s="7"/>
      <c r="AI346" s="10">
        <v>4.1724137931034502</v>
      </c>
      <c r="AJ346" s="10">
        <v>5.3333333333333304</v>
      </c>
      <c r="AK346" s="10">
        <v>4.04</v>
      </c>
      <c r="AL346" s="10">
        <v>4</v>
      </c>
      <c r="AM346" s="7"/>
    </row>
    <row r="347" spans="1:39" x14ac:dyDescent="0.25">
      <c r="A347" s="7" t="s">
        <v>806</v>
      </c>
      <c r="B347" s="7" t="s">
        <v>807</v>
      </c>
      <c r="C347" s="7" t="s">
        <v>72</v>
      </c>
      <c r="D347" s="7" t="s">
        <v>808</v>
      </c>
      <c r="E347" s="8">
        <v>96</v>
      </c>
      <c r="F347" s="8">
        <v>70</v>
      </c>
      <c r="G347" s="8">
        <v>26</v>
      </c>
      <c r="H347" s="8">
        <v>7</v>
      </c>
      <c r="I347" s="8">
        <v>2</v>
      </c>
      <c r="J347" s="8">
        <v>5</v>
      </c>
      <c r="K347" s="8">
        <v>80</v>
      </c>
      <c r="L347" s="8">
        <v>61</v>
      </c>
      <c r="M347" s="8">
        <v>19</v>
      </c>
      <c r="N347" s="8">
        <v>9</v>
      </c>
      <c r="O347" s="8">
        <v>7</v>
      </c>
      <c r="P347" s="8">
        <v>2</v>
      </c>
      <c r="Q347" s="8">
        <v>1</v>
      </c>
      <c r="R347" s="8">
        <v>1</v>
      </c>
      <c r="S347" s="8">
        <v>0</v>
      </c>
      <c r="T347" s="9">
        <v>84193.072916000005</v>
      </c>
      <c r="U347" s="9">
        <v>98768.571427999996</v>
      </c>
      <c r="V347" s="9">
        <v>82288.531644999995</v>
      </c>
      <c r="W347" s="9">
        <v>89773.444443999993</v>
      </c>
      <c r="X347" s="9">
        <v>82400</v>
      </c>
      <c r="Y347" s="10">
        <v>15.7916666666667</v>
      </c>
      <c r="Z347" s="10">
        <v>16.875</v>
      </c>
      <c r="AA347" s="10">
        <v>15.702127659574501</v>
      </c>
      <c r="AB347" s="10">
        <v>18.3333333333333</v>
      </c>
      <c r="AC347" s="10">
        <v>17</v>
      </c>
      <c r="AD347" s="9">
        <v>13.8854166666667</v>
      </c>
      <c r="AE347" s="10">
        <v>13.125</v>
      </c>
      <c r="AF347" s="10">
        <v>13.872340425531901</v>
      </c>
      <c r="AG347" s="10">
        <v>17.1111111111111</v>
      </c>
      <c r="AH347" s="10">
        <v>13</v>
      </c>
      <c r="AI347" s="10">
        <v>4.7916666666666696</v>
      </c>
      <c r="AJ347" s="10">
        <v>4.875</v>
      </c>
      <c r="AK347" s="10">
        <v>4.7765957446808498</v>
      </c>
      <c r="AL347" s="10">
        <v>5</v>
      </c>
      <c r="AM347" s="10">
        <v>5</v>
      </c>
    </row>
    <row r="348" spans="1:39" x14ac:dyDescent="0.25">
      <c r="A348" s="7" t="s">
        <v>809</v>
      </c>
      <c r="B348" s="7" t="s">
        <v>810</v>
      </c>
      <c r="C348" s="7" t="s">
        <v>72</v>
      </c>
      <c r="D348" s="7" t="s">
        <v>73</v>
      </c>
      <c r="E348" s="8">
        <v>116</v>
      </c>
      <c r="F348" s="8">
        <v>84</v>
      </c>
      <c r="G348" s="8">
        <v>32</v>
      </c>
      <c r="H348" s="8">
        <v>7</v>
      </c>
      <c r="I348" s="8">
        <v>3</v>
      </c>
      <c r="J348" s="8">
        <v>4</v>
      </c>
      <c r="K348" s="8">
        <v>95</v>
      </c>
      <c r="L348" s="8">
        <v>67</v>
      </c>
      <c r="M348" s="8">
        <v>28</v>
      </c>
      <c r="N348" s="8">
        <v>13</v>
      </c>
      <c r="O348" s="8">
        <v>13</v>
      </c>
      <c r="P348" s="8">
        <v>0</v>
      </c>
      <c r="Q348" s="8">
        <v>1</v>
      </c>
      <c r="R348" s="8">
        <v>1</v>
      </c>
      <c r="S348" s="8">
        <v>0</v>
      </c>
      <c r="T348" s="9">
        <v>74235.189654999995</v>
      </c>
      <c r="U348" s="9">
        <v>110392.571428</v>
      </c>
      <c r="V348" s="9">
        <v>72246.705262999996</v>
      </c>
      <c r="W348" s="9">
        <v>70314.692307000005</v>
      </c>
      <c r="X348" s="9">
        <v>61006</v>
      </c>
      <c r="Y348" s="10">
        <v>18.560344827586199</v>
      </c>
      <c r="Z348" s="10">
        <v>20.571428571428601</v>
      </c>
      <c r="AA348" s="10">
        <v>18.14</v>
      </c>
      <c r="AB348" s="10">
        <v>20</v>
      </c>
      <c r="AC348" s="10">
        <v>9</v>
      </c>
      <c r="AD348" s="9">
        <v>16.3534482758621</v>
      </c>
      <c r="AE348" s="10">
        <v>12.285714285714301</v>
      </c>
      <c r="AF348" s="10">
        <v>16.38</v>
      </c>
      <c r="AG348" s="10">
        <v>17.230769230769202</v>
      </c>
      <c r="AH348" s="10">
        <v>9</v>
      </c>
      <c r="AI348" s="10">
        <v>4.7844827586206904</v>
      </c>
      <c r="AJ348" s="10">
        <v>5.28571428571429</v>
      </c>
      <c r="AK348" s="10">
        <v>4.7300000000000004</v>
      </c>
      <c r="AL348" s="10">
        <v>4.9230769230769198</v>
      </c>
      <c r="AM348" s="10">
        <v>5</v>
      </c>
    </row>
    <row r="349" spans="1:39" x14ac:dyDescent="0.25">
      <c r="A349" s="7" t="s">
        <v>811</v>
      </c>
      <c r="B349" s="7" t="s">
        <v>812</v>
      </c>
      <c r="C349" s="7" t="s">
        <v>72</v>
      </c>
      <c r="D349" s="7" t="s">
        <v>165</v>
      </c>
      <c r="E349" s="8">
        <v>149</v>
      </c>
      <c r="F349" s="8">
        <v>116</v>
      </c>
      <c r="G349" s="8">
        <v>33</v>
      </c>
      <c r="H349" s="8">
        <v>8</v>
      </c>
      <c r="I349" s="8">
        <v>3</v>
      </c>
      <c r="J349" s="8">
        <v>5</v>
      </c>
      <c r="K349" s="8">
        <v>129</v>
      </c>
      <c r="L349" s="8">
        <v>102</v>
      </c>
      <c r="M349" s="8">
        <v>27</v>
      </c>
      <c r="N349" s="8">
        <v>12</v>
      </c>
      <c r="O349" s="8">
        <v>11</v>
      </c>
      <c r="P349" s="8">
        <v>1</v>
      </c>
      <c r="Q349" s="8">
        <v>0</v>
      </c>
      <c r="R349" s="8">
        <v>0</v>
      </c>
      <c r="S349" s="8">
        <v>0</v>
      </c>
      <c r="T349" s="9">
        <v>84642.714284999995</v>
      </c>
      <c r="U349" s="9">
        <v>101999.25</v>
      </c>
      <c r="V349" s="9">
        <v>84597.991666000002</v>
      </c>
      <c r="W349" s="9">
        <v>73518.916666000005</v>
      </c>
      <c r="X349" s="7"/>
      <c r="Y349" s="10">
        <v>18.3355704697987</v>
      </c>
      <c r="Z349" s="10">
        <v>23.125</v>
      </c>
      <c r="AA349" s="10">
        <v>18.7247191011236</v>
      </c>
      <c r="AB349" s="10">
        <v>12.8125</v>
      </c>
      <c r="AC349" s="7"/>
      <c r="AD349" s="9">
        <v>16.489932885906001</v>
      </c>
      <c r="AE349" s="10">
        <v>18.5</v>
      </c>
      <c r="AF349" s="10">
        <v>16.471910112359598</v>
      </c>
      <c r="AG349" s="10">
        <v>12.4375</v>
      </c>
      <c r="AH349" s="7"/>
      <c r="AI349" s="10">
        <v>4.8926174496644297</v>
      </c>
      <c r="AJ349" s="10">
        <v>5</v>
      </c>
      <c r="AK349" s="10">
        <v>4.8988764044943798</v>
      </c>
      <c r="AL349" s="10">
        <v>4.8125</v>
      </c>
      <c r="AM349" s="7"/>
    </row>
    <row r="350" spans="1:39" x14ac:dyDescent="0.25">
      <c r="A350" s="7" t="s">
        <v>813</v>
      </c>
      <c r="B350" s="7" t="s">
        <v>814</v>
      </c>
      <c r="C350" s="7" t="s">
        <v>72</v>
      </c>
      <c r="D350" s="7" t="s">
        <v>411</v>
      </c>
      <c r="E350" s="8">
        <v>80</v>
      </c>
      <c r="F350" s="8">
        <v>54</v>
      </c>
      <c r="G350" s="8">
        <v>26</v>
      </c>
      <c r="H350" s="8">
        <v>4</v>
      </c>
      <c r="I350" s="8">
        <v>1</v>
      </c>
      <c r="J350" s="8">
        <v>3</v>
      </c>
      <c r="K350" s="8">
        <v>66</v>
      </c>
      <c r="L350" s="8">
        <v>47</v>
      </c>
      <c r="M350" s="8">
        <v>19</v>
      </c>
      <c r="N350" s="8">
        <v>10</v>
      </c>
      <c r="O350" s="8">
        <v>6</v>
      </c>
      <c r="P350" s="8">
        <v>4</v>
      </c>
      <c r="Q350" s="8">
        <v>1</v>
      </c>
      <c r="R350" s="8">
        <v>0</v>
      </c>
      <c r="S350" s="8">
        <v>1</v>
      </c>
      <c r="T350" s="9">
        <v>75597.324999999997</v>
      </c>
      <c r="U350" s="9">
        <v>105467</v>
      </c>
      <c r="V350" s="9">
        <v>73091.892307000002</v>
      </c>
      <c r="W350" s="9">
        <v>78404.5</v>
      </c>
      <c r="X350" s="9">
        <v>90900</v>
      </c>
      <c r="Y350" s="10">
        <v>18.1875</v>
      </c>
      <c r="Z350" s="10">
        <v>21</v>
      </c>
      <c r="AA350" s="10">
        <v>18.482758620689701</v>
      </c>
      <c r="AB350" s="10">
        <v>15.3333333333333</v>
      </c>
      <c r="AC350" s="10">
        <v>15</v>
      </c>
      <c r="AD350" s="9">
        <v>16.087499999999999</v>
      </c>
      <c r="AE350" s="10">
        <v>4.25</v>
      </c>
      <c r="AF350" s="10">
        <v>17.3333333333333</v>
      </c>
      <c r="AG350" s="10">
        <v>14</v>
      </c>
      <c r="AH350" s="10">
        <v>15</v>
      </c>
      <c r="AI350" s="10">
        <v>4.6624999999999996</v>
      </c>
      <c r="AJ350" s="10">
        <v>5.25</v>
      </c>
      <c r="AK350" s="10">
        <v>4.6206896551724101</v>
      </c>
      <c r="AL350" s="10">
        <v>4.75</v>
      </c>
      <c r="AM350" s="10">
        <v>4</v>
      </c>
    </row>
    <row r="351" spans="1:39" x14ac:dyDescent="0.25">
      <c r="A351" s="7" t="s">
        <v>815</v>
      </c>
      <c r="B351" s="7" t="s">
        <v>816</v>
      </c>
      <c r="C351" s="7" t="s">
        <v>72</v>
      </c>
      <c r="D351" s="7" t="s">
        <v>398</v>
      </c>
      <c r="E351" s="8">
        <v>214</v>
      </c>
      <c r="F351" s="8">
        <v>152</v>
      </c>
      <c r="G351" s="8">
        <v>62</v>
      </c>
      <c r="H351" s="8">
        <v>13</v>
      </c>
      <c r="I351" s="8">
        <v>7</v>
      </c>
      <c r="J351" s="8">
        <v>6</v>
      </c>
      <c r="K351" s="8">
        <v>180</v>
      </c>
      <c r="L351" s="8">
        <v>127</v>
      </c>
      <c r="M351" s="8">
        <v>53</v>
      </c>
      <c r="N351" s="8">
        <v>21</v>
      </c>
      <c r="O351" s="8">
        <v>18</v>
      </c>
      <c r="P351" s="8">
        <v>3</v>
      </c>
      <c r="Q351" s="8">
        <v>0</v>
      </c>
      <c r="R351" s="8">
        <v>0</v>
      </c>
      <c r="S351" s="8">
        <v>0</v>
      </c>
      <c r="T351" s="9">
        <v>94663.817756999997</v>
      </c>
      <c r="U351" s="9">
        <v>123149.84615300001</v>
      </c>
      <c r="V351" s="9">
        <v>92457.977776999993</v>
      </c>
      <c r="W351" s="9">
        <v>95936.809523000004</v>
      </c>
      <c r="X351" s="7"/>
      <c r="Y351" s="10">
        <v>19.471962616822399</v>
      </c>
      <c r="Z351" s="10">
        <v>22.1875</v>
      </c>
      <c r="AA351" s="10">
        <v>19.709251101321598</v>
      </c>
      <c r="AB351" s="10">
        <v>18.117647058823501</v>
      </c>
      <c r="AC351" s="7"/>
      <c r="AD351" s="9">
        <v>15.869158878504701</v>
      </c>
      <c r="AE351" s="10">
        <v>10.25</v>
      </c>
      <c r="AF351" s="10">
        <v>16.568281938325999</v>
      </c>
      <c r="AG351" s="10">
        <v>13.882352941176499</v>
      </c>
      <c r="AH351" s="7"/>
      <c r="AI351" s="10">
        <v>4.8411214953270996</v>
      </c>
      <c r="AJ351" s="10">
        <v>5.25</v>
      </c>
      <c r="AK351" s="10">
        <v>4.8105726872246697</v>
      </c>
      <c r="AL351" s="10">
        <v>4.9117647058823497</v>
      </c>
      <c r="AM351" s="7"/>
    </row>
    <row r="352" spans="1:39" x14ac:dyDescent="0.25">
      <c r="A352" s="7" t="s">
        <v>817</v>
      </c>
      <c r="B352" s="7" t="s">
        <v>818</v>
      </c>
      <c r="C352" s="7" t="s">
        <v>68</v>
      </c>
      <c r="D352" s="7" t="s">
        <v>398</v>
      </c>
      <c r="E352" s="8">
        <v>83</v>
      </c>
      <c r="F352" s="8">
        <v>33</v>
      </c>
      <c r="G352" s="8">
        <v>50</v>
      </c>
      <c r="H352" s="8">
        <v>10</v>
      </c>
      <c r="I352" s="8">
        <v>3</v>
      </c>
      <c r="J352" s="8">
        <v>7</v>
      </c>
      <c r="K352" s="8">
        <v>64</v>
      </c>
      <c r="L352" s="8">
        <v>24</v>
      </c>
      <c r="M352" s="8">
        <v>40</v>
      </c>
      <c r="N352" s="8">
        <v>9</v>
      </c>
      <c r="O352" s="8">
        <v>6</v>
      </c>
      <c r="P352" s="8">
        <v>3</v>
      </c>
      <c r="Q352" s="8">
        <v>0</v>
      </c>
      <c r="R352" s="8">
        <v>0</v>
      </c>
      <c r="S352" s="8">
        <v>0</v>
      </c>
      <c r="T352" s="9">
        <v>87253.289155999999</v>
      </c>
      <c r="U352" s="9">
        <v>110899.4</v>
      </c>
      <c r="V352" s="9">
        <v>81713.671875</v>
      </c>
      <c r="W352" s="9">
        <v>100372.666666</v>
      </c>
      <c r="X352" s="7"/>
      <c r="Y352" s="10">
        <v>12.421686746988</v>
      </c>
      <c r="Z352" s="10">
        <v>16.2</v>
      </c>
      <c r="AA352" s="10">
        <v>10.25</v>
      </c>
      <c r="AB352" s="10">
        <v>23.6666666666667</v>
      </c>
      <c r="AC352" s="7"/>
      <c r="AD352" s="9">
        <v>9.4939759036144604</v>
      </c>
      <c r="AE352" s="10">
        <v>6</v>
      </c>
      <c r="AF352" s="10">
        <v>9.65625</v>
      </c>
      <c r="AG352" s="10">
        <v>12.2222222222222</v>
      </c>
      <c r="AH352" s="7"/>
      <c r="AI352" s="10">
        <v>3.69879518072289</v>
      </c>
      <c r="AJ352" s="10">
        <v>5.0999999999999996</v>
      </c>
      <c r="AK352" s="10">
        <v>3.296875</v>
      </c>
      <c r="AL352" s="10">
        <v>5</v>
      </c>
      <c r="AM352" s="7"/>
    </row>
    <row r="353" spans="1:39" x14ac:dyDescent="0.25">
      <c r="A353" s="7" t="s">
        <v>819</v>
      </c>
      <c r="B353" s="7" t="s">
        <v>820</v>
      </c>
      <c r="C353" s="7" t="s">
        <v>72</v>
      </c>
      <c r="D353" s="7" t="s">
        <v>398</v>
      </c>
      <c r="E353" s="8">
        <v>1135</v>
      </c>
      <c r="F353" s="8">
        <v>864</v>
      </c>
      <c r="G353" s="8">
        <v>271</v>
      </c>
      <c r="H353" s="8">
        <v>70</v>
      </c>
      <c r="I353" s="8">
        <v>43</v>
      </c>
      <c r="J353" s="8">
        <v>27</v>
      </c>
      <c r="K353" s="8">
        <v>886</v>
      </c>
      <c r="L353" s="8">
        <v>680</v>
      </c>
      <c r="M353" s="8">
        <v>206</v>
      </c>
      <c r="N353" s="8">
        <v>121</v>
      </c>
      <c r="O353" s="8">
        <v>102</v>
      </c>
      <c r="P353" s="8">
        <v>19</v>
      </c>
      <c r="Q353" s="8">
        <v>59</v>
      </c>
      <c r="R353" s="8">
        <v>40</v>
      </c>
      <c r="S353" s="8">
        <v>19</v>
      </c>
      <c r="T353" s="9">
        <v>82729.466079000005</v>
      </c>
      <c r="U353" s="9">
        <v>117331.228571</v>
      </c>
      <c r="V353" s="9">
        <v>79644.162528000001</v>
      </c>
      <c r="W353" s="9">
        <v>84239.082643999995</v>
      </c>
      <c r="X353" s="9">
        <v>84950.017240999994</v>
      </c>
      <c r="Y353" s="10">
        <v>11.917180616740101</v>
      </c>
      <c r="Z353" s="10">
        <v>15.775</v>
      </c>
      <c r="AA353" s="10">
        <v>11.6077348066298</v>
      </c>
      <c r="AB353" s="10">
        <v>9.2575757575757596</v>
      </c>
      <c r="AC353" s="10">
        <v>15.987012987012999</v>
      </c>
      <c r="AD353" s="9">
        <v>11.0264317180617</v>
      </c>
      <c r="AE353" s="10">
        <v>14.6875</v>
      </c>
      <c r="AF353" s="10">
        <v>10.745067087608501</v>
      </c>
      <c r="AG353" s="10">
        <v>8.4166666666666696</v>
      </c>
      <c r="AH353" s="10">
        <v>14.5844155844156</v>
      </c>
      <c r="AI353" s="10">
        <v>4.5480176211453696</v>
      </c>
      <c r="AJ353" s="10">
        <v>4.9375</v>
      </c>
      <c r="AK353" s="10">
        <v>4.5059194948697696</v>
      </c>
      <c r="AL353" s="10">
        <v>4.7424242424242404</v>
      </c>
      <c r="AM353" s="10">
        <v>4.5584415584415598</v>
      </c>
    </row>
    <row r="354" spans="1:39" x14ac:dyDescent="0.25">
      <c r="A354" s="7" t="s">
        <v>821</v>
      </c>
      <c r="B354" s="7" t="s">
        <v>822</v>
      </c>
      <c r="C354" s="7" t="s">
        <v>98</v>
      </c>
      <c r="D354" s="7" t="s">
        <v>398</v>
      </c>
      <c r="E354" s="8">
        <v>748</v>
      </c>
      <c r="F354" s="8">
        <v>639</v>
      </c>
      <c r="G354" s="8">
        <v>109</v>
      </c>
      <c r="H354" s="8">
        <v>29</v>
      </c>
      <c r="I354" s="8">
        <v>23</v>
      </c>
      <c r="J354" s="8">
        <v>6</v>
      </c>
      <c r="K354" s="8">
        <v>345</v>
      </c>
      <c r="L354" s="8">
        <v>313</v>
      </c>
      <c r="M354" s="8">
        <v>32</v>
      </c>
      <c r="N354" s="8">
        <v>150</v>
      </c>
      <c r="O354" s="8">
        <v>130</v>
      </c>
      <c r="P354" s="8">
        <v>20</v>
      </c>
      <c r="Q354" s="8">
        <v>226</v>
      </c>
      <c r="R354" s="8">
        <v>175</v>
      </c>
      <c r="S354" s="8">
        <v>51</v>
      </c>
      <c r="T354" s="9">
        <v>89469.852941000005</v>
      </c>
      <c r="U354" s="9">
        <v>129236.27586199999</v>
      </c>
      <c r="V354" s="9">
        <v>78381.226085999995</v>
      </c>
      <c r="W354" s="9">
        <v>91232.668917999996</v>
      </c>
      <c r="X354" s="9">
        <v>100140</v>
      </c>
      <c r="Y354" s="10">
        <v>14.0788770053476</v>
      </c>
      <c r="Z354" s="10">
        <v>22.586206896551701</v>
      </c>
      <c r="AA354" s="10">
        <v>11.966783216783201</v>
      </c>
      <c r="AB354" s="10">
        <v>15.927272727272699</v>
      </c>
      <c r="AC354" s="10">
        <v>15.4625550660793</v>
      </c>
      <c r="AD354" s="9">
        <v>9.5628342245989302</v>
      </c>
      <c r="AE354" s="10">
        <v>10.586206896551699</v>
      </c>
      <c r="AF354" s="10">
        <v>8.6783216783216801</v>
      </c>
      <c r="AG354" s="10">
        <v>10.2121212121212</v>
      </c>
      <c r="AH354" s="10">
        <v>10.4229074889868</v>
      </c>
      <c r="AI354" s="10">
        <v>4.7312834224598896</v>
      </c>
      <c r="AJ354" s="10">
        <v>5.2068965517241397</v>
      </c>
      <c r="AK354" s="10">
        <v>4.6066433566433602</v>
      </c>
      <c r="AL354" s="10">
        <v>5.0424242424242403</v>
      </c>
      <c r="AM354" s="10">
        <v>4.5991189427312804</v>
      </c>
    </row>
    <row r="355" spans="1:39" x14ac:dyDescent="0.25">
      <c r="A355" s="7" t="s">
        <v>823</v>
      </c>
      <c r="B355" s="7" t="s">
        <v>824</v>
      </c>
      <c r="C355" s="7" t="s">
        <v>72</v>
      </c>
      <c r="D355" s="7" t="s">
        <v>92</v>
      </c>
      <c r="E355" s="8">
        <v>226</v>
      </c>
      <c r="F355" s="8">
        <v>155</v>
      </c>
      <c r="G355" s="8">
        <v>71</v>
      </c>
      <c r="H355" s="8">
        <v>14</v>
      </c>
      <c r="I355" s="8">
        <v>6</v>
      </c>
      <c r="J355" s="8">
        <v>8</v>
      </c>
      <c r="K355" s="8">
        <v>194</v>
      </c>
      <c r="L355" s="8">
        <v>135</v>
      </c>
      <c r="M355" s="8">
        <v>59</v>
      </c>
      <c r="N355" s="8">
        <v>18</v>
      </c>
      <c r="O355" s="8">
        <v>14</v>
      </c>
      <c r="P355" s="8">
        <v>4</v>
      </c>
      <c r="Q355" s="8">
        <v>1</v>
      </c>
      <c r="R355" s="8">
        <v>0</v>
      </c>
      <c r="S355" s="8">
        <v>1</v>
      </c>
      <c r="T355" s="9">
        <v>88483.504423999999</v>
      </c>
      <c r="U355" s="9">
        <v>125989.71428499999</v>
      </c>
      <c r="V355" s="9">
        <v>85681.412370999999</v>
      </c>
      <c r="W355" s="9">
        <v>91430.411764000004</v>
      </c>
      <c r="X355" s="9">
        <v>56905</v>
      </c>
      <c r="Y355" s="10">
        <v>19.137168141592898</v>
      </c>
      <c r="Z355" s="10">
        <v>26.4375</v>
      </c>
      <c r="AA355" s="10">
        <v>19.112554112554101</v>
      </c>
      <c r="AB355" s="10">
        <v>22.8333333333333</v>
      </c>
      <c r="AC355" s="10">
        <v>19</v>
      </c>
      <c r="AD355" s="9">
        <v>17.2610619469027</v>
      </c>
      <c r="AE355" s="10">
        <v>22.3125</v>
      </c>
      <c r="AF355" s="10">
        <v>17.380952380952401</v>
      </c>
      <c r="AG355" s="10">
        <v>20.0833333333333</v>
      </c>
      <c r="AH355" s="10">
        <v>19</v>
      </c>
      <c r="AI355" s="10">
        <v>4.4424778761061896</v>
      </c>
      <c r="AJ355" s="10">
        <v>4.9375</v>
      </c>
      <c r="AK355" s="10">
        <v>4.3809523809523796</v>
      </c>
      <c r="AL355" s="10">
        <v>4.8333333333333304</v>
      </c>
      <c r="AM355" s="10">
        <v>3</v>
      </c>
    </row>
    <row r="356" spans="1:39" x14ac:dyDescent="0.25">
      <c r="A356" s="7" t="s">
        <v>825</v>
      </c>
      <c r="B356" s="7" t="s">
        <v>826</v>
      </c>
      <c r="C356" s="7" t="s">
        <v>72</v>
      </c>
      <c r="D356" s="7" t="s">
        <v>541</v>
      </c>
      <c r="E356" s="8">
        <v>76</v>
      </c>
      <c r="F356" s="8">
        <v>56</v>
      </c>
      <c r="G356" s="8">
        <v>20</v>
      </c>
      <c r="H356" s="8">
        <v>6</v>
      </c>
      <c r="I356" s="8">
        <v>2</v>
      </c>
      <c r="J356" s="8">
        <v>4</v>
      </c>
      <c r="K356" s="8">
        <v>66</v>
      </c>
      <c r="L356" s="8">
        <v>51</v>
      </c>
      <c r="M356" s="8">
        <v>15</v>
      </c>
      <c r="N356" s="8">
        <v>4</v>
      </c>
      <c r="O356" s="8">
        <v>3</v>
      </c>
      <c r="P356" s="8">
        <v>1</v>
      </c>
      <c r="Q356" s="8">
        <v>0</v>
      </c>
      <c r="R356" s="8">
        <v>0</v>
      </c>
      <c r="S356" s="8">
        <v>0</v>
      </c>
      <c r="T356" s="9">
        <v>73878.605263000005</v>
      </c>
      <c r="U356" s="9">
        <v>97357.166666000005</v>
      </c>
      <c r="V356" s="9">
        <v>71475.348484000002</v>
      </c>
      <c r="W356" s="9">
        <v>78314.5</v>
      </c>
      <c r="X356" s="7"/>
      <c r="Y356" s="10">
        <v>18.776315789473699</v>
      </c>
      <c r="Z356" s="10">
        <v>22</v>
      </c>
      <c r="AA356" s="10">
        <v>18.3488372093023</v>
      </c>
      <c r="AB356" s="10">
        <v>22</v>
      </c>
      <c r="AC356" s="7"/>
      <c r="AD356" s="9">
        <v>16.302631578947398</v>
      </c>
      <c r="AE356" s="10">
        <v>7.5</v>
      </c>
      <c r="AF356" s="10">
        <v>17.023255813953501</v>
      </c>
      <c r="AG356" s="10">
        <v>20.75</v>
      </c>
      <c r="AH356" s="7"/>
      <c r="AI356" s="10">
        <v>4.5394736842105301</v>
      </c>
      <c r="AJ356" s="10">
        <v>5</v>
      </c>
      <c r="AK356" s="10">
        <v>4.53488372093023</v>
      </c>
      <c r="AL356" s="10">
        <v>4.75</v>
      </c>
      <c r="AM356" s="7"/>
    </row>
    <row r="357" spans="1:39" x14ac:dyDescent="0.25">
      <c r="A357" s="7" t="s">
        <v>827</v>
      </c>
      <c r="B357" s="7" t="s">
        <v>828</v>
      </c>
      <c r="C357" s="7" t="s">
        <v>68</v>
      </c>
      <c r="D357" s="7" t="s">
        <v>541</v>
      </c>
      <c r="E357" s="8">
        <v>38</v>
      </c>
      <c r="F357" s="8">
        <v>21</v>
      </c>
      <c r="G357" s="8">
        <v>17</v>
      </c>
      <c r="H357" s="8">
        <v>2</v>
      </c>
      <c r="I357" s="8">
        <v>0</v>
      </c>
      <c r="J357" s="8">
        <v>2</v>
      </c>
      <c r="K357" s="8">
        <v>34</v>
      </c>
      <c r="L357" s="8">
        <v>19</v>
      </c>
      <c r="M357" s="8">
        <v>15</v>
      </c>
      <c r="N357" s="8">
        <v>3</v>
      </c>
      <c r="O357" s="8">
        <v>3</v>
      </c>
      <c r="P357" s="8">
        <v>0</v>
      </c>
      <c r="Q357" s="8">
        <v>2</v>
      </c>
      <c r="R357" s="8">
        <v>2</v>
      </c>
      <c r="S357" s="8">
        <v>0</v>
      </c>
      <c r="T357" s="9">
        <v>69260.157894000004</v>
      </c>
      <c r="U357" s="9">
        <v>83297.5</v>
      </c>
      <c r="V357" s="9">
        <v>67729.818180999995</v>
      </c>
      <c r="W357" s="9">
        <v>76735.666666000005</v>
      </c>
      <c r="X357" s="7"/>
      <c r="Y357" s="10">
        <v>16</v>
      </c>
      <c r="Z357" s="10">
        <v>16.5</v>
      </c>
      <c r="AA357" s="10">
        <v>15.972972972973</v>
      </c>
      <c r="AB357" s="10">
        <v>21</v>
      </c>
      <c r="AC357" s="10">
        <v>19.5</v>
      </c>
      <c r="AD357" s="9">
        <v>13.394736842105299</v>
      </c>
      <c r="AE357" s="10">
        <v>16</v>
      </c>
      <c r="AF357" s="10">
        <v>13.3243243243243</v>
      </c>
      <c r="AG357" s="10">
        <v>18.3333333333333</v>
      </c>
      <c r="AH357" s="10">
        <v>18.5</v>
      </c>
      <c r="AI357" s="10">
        <v>3.8684210526315801</v>
      </c>
      <c r="AJ357" s="10">
        <v>3.5</v>
      </c>
      <c r="AK357" s="10">
        <v>3.8918918918918899</v>
      </c>
      <c r="AL357" s="10">
        <v>5</v>
      </c>
      <c r="AM357" s="10">
        <v>4</v>
      </c>
    </row>
    <row r="358" spans="1:39" x14ac:dyDescent="0.25">
      <c r="A358" s="7" t="s">
        <v>829</v>
      </c>
      <c r="B358" s="7" t="s">
        <v>830</v>
      </c>
      <c r="C358" s="7" t="s">
        <v>68</v>
      </c>
      <c r="D358" s="7" t="s">
        <v>116</v>
      </c>
      <c r="E358" s="8">
        <v>38</v>
      </c>
      <c r="F358" s="8">
        <v>17</v>
      </c>
      <c r="G358" s="8">
        <v>21</v>
      </c>
      <c r="H358" s="8">
        <v>3</v>
      </c>
      <c r="I358" s="8">
        <v>1</v>
      </c>
      <c r="J358" s="8">
        <v>2</v>
      </c>
      <c r="K358" s="8">
        <v>33</v>
      </c>
      <c r="L358" s="8">
        <v>14</v>
      </c>
      <c r="M358" s="8">
        <v>19</v>
      </c>
      <c r="N358" s="8">
        <v>2</v>
      </c>
      <c r="O358" s="8">
        <v>2</v>
      </c>
      <c r="P358" s="8">
        <v>0</v>
      </c>
      <c r="Q358" s="8">
        <v>0</v>
      </c>
      <c r="R358" s="8">
        <v>0</v>
      </c>
      <c r="S358" s="8">
        <v>0</v>
      </c>
      <c r="T358" s="9">
        <v>81416.868421000006</v>
      </c>
      <c r="U358" s="9">
        <v>116509</v>
      </c>
      <c r="V358" s="9">
        <v>78281.151515000005</v>
      </c>
      <c r="W358" s="9">
        <v>80518</v>
      </c>
      <c r="X358" s="7"/>
      <c r="Y358" s="10">
        <v>12.342105263157899</v>
      </c>
      <c r="Z358" s="10">
        <v>19.3333333333333</v>
      </c>
      <c r="AA358" s="10">
        <v>11.3714285714286</v>
      </c>
      <c r="AB358" s="10">
        <v>12.5</v>
      </c>
      <c r="AC358" s="7"/>
      <c r="AD358" s="9">
        <v>9.5789473684210495</v>
      </c>
      <c r="AE358" s="10">
        <v>3.6666666666666701</v>
      </c>
      <c r="AF358" s="10">
        <v>9.7714285714285705</v>
      </c>
      <c r="AG358" s="10">
        <v>11.5</v>
      </c>
      <c r="AH358" s="7"/>
      <c r="AI358" s="10">
        <v>3.8947368421052602</v>
      </c>
      <c r="AJ358" s="10">
        <v>5</v>
      </c>
      <c r="AK358" s="10">
        <v>3.71428571428571</v>
      </c>
      <c r="AL358" s="10">
        <v>5</v>
      </c>
      <c r="AM358" s="7"/>
    </row>
    <row r="359" spans="1:39" x14ac:dyDescent="0.25">
      <c r="A359" s="7" t="s">
        <v>831</v>
      </c>
      <c r="B359" s="7" t="s">
        <v>832</v>
      </c>
      <c r="C359" s="7" t="s">
        <v>72</v>
      </c>
      <c r="D359" s="7" t="s">
        <v>116</v>
      </c>
      <c r="E359" s="8">
        <v>408</v>
      </c>
      <c r="F359" s="8">
        <v>287</v>
      </c>
      <c r="G359" s="8">
        <v>121</v>
      </c>
      <c r="H359" s="8">
        <v>23</v>
      </c>
      <c r="I359" s="8">
        <v>9</v>
      </c>
      <c r="J359" s="8">
        <v>14</v>
      </c>
      <c r="K359" s="8">
        <v>315</v>
      </c>
      <c r="L359" s="8">
        <v>220</v>
      </c>
      <c r="M359" s="8">
        <v>95</v>
      </c>
      <c r="N359" s="8">
        <v>50</v>
      </c>
      <c r="O359" s="8">
        <v>44</v>
      </c>
      <c r="P359" s="8">
        <v>6</v>
      </c>
      <c r="Q359" s="8">
        <v>22</v>
      </c>
      <c r="R359" s="8">
        <v>14</v>
      </c>
      <c r="S359" s="8">
        <v>8</v>
      </c>
      <c r="T359" s="9">
        <v>74998.046568000005</v>
      </c>
      <c r="U359" s="9">
        <v>122931.619047</v>
      </c>
      <c r="V359" s="9">
        <v>69471.126984000002</v>
      </c>
      <c r="W359" s="9">
        <v>84657.04</v>
      </c>
      <c r="X359" s="9">
        <v>86426.454545000001</v>
      </c>
      <c r="Y359" s="10">
        <v>13.051470588235301</v>
      </c>
      <c r="Z359" s="10">
        <v>21.7083333333333</v>
      </c>
      <c r="AA359" s="10">
        <v>12.034985422740499</v>
      </c>
      <c r="AB359" s="10">
        <v>16.597014925373099</v>
      </c>
      <c r="AC359" s="10">
        <v>15.4166666666667</v>
      </c>
      <c r="AD359" s="9">
        <v>11.2328431372549</v>
      </c>
      <c r="AE359" s="10">
        <v>17.1666666666667</v>
      </c>
      <c r="AF359" s="10">
        <v>10.5714285714286</v>
      </c>
      <c r="AG359" s="10">
        <v>14.283582089552199</v>
      </c>
      <c r="AH359" s="10">
        <v>12.625</v>
      </c>
      <c r="AI359" s="10">
        <v>4.5490196078431397</v>
      </c>
      <c r="AJ359" s="10">
        <v>4.9166666666666696</v>
      </c>
      <c r="AK359" s="10">
        <v>4.4693877551020398</v>
      </c>
      <c r="AL359" s="10">
        <v>4.91044776119403</v>
      </c>
      <c r="AM359" s="10">
        <v>4.6666666666666696</v>
      </c>
    </row>
    <row r="360" spans="1:39" x14ac:dyDescent="0.25">
      <c r="A360" s="7" t="s">
        <v>833</v>
      </c>
      <c r="B360" s="7" t="s">
        <v>834</v>
      </c>
      <c r="C360" s="7" t="s">
        <v>72</v>
      </c>
      <c r="D360" s="7" t="s">
        <v>124</v>
      </c>
      <c r="E360" s="8">
        <v>59</v>
      </c>
      <c r="F360" s="8">
        <v>44</v>
      </c>
      <c r="G360" s="8">
        <v>15</v>
      </c>
      <c r="H360" s="8">
        <v>2</v>
      </c>
      <c r="I360" s="8">
        <v>0</v>
      </c>
      <c r="J360" s="8">
        <v>2</v>
      </c>
      <c r="K360" s="8">
        <v>49</v>
      </c>
      <c r="L360" s="8">
        <v>37</v>
      </c>
      <c r="M360" s="8">
        <v>12</v>
      </c>
      <c r="N360" s="8">
        <v>7</v>
      </c>
      <c r="O360" s="8">
        <v>7</v>
      </c>
      <c r="P360" s="8">
        <v>0</v>
      </c>
      <c r="Q360" s="8">
        <v>1</v>
      </c>
      <c r="R360" s="8">
        <v>0</v>
      </c>
      <c r="S360" s="8">
        <v>1</v>
      </c>
      <c r="T360" s="9">
        <v>82039.016948999997</v>
      </c>
      <c r="U360" s="9">
        <v>110572.5</v>
      </c>
      <c r="V360" s="9">
        <v>82665.448978999993</v>
      </c>
      <c r="W360" s="9">
        <v>74078.571427999996</v>
      </c>
      <c r="X360" s="9">
        <v>50000</v>
      </c>
      <c r="Y360" s="10">
        <v>17.5762711864407</v>
      </c>
      <c r="Z360" s="10">
        <v>19.6666666666667</v>
      </c>
      <c r="AA360" s="10">
        <v>19.5128205128205</v>
      </c>
      <c r="AB360" s="10">
        <v>15</v>
      </c>
      <c r="AC360" s="10">
        <v>4</v>
      </c>
      <c r="AD360" s="9">
        <v>14.796610169491499</v>
      </c>
      <c r="AE360" s="10">
        <v>9.6666666666666696</v>
      </c>
      <c r="AF360" s="10">
        <v>17.128205128205099</v>
      </c>
      <c r="AG360" s="10">
        <v>13</v>
      </c>
      <c r="AH360" s="10">
        <v>4</v>
      </c>
      <c r="AI360" s="10">
        <v>4.5084745762711904</v>
      </c>
      <c r="AJ360" s="10">
        <v>5</v>
      </c>
      <c r="AK360" s="10">
        <v>4.52564102564103</v>
      </c>
      <c r="AL360" s="10">
        <v>4.5</v>
      </c>
      <c r="AM360" s="10">
        <v>3</v>
      </c>
    </row>
    <row r="361" spans="1:39" x14ac:dyDescent="0.25">
      <c r="A361" s="7" t="s">
        <v>835</v>
      </c>
      <c r="B361" s="7" t="s">
        <v>836</v>
      </c>
      <c r="C361" s="7" t="s">
        <v>68</v>
      </c>
      <c r="D361" s="7" t="s">
        <v>106</v>
      </c>
      <c r="E361" s="8">
        <v>112</v>
      </c>
      <c r="F361" s="8">
        <v>49</v>
      </c>
      <c r="G361" s="8">
        <v>63</v>
      </c>
      <c r="H361" s="8">
        <v>12</v>
      </c>
      <c r="I361" s="8">
        <v>5</v>
      </c>
      <c r="J361" s="8">
        <v>7</v>
      </c>
      <c r="K361" s="8">
        <v>86</v>
      </c>
      <c r="L361" s="8">
        <v>34</v>
      </c>
      <c r="M361" s="8">
        <v>52</v>
      </c>
      <c r="N361" s="8">
        <v>10</v>
      </c>
      <c r="O361" s="8">
        <v>7</v>
      </c>
      <c r="P361" s="8">
        <v>3</v>
      </c>
      <c r="Q361" s="8">
        <v>4</v>
      </c>
      <c r="R361" s="8">
        <v>3</v>
      </c>
      <c r="S361" s="8">
        <v>1</v>
      </c>
      <c r="T361" s="9">
        <v>93282.178570999997</v>
      </c>
      <c r="U361" s="9">
        <v>123597</v>
      </c>
      <c r="V361" s="9">
        <v>89396.883719999998</v>
      </c>
      <c r="W361" s="9">
        <v>93193.2</v>
      </c>
      <c r="X361" s="9">
        <v>86094</v>
      </c>
      <c r="Y361" s="10">
        <v>14.3660714285714</v>
      </c>
      <c r="Z361" s="10">
        <v>20.6666666666667</v>
      </c>
      <c r="AA361" s="10">
        <v>13.375</v>
      </c>
      <c r="AB361" s="10">
        <v>15.7</v>
      </c>
      <c r="AC361" s="10">
        <v>11.75</v>
      </c>
      <c r="AD361" s="9">
        <v>10.7410714285714</v>
      </c>
      <c r="AE361" s="10">
        <v>10.1666666666667</v>
      </c>
      <c r="AF361" s="10">
        <v>11.125</v>
      </c>
      <c r="AG361" s="10">
        <v>8.6</v>
      </c>
      <c r="AH361" s="10">
        <v>8.5</v>
      </c>
      <c r="AI361" s="10">
        <v>4.0803571428571397</v>
      </c>
      <c r="AJ361" s="10">
        <v>4.9166666666666696</v>
      </c>
      <c r="AK361" s="10">
        <v>3.8636363636363602</v>
      </c>
      <c r="AL361" s="10">
        <v>4.8</v>
      </c>
      <c r="AM361" s="10">
        <v>4.5</v>
      </c>
    </row>
    <row r="362" spans="1:39" x14ac:dyDescent="0.25">
      <c r="A362" s="7" t="s">
        <v>837</v>
      </c>
      <c r="B362" s="7" t="s">
        <v>838</v>
      </c>
      <c r="C362" s="7" t="s">
        <v>64</v>
      </c>
      <c r="D362" s="7" t="s">
        <v>162</v>
      </c>
      <c r="E362" s="8">
        <v>207</v>
      </c>
      <c r="F362" s="8">
        <v>159</v>
      </c>
      <c r="G362" s="8">
        <v>48</v>
      </c>
      <c r="H362" s="8">
        <v>11</v>
      </c>
      <c r="I362" s="8">
        <v>8</v>
      </c>
      <c r="J362" s="8">
        <v>3</v>
      </c>
      <c r="K362" s="8">
        <v>153</v>
      </c>
      <c r="L362" s="8">
        <v>118</v>
      </c>
      <c r="M362" s="8">
        <v>35</v>
      </c>
      <c r="N362" s="8">
        <v>34</v>
      </c>
      <c r="O362" s="8">
        <v>31</v>
      </c>
      <c r="P362" s="8">
        <v>3</v>
      </c>
      <c r="Q362" s="8">
        <v>10</v>
      </c>
      <c r="R362" s="8">
        <v>3</v>
      </c>
      <c r="S362" s="8">
        <v>7</v>
      </c>
      <c r="T362" s="9">
        <v>75063.347825999997</v>
      </c>
      <c r="U362" s="9">
        <v>108234.54545400001</v>
      </c>
      <c r="V362" s="9">
        <v>71603.836601000003</v>
      </c>
      <c r="W362" s="9">
        <v>79928.058822999999</v>
      </c>
      <c r="X362" s="9">
        <v>74954.666666000005</v>
      </c>
      <c r="Y362" s="10">
        <v>11.4541062801932</v>
      </c>
      <c r="Z362" s="10">
        <v>18</v>
      </c>
      <c r="AA362" s="10">
        <v>10.1104651162791</v>
      </c>
      <c r="AB362" s="10">
        <v>12.705882352941201</v>
      </c>
      <c r="AC362" s="10">
        <v>18.7</v>
      </c>
      <c r="AD362" s="9">
        <v>8.3864734299516908</v>
      </c>
      <c r="AE362" s="10">
        <v>8.1818181818181799</v>
      </c>
      <c r="AF362" s="10">
        <v>7.7790697674418601</v>
      </c>
      <c r="AG362" s="10">
        <v>11.0294117647059</v>
      </c>
      <c r="AH362" s="10">
        <v>9.1999999999999993</v>
      </c>
      <c r="AI362" s="10">
        <v>4.5072463768115902</v>
      </c>
      <c r="AJ362" s="10">
        <v>5.1818181818181799</v>
      </c>
      <c r="AK362" s="10">
        <v>4.4302325581395303</v>
      </c>
      <c r="AL362" s="10">
        <v>4.7058823529411802</v>
      </c>
      <c r="AM362" s="10">
        <v>4</v>
      </c>
    </row>
    <row r="363" spans="1:39" x14ac:dyDescent="0.25">
      <c r="A363" s="7" t="s">
        <v>839</v>
      </c>
      <c r="B363" s="7" t="s">
        <v>840</v>
      </c>
      <c r="C363" s="7" t="s">
        <v>64</v>
      </c>
      <c r="D363" s="7" t="s">
        <v>162</v>
      </c>
      <c r="E363" s="8">
        <v>72</v>
      </c>
      <c r="F363" s="8">
        <v>44</v>
      </c>
      <c r="G363" s="8">
        <v>28</v>
      </c>
      <c r="H363" s="8">
        <v>4</v>
      </c>
      <c r="I363" s="8">
        <v>4</v>
      </c>
      <c r="J363" s="8">
        <v>0</v>
      </c>
      <c r="K363" s="8">
        <v>61</v>
      </c>
      <c r="L363" s="8">
        <v>35</v>
      </c>
      <c r="M363" s="8">
        <v>26</v>
      </c>
      <c r="N363" s="8">
        <v>7</v>
      </c>
      <c r="O363" s="8">
        <v>5</v>
      </c>
      <c r="P363" s="8">
        <v>2</v>
      </c>
      <c r="Q363" s="8">
        <v>0</v>
      </c>
      <c r="R363" s="8">
        <v>0</v>
      </c>
      <c r="S363" s="8">
        <v>0</v>
      </c>
      <c r="T363" s="9">
        <v>65448.569444000001</v>
      </c>
      <c r="U363" s="9">
        <v>109624.25</v>
      </c>
      <c r="V363" s="9">
        <v>62268.295080999997</v>
      </c>
      <c r="W363" s="9">
        <v>67919.142856999999</v>
      </c>
      <c r="X363" s="7"/>
      <c r="Y363" s="10">
        <v>10.8055555555556</v>
      </c>
      <c r="Z363" s="10">
        <v>9.5</v>
      </c>
      <c r="AA363" s="10">
        <v>11.203125</v>
      </c>
      <c r="AB363" s="10">
        <v>7.71428571428571</v>
      </c>
      <c r="AC363" s="7"/>
      <c r="AD363" s="9">
        <v>8.1666666666666696</v>
      </c>
      <c r="AE363" s="10">
        <v>8.25</v>
      </c>
      <c r="AF363" s="10">
        <v>8.484375</v>
      </c>
      <c r="AG363" s="10">
        <v>5.1428571428571397</v>
      </c>
      <c r="AH363" s="7"/>
      <c r="AI363" s="10">
        <v>4.5833333333333304</v>
      </c>
      <c r="AJ363" s="10">
        <v>5.25</v>
      </c>
      <c r="AK363" s="10">
        <v>4.53125</v>
      </c>
      <c r="AL363" s="10">
        <v>4.5714285714285703</v>
      </c>
      <c r="AM363" s="7"/>
    </row>
    <row r="364" spans="1:39" x14ac:dyDescent="0.25">
      <c r="A364" s="7" t="s">
        <v>841</v>
      </c>
      <c r="B364" s="7" t="s">
        <v>842</v>
      </c>
      <c r="C364" s="7" t="s">
        <v>64</v>
      </c>
      <c r="D364" s="7" t="s">
        <v>162</v>
      </c>
      <c r="E364" s="8">
        <v>33</v>
      </c>
      <c r="F364" s="8">
        <v>28</v>
      </c>
      <c r="G364" s="8">
        <v>5</v>
      </c>
      <c r="H364" s="8">
        <v>3</v>
      </c>
      <c r="I364" s="8">
        <v>2</v>
      </c>
      <c r="J364" s="8">
        <v>1</v>
      </c>
      <c r="K364" s="8">
        <v>25</v>
      </c>
      <c r="L364" s="8">
        <v>21</v>
      </c>
      <c r="M364" s="8">
        <v>4</v>
      </c>
      <c r="N364" s="8">
        <v>3</v>
      </c>
      <c r="O364" s="8">
        <v>3</v>
      </c>
      <c r="P364" s="8">
        <v>0</v>
      </c>
      <c r="Q364" s="8">
        <v>2</v>
      </c>
      <c r="R364" s="8">
        <v>2</v>
      </c>
      <c r="S364" s="8">
        <v>0</v>
      </c>
      <c r="T364" s="9">
        <v>75904.818180999995</v>
      </c>
      <c r="U364" s="9">
        <v>134790</v>
      </c>
      <c r="V364" s="9">
        <v>69520.36</v>
      </c>
      <c r="W364" s="9">
        <v>75626</v>
      </c>
      <c r="X364" s="9">
        <v>67801</v>
      </c>
      <c r="Y364" s="10">
        <v>11.909090909090899</v>
      </c>
      <c r="Z364" s="10">
        <v>18.6666666666667</v>
      </c>
      <c r="AA364" s="10">
        <v>11.2</v>
      </c>
      <c r="AB364" s="10">
        <v>9.3333333333333304</v>
      </c>
      <c r="AC364" s="10">
        <v>14.5</v>
      </c>
      <c r="AD364" s="9">
        <v>8.3030303030302992</v>
      </c>
      <c r="AE364" s="10">
        <v>11.3333333333333</v>
      </c>
      <c r="AF364" s="10">
        <v>8.1999999999999993</v>
      </c>
      <c r="AG364" s="10">
        <v>8</v>
      </c>
      <c r="AH364" s="10">
        <v>5.5</v>
      </c>
      <c r="AI364" s="10">
        <v>4.4242424242424203</v>
      </c>
      <c r="AJ364" s="10">
        <v>5</v>
      </c>
      <c r="AK364" s="10">
        <v>4.32</v>
      </c>
      <c r="AL364" s="10">
        <v>4.6666666666666696</v>
      </c>
      <c r="AM364" s="10">
        <v>4.5</v>
      </c>
    </row>
    <row r="365" spans="1:39" x14ac:dyDescent="0.25">
      <c r="A365" s="7" t="s">
        <v>843</v>
      </c>
      <c r="B365" s="7" t="s">
        <v>844</v>
      </c>
      <c r="C365" s="7" t="s">
        <v>72</v>
      </c>
      <c r="D365" s="7" t="s">
        <v>292</v>
      </c>
      <c r="E365" s="8">
        <v>214</v>
      </c>
      <c r="F365" s="8">
        <v>152</v>
      </c>
      <c r="G365" s="8">
        <v>62</v>
      </c>
      <c r="H365" s="8">
        <v>9</v>
      </c>
      <c r="I365" s="8">
        <v>4</v>
      </c>
      <c r="J365" s="8">
        <v>5</v>
      </c>
      <c r="K365" s="8">
        <v>185</v>
      </c>
      <c r="L365" s="8">
        <v>131</v>
      </c>
      <c r="M365" s="8">
        <v>54</v>
      </c>
      <c r="N365" s="8">
        <v>18</v>
      </c>
      <c r="O365" s="8">
        <v>16</v>
      </c>
      <c r="P365" s="8">
        <v>2</v>
      </c>
      <c r="Q365" s="8">
        <v>2</v>
      </c>
      <c r="R365" s="8">
        <v>1</v>
      </c>
      <c r="S365" s="8">
        <v>1</v>
      </c>
      <c r="T365" s="9">
        <v>66976.369158000001</v>
      </c>
      <c r="U365" s="9">
        <v>109734.44444399999</v>
      </c>
      <c r="V365" s="9">
        <v>64510.432432000001</v>
      </c>
      <c r="W365" s="9">
        <v>69211.555554999999</v>
      </c>
      <c r="X365" s="9">
        <v>82547.5</v>
      </c>
      <c r="Y365" s="10">
        <v>16.574766355140198</v>
      </c>
      <c r="Z365" s="10">
        <v>25.4444444444444</v>
      </c>
      <c r="AA365" s="10">
        <v>16.363157894736801</v>
      </c>
      <c r="AB365" s="10">
        <v>14.0555555555556</v>
      </c>
      <c r="AC365" s="10">
        <v>17</v>
      </c>
      <c r="AD365" s="9">
        <v>13.4158878504673</v>
      </c>
      <c r="AE365" s="10">
        <v>17</v>
      </c>
      <c r="AF365" s="10">
        <v>13.4263157894737</v>
      </c>
      <c r="AG365" s="10">
        <v>11.5</v>
      </c>
      <c r="AH365" s="10">
        <v>17</v>
      </c>
      <c r="AI365" s="10">
        <v>4.6121495327102799</v>
      </c>
      <c r="AJ365" s="10">
        <v>5.1111111111111098</v>
      </c>
      <c r="AK365" s="10">
        <v>4.5789473684210504</v>
      </c>
      <c r="AL365" s="10">
        <v>4.8888888888888902</v>
      </c>
      <c r="AM365" s="10">
        <v>3.5</v>
      </c>
    </row>
    <row r="366" spans="1:39" x14ac:dyDescent="0.25">
      <c r="A366" s="7" t="s">
        <v>845</v>
      </c>
      <c r="B366" s="7" t="s">
        <v>846</v>
      </c>
      <c r="C366" s="7" t="s">
        <v>68</v>
      </c>
      <c r="D366" s="7" t="s">
        <v>124</v>
      </c>
      <c r="E366" s="8">
        <v>43</v>
      </c>
      <c r="F366" s="8">
        <v>18</v>
      </c>
      <c r="G366" s="8">
        <v>25</v>
      </c>
      <c r="H366" s="8">
        <v>2</v>
      </c>
      <c r="I366" s="8">
        <v>0</v>
      </c>
      <c r="J366" s="8">
        <v>2</v>
      </c>
      <c r="K366" s="8">
        <v>34</v>
      </c>
      <c r="L366" s="8">
        <v>15</v>
      </c>
      <c r="M366" s="8">
        <v>19</v>
      </c>
      <c r="N366" s="8">
        <v>5</v>
      </c>
      <c r="O366" s="8">
        <v>4</v>
      </c>
      <c r="P366" s="8">
        <v>1</v>
      </c>
      <c r="Q366" s="8">
        <v>4</v>
      </c>
      <c r="R366" s="8">
        <v>0</v>
      </c>
      <c r="S366" s="8">
        <v>4</v>
      </c>
      <c r="T366" s="9">
        <v>80024.883719999998</v>
      </c>
      <c r="U366" s="9">
        <v>125029.5</v>
      </c>
      <c r="V366" s="9">
        <v>77609.393939000001</v>
      </c>
      <c r="W366" s="9">
        <v>78790.2</v>
      </c>
      <c r="X366" s="9">
        <v>78650</v>
      </c>
      <c r="Y366" s="10">
        <v>14.906976744186</v>
      </c>
      <c r="Z366" s="10">
        <v>19.5</v>
      </c>
      <c r="AA366" s="10">
        <v>14.0285714285714</v>
      </c>
      <c r="AB366" s="10">
        <v>15.8</v>
      </c>
      <c r="AC366" s="10">
        <v>21.5</v>
      </c>
      <c r="AD366" s="9">
        <v>13.2325581395349</v>
      </c>
      <c r="AE366" s="10">
        <v>15</v>
      </c>
      <c r="AF366" s="10">
        <v>13.1428571428571</v>
      </c>
      <c r="AG366" s="10">
        <v>10.6</v>
      </c>
      <c r="AH366" s="10">
        <v>19.25</v>
      </c>
      <c r="AI366" s="10">
        <v>4.3488372093023298</v>
      </c>
      <c r="AJ366" s="10">
        <v>5.5</v>
      </c>
      <c r="AK366" s="10">
        <v>4.28571428571429</v>
      </c>
      <c r="AL366" s="10">
        <v>4.8</v>
      </c>
      <c r="AM366" s="10">
        <v>4.5</v>
      </c>
    </row>
    <row r="367" spans="1:39" x14ac:dyDescent="0.25">
      <c r="A367" s="7" t="s">
        <v>847</v>
      </c>
      <c r="B367" s="7" t="s">
        <v>848</v>
      </c>
      <c r="C367" s="7" t="s">
        <v>72</v>
      </c>
      <c r="D367" s="7" t="s">
        <v>849</v>
      </c>
      <c r="E367" s="8">
        <v>172</v>
      </c>
      <c r="F367" s="8">
        <v>120</v>
      </c>
      <c r="G367" s="8">
        <v>52</v>
      </c>
      <c r="H367" s="8">
        <v>8</v>
      </c>
      <c r="I367" s="8">
        <v>2</v>
      </c>
      <c r="J367" s="8">
        <v>6</v>
      </c>
      <c r="K367" s="8">
        <v>143</v>
      </c>
      <c r="L367" s="8">
        <v>103</v>
      </c>
      <c r="M367" s="8">
        <v>40</v>
      </c>
      <c r="N367" s="8">
        <v>21</v>
      </c>
      <c r="O367" s="8">
        <v>17</v>
      </c>
      <c r="P367" s="8">
        <v>4</v>
      </c>
      <c r="Q367" s="8">
        <v>3</v>
      </c>
      <c r="R367" s="8">
        <v>1</v>
      </c>
      <c r="S367" s="8">
        <v>2</v>
      </c>
      <c r="T367" s="9">
        <v>81017.517441000004</v>
      </c>
      <c r="U367" s="9">
        <v>112481.875</v>
      </c>
      <c r="V367" s="9">
        <v>79262.647886999999</v>
      </c>
      <c r="W367" s="9">
        <v>81022.947367999994</v>
      </c>
      <c r="X367" s="9">
        <v>80142</v>
      </c>
      <c r="Y367" s="10">
        <v>15.773255813953501</v>
      </c>
      <c r="Z367" s="10">
        <v>18.899999999999999</v>
      </c>
      <c r="AA367" s="10">
        <v>15.3414634146341</v>
      </c>
      <c r="AB367" s="10">
        <v>14.875</v>
      </c>
      <c r="AC367" s="10">
        <v>11.3333333333333</v>
      </c>
      <c r="AD367" s="9">
        <v>12.0639534883721</v>
      </c>
      <c r="AE367" s="10">
        <v>7.7</v>
      </c>
      <c r="AF367" s="10">
        <v>12.042682926829301</v>
      </c>
      <c r="AG367" s="10">
        <v>11.375</v>
      </c>
      <c r="AH367" s="10">
        <v>10</v>
      </c>
      <c r="AI367" s="10">
        <v>4.7732558139534902</v>
      </c>
      <c r="AJ367" s="10">
        <v>4.9000000000000004</v>
      </c>
      <c r="AK367" s="10">
        <v>4.7743902439024399</v>
      </c>
      <c r="AL367" s="10">
        <v>4.7916666666666696</v>
      </c>
      <c r="AM367" s="10">
        <v>4.3333333333333304</v>
      </c>
    </row>
    <row r="368" spans="1:39" x14ac:dyDescent="0.25">
      <c r="A368" s="7" t="s">
        <v>850</v>
      </c>
      <c r="B368" s="7" t="s">
        <v>851</v>
      </c>
      <c r="C368" s="7" t="s">
        <v>64</v>
      </c>
      <c r="D368" s="7" t="s">
        <v>69</v>
      </c>
      <c r="E368" s="8">
        <v>24</v>
      </c>
      <c r="F368" s="8">
        <v>12</v>
      </c>
      <c r="G368" s="8">
        <v>12</v>
      </c>
      <c r="H368" s="8">
        <v>2</v>
      </c>
      <c r="I368" s="8">
        <v>1</v>
      </c>
      <c r="J368" s="8">
        <v>1</v>
      </c>
      <c r="K368" s="8">
        <v>18</v>
      </c>
      <c r="L368" s="8">
        <v>8</v>
      </c>
      <c r="M368" s="8">
        <v>10</v>
      </c>
      <c r="N368" s="8">
        <v>3</v>
      </c>
      <c r="O368" s="8">
        <v>2</v>
      </c>
      <c r="P368" s="8">
        <v>1</v>
      </c>
      <c r="Q368" s="8">
        <v>1</v>
      </c>
      <c r="R368" s="8">
        <v>1</v>
      </c>
      <c r="S368" s="8">
        <v>0</v>
      </c>
      <c r="T368" s="9">
        <v>61967.75</v>
      </c>
      <c r="U368" s="9">
        <v>105665.5</v>
      </c>
      <c r="V368" s="9">
        <v>56709</v>
      </c>
      <c r="W368" s="9">
        <v>68377.666666000005</v>
      </c>
      <c r="X368" s="9">
        <v>50000</v>
      </c>
      <c r="Y368" s="10">
        <v>14.25</v>
      </c>
      <c r="Z368" s="10">
        <v>25.5</v>
      </c>
      <c r="AA368" s="10">
        <v>12.909090909090899</v>
      </c>
      <c r="AB368" s="10">
        <v>11</v>
      </c>
      <c r="AC368" s="10">
        <v>1</v>
      </c>
      <c r="AD368" s="9">
        <v>2.25</v>
      </c>
      <c r="AE368" s="10">
        <v>3</v>
      </c>
      <c r="AF368" s="10">
        <v>2.0454545454545499</v>
      </c>
      <c r="AG368" s="10">
        <v>2.6666666666666701</v>
      </c>
      <c r="AH368" s="10">
        <v>1</v>
      </c>
      <c r="AI368" s="10">
        <v>4.75</v>
      </c>
      <c r="AJ368" s="10">
        <v>5</v>
      </c>
      <c r="AK368" s="10">
        <v>4.6363636363636402</v>
      </c>
      <c r="AL368" s="10">
        <v>5</v>
      </c>
      <c r="AM368" s="10">
        <v>5</v>
      </c>
    </row>
    <row r="369" spans="1:39" x14ac:dyDescent="0.25">
      <c r="A369" s="7" t="s">
        <v>852</v>
      </c>
      <c r="B369" s="7" t="s">
        <v>853</v>
      </c>
      <c r="C369" s="7" t="s">
        <v>72</v>
      </c>
      <c r="D369" s="7" t="s">
        <v>179</v>
      </c>
      <c r="E369" s="8">
        <v>133</v>
      </c>
      <c r="F369" s="8">
        <v>95</v>
      </c>
      <c r="G369" s="8">
        <v>38</v>
      </c>
      <c r="H369" s="8">
        <v>9</v>
      </c>
      <c r="I369" s="8">
        <v>4</v>
      </c>
      <c r="J369" s="8">
        <v>5</v>
      </c>
      <c r="K369" s="8">
        <v>107</v>
      </c>
      <c r="L369" s="8">
        <v>77</v>
      </c>
      <c r="M369" s="8">
        <v>30</v>
      </c>
      <c r="N369" s="8">
        <v>17</v>
      </c>
      <c r="O369" s="8">
        <v>14</v>
      </c>
      <c r="P369" s="8">
        <v>3</v>
      </c>
      <c r="Q369" s="8">
        <v>6</v>
      </c>
      <c r="R369" s="8">
        <v>4</v>
      </c>
      <c r="S369" s="8">
        <v>2</v>
      </c>
      <c r="T369" s="9">
        <v>80640.729323000007</v>
      </c>
      <c r="U369" s="9">
        <v>103411</v>
      </c>
      <c r="V369" s="9">
        <v>78063.523809000006</v>
      </c>
      <c r="W369" s="9">
        <v>77939.8125</v>
      </c>
      <c r="X369" s="9">
        <v>116937</v>
      </c>
      <c r="Y369" s="10">
        <v>18.2631578947368</v>
      </c>
      <c r="Z369" s="10">
        <v>23.6</v>
      </c>
      <c r="AA369" s="10">
        <v>18.243243243243199</v>
      </c>
      <c r="AB369" s="10">
        <v>14.3</v>
      </c>
      <c r="AC369" s="10">
        <v>18.6666666666667</v>
      </c>
      <c r="AD369" s="9">
        <v>15.2481203007519</v>
      </c>
      <c r="AE369" s="10">
        <v>9.8000000000000007</v>
      </c>
      <c r="AF369" s="10">
        <v>16.054054054054099</v>
      </c>
      <c r="AG369" s="10">
        <v>12.3</v>
      </c>
      <c r="AH369" s="10">
        <v>18.3333333333333</v>
      </c>
      <c r="AI369" s="10">
        <v>4.6315789473684204</v>
      </c>
      <c r="AJ369" s="10">
        <v>5.0999999999999996</v>
      </c>
      <c r="AK369" s="10">
        <v>4.5810810810810798</v>
      </c>
      <c r="AL369" s="10">
        <v>4.7</v>
      </c>
      <c r="AM369" s="10">
        <v>4.9166666666666696</v>
      </c>
    </row>
    <row r="370" spans="1:39" x14ac:dyDescent="0.25">
      <c r="A370" s="7" t="s">
        <v>854</v>
      </c>
      <c r="B370" s="7" t="s">
        <v>855</v>
      </c>
      <c r="C370" s="7" t="s">
        <v>64</v>
      </c>
      <c r="D370" s="7" t="s">
        <v>345</v>
      </c>
      <c r="E370" s="8">
        <v>42</v>
      </c>
      <c r="F370" s="8">
        <v>34</v>
      </c>
      <c r="G370" s="8">
        <v>8</v>
      </c>
      <c r="H370" s="8">
        <v>2</v>
      </c>
      <c r="I370" s="8">
        <v>2</v>
      </c>
      <c r="J370" s="8">
        <v>0</v>
      </c>
      <c r="K370" s="8">
        <v>32</v>
      </c>
      <c r="L370" s="8">
        <v>27</v>
      </c>
      <c r="M370" s="8">
        <v>5</v>
      </c>
      <c r="N370" s="8">
        <v>2</v>
      </c>
      <c r="O370" s="8">
        <v>2</v>
      </c>
      <c r="P370" s="8">
        <v>0</v>
      </c>
      <c r="Q370" s="8">
        <v>6</v>
      </c>
      <c r="R370" s="8">
        <v>3</v>
      </c>
      <c r="S370" s="8">
        <v>3</v>
      </c>
      <c r="T370" s="9">
        <v>58205.785713999998</v>
      </c>
      <c r="U370" s="9">
        <v>91425</v>
      </c>
      <c r="V370" s="9">
        <v>54426.4375</v>
      </c>
      <c r="W370" s="9">
        <v>60020</v>
      </c>
      <c r="X370" s="9">
        <v>66684.5</v>
      </c>
      <c r="Y370" s="10">
        <v>8.9761904761904798</v>
      </c>
      <c r="Z370" s="10">
        <v>10.5</v>
      </c>
      <c r="AA370" s="10">
        <v>8</v>
      </c>
      <c r="AB370" s="10">
        <v>13.5</v>
      </c>
      <c r="AC370" s="10">
        <v>12.1666666666667</v>
      </c>
      <c r="AD370" s="9">
        <v>6.2619047619047601</v>
      </c>
      <c r="AE370" s="10">
        <v>6</v>
      </c>
      <c r="AF370" s="10">
        <v>6.40625</v>
      </c>
      <c r="AG370" s="10">
        <v>4</v>
      </c>
      <c r="AH370" s="10">
        <v>6.3333333333333304</v>
      </c>
      <c r="AI370" s="10">
        <v>4.1904761904761898</v>
      </c>
      <c r="AJ370" s="10">
        <v>4.5</v>
      </c>
      <c r="AK370" s="10">
        <v>4.1875</v>
      </c>
      <c r="AL370" s="10">
        <v>5</v>
      </c>
      <c r="AM370" s="10">
        <v>3.8333333333333299</v>
      </c>
    </row>
    <row r="371" spans="1:39" x14ac:dyDescent="0.25">
      <c r="A371" s="7" t="s">
        <v>856</v>
      </c>
      <c r="B371" s="7" t="s">
        <v>857</v>
      </c>
      <c r="C371" s="7" t="s">
        <v>98</v>
      </c>
      <c r="D371" s="7" t="s">
        <v>84</v>
      </c>
      <c r="E371" s="8">
        <v>422</v>
      </c>
      <c r="F371" s="8">
        <v>378</v>
      </c>
      <c r="G371" s="8">
        <v>44</v>
      </c>
      <c r="H371" s="8">
        <v>22</v>
      </c>
      <c r="I371" s="8">
        <v>19</v>
      </c>
      <c r="J371" s="8">
        <v>3</v>
      </c>
      <c r="K371" s="8">
        <v>239</v>
      </c>
      <c r="L371" s="8">
        <v>220</v>
      </c>
      <c r="M371" s="8">
        <v>19</v>
      </c>
      <c r="N371" s="8">
        <v>95</v>
      </c>
      <c r="O371" s="8">
        <v>87</v>
      </c>
      <c r="P371" s="8">
        <v>8</v>
      </c>
      <c r="Q371" s="8">
        <v>71</v>
      </c>
      <c r="R371" s="8">
        <v>57</v>
      </c>
      <c r="S371" s="8">
        <v>14</v>
      </c>
      <c r="T371" s="9">
        <v>78819.126113000006</v>
      </c>
      <c r="U371" s="9">
        <v>115241.5</v>
      </c>
      <c r="V371" s="9">
        <v>72239.511476</v>
      </c>
      <c r="W371" s="9">
        <v>82663.084210000001</v>
      </c>
      <c r="X371" s="9">
        <v>84597.073529000001</v>
      </c>
      <c r="Y371" s="10">
        <v>15.3720379146919</v>
      </c>
      <c r="Z371" s="10">
        <v>22.2222222222222</v>
      </c>
      <c r="AA371" s="10">
        <v>13.7592067988669</v>
      </c>
      <c r="AB371" s="10">
        <v>14.277227722772301</v>
      </c>
      <c r="AC371" s="10">
        <v>18.830985915492999</v>
      </c>
      <c r="AD371" s="9">
        <v>10.0781990521327</v>
      </c>
      <c r="AE371" s="10">
        <v>10.814814814814801</v>
      </c>
      <c r="AF371" s="10">
        <v>10.3229461756374</v>
      </c>
      <c r="AG371" s="10">
        <v>9.5346534653465405</v>
      </c>
      <c r="AH371" s="10">
        <v>10.4647887323944</v>
      </c>
      <c r="AI371" s="10">
        <v>4.9265402843601898</v>
      </c>
      <c r="AJ371" s="10">
        <v>5.2962962962963003</v>
      </c>
      <c r="AK371" s="10">
        <v>4.7478753541076504</v>
      </c>
      <c r="AL371" s="10">
        <v>5.28712871287129</v>
      </c>
      <c r="AM371" s="10">
        <v>4.8873239436619702</v>
      </c>
    </row>
    <row r="372" spans="1:39" x14ac:dyDescent="0.25">
      <c r="A372" s="7" t="s">
        <v>858</v>
      </c>
      <c r="B372" s="7" t="s">
        <v>859</v>
      </c>
      <c r="C372" s="7" t="s">
        <v>64</v>
      </c>
      <c r="D372" s="7" t="s">
        <v>106</v>
      </c>
      <c r="E372" s="8">
        <v>69</v>
      </c>
      <c r="F372" s="8">
        <v>54</v>
      </c>
      <c r="G372" s="8">
        <v>15</v>
      </c>
      <c r="H372" s="8">
        <v>2</v>
      </c>
      <c r="I372" s="8">
        <v>1</v>
      </c>
      <c r="J372" s="8">
        <v>1</v>
      </c>
      <c r="K372" s="8">
        <v>52</v>
      </c>
      <c r="L372" s="8">
        <v>41</v>
      </c>
      <c r="M372" s="8">
        <v>11</v>
      </c>
      <c r="N372" s="8">
        <v>9</v>
      </c>
      <c r="O372" s="8">
        <v>7</v>
      </c>
      <c r="P372" s="8">
        <v>2</v>
      </c>
      <c r="Q372" s="8">
        <v>7</v>
      </c>
      <c r="R372" s="8">
        <v>5</v>
      </c>
      <c r="S372" s="8">
        <v>2</v>
      </c>
      <c r="T372" s="9">
        <v>67537.231883999993</v>
      </c>
      <c r="U372" s="9">
        <v>143328</v>
      </c>
      <c r="V372" s="9">
        <v>64678.980769000002</v>
      </c>
      <c r="W372" s="9">
        <v>66005</v>
      </c>
      <c r="X372" s="9">
        <v>69343.5</v>
      </c>
      <c r="Y372" s="10">
        <v>10.536231884057999</v>
      </c>
      <c r="Z372" s="10">
        <v>38.5</v>
      </c>
      <c r="AA372" s="10">
        <v>9.7692307692307701</v>
      </c>
      <c r="AB372" s="10">
        <v>7.5555555555555598</v>
      </c>
      <c r="AC372" s="10">
        <v>11.5714285714286</v>
      </c>
      <c r="AD372" s="9">
        <v>7.27536231884058</v>
      </c>
      <c r="AE372" s="10">
        <v>14.5</v>
      </c>
      <c r="AF372" s="10">
        <v>7.1538461538461497</v>
      </c>
      <c r="AG372" s="10">
        <v>7.4444444444444402</v>
      </c>
      <c r="AH372" s="10">
        <v>5.8571428571428603</v>
      </c>
      <c r="AI372" s="10">
        <v>4.5797101449275397</v>
      </c>
      <c r="AJ372" s="10">
        <v>5.5</v>
      </c>
      <c r="AK372" s="10">
        <v>4.4807692307692299</v>
      </c>
      <c r="AL372" s="10">
        <v>4.7777777777777803</v>
      </c>
      <c r="AM372" s="10">
        <v>4.71428571428571</v>
      </c>
    </row>
    <row r="373" spans="1:39" x14ac:dyDescent="0.25">
      <c r="A373" s="7" t="s">
        <v>860</v>
      </c>
      <c r="B373" s="7" t="s">
        <v>861</v>
      </c>
      <c r="C373" s="7" t="s">
        <v>64</v>
      </c>
      <c r="D373" s="7" t="s">
        <v>95</v>
      </c>
      <c r="E373" s="8">
        <v>62</v>
      </c>
      <c r="F373" s="8">
        <v>41</v>
      </c>
      <c r="G373" s="8">
        <v>21</v>
      </c>
      <c r="H373" s="8">
        <v>5</v>
      </c>
      <c r="I373" s="8">
        <v>4</v>
      </c>
      <c r="J373" s="8">
        <v>1</v>
      </c>
      <c r="K373" s="8">
        <v>52</v>
      </c>
      <c r="L373" s="8">
        <v>32</v>
      </c>
      <c r="M373" s="8">
        <v>20</v>
      </c>
      <c r="N373" s="8">
        <v>6</v>
      </c>
      <c r="O373" s="8">
        <v>5</v>
      </c>
      <c r="P373" s="8">
        <v>1</v>
      </c>
      <c r="Q373" s="8">
        <v>0</v>
      </c>
      <c r="R373" s="8">
        <v>0</v>
      </c>
      <c r="S373" s="8">
        <v>0</v>
      </c>
      <c r="T373" s="9">
        <v>67271.509516000006</v>
      </c>
      <c r="U373" s="9">
        <v>96207.471999999994</v>
      </c>
      <c r="V373" s="9">
        <v>64576.212549000003</v>
      </c>
      <c r="W373" s="9">
        <v>66068.231666000007</v>
      </c>
      <c r="X373" s="7"/>
      <c r="Y373" s="10">
        <v>13.0161290322581</v>
      </c>
      <c r="Z373" s="10">
        <v>18.8</v>
      </c>
      <c r="AA373" s="10">
        <v>13.5322580645161</v>
      </c>
      <c r="AB373" s="10">
        <v>8.5</v>
      </c>
      <c r="AC373" s="7"/>
      <c r="AD373" s="9">
        <v>9.6451612903225801</v>
      </c>
      <c r="AE373" s="10">
        <v>14</v>
      </c>
      <c r="AF373" s="10">
        <v>9.5322580645161299</v>
      </c>
      <c r="AG373" s="10">
        <v>8.5</v>
      </c>
      <c r="AH373" s="7"/>
      <c r="AI373" s="10">
        <v>4.5645161290322598</v>
      </c>
      <c r="AJ373" s="10">
        <v>4.8</v>
      </c>
      <c r="AK373" s="10">
        <v>4.5645161290322598</v>
      </c>
      <c r="AL373" s="10">
        <v>4.5</v>
      </c>
      <c r="AM373" s="7"/>
    </row>
    <row r="374" spans="1:39" x14ac:dyDescent="0.25">
      <c r="A374" s="7" t="s">
        <v>862</v>
      </c>
      <c r="B374" s="7" t="s">
        <v>863</v>
      </c>
      <c r="C374" s="7" t="s">
        <v>64</v>
      </c>
      <c r="D374" s="7" t="s">
        <v>81</v>
      </c>
      <c r="E374" s="8">
        <v>70</v>
      </c>
      <c r="F374" s="8">
        <v>53</v>
      </c>
      <c r="G374" s="8">
        <v>17</v>
      </c>
      <c r="H374" s="8">
        <v>5</v>
      </c>
      <c r="I374" s="8">
        <v>4</v>
      </c>
      <c r="J374" s="8">
        <v>1</v>
      </c>
      <c r="K374" s="8">
        <v>51</v>
      </c>
      <c r="L374" s="8">
        <v>38</v>
      </c>
      <c r="M374" s="8">
        <v>13</v>
      </c>
      <c r="N374" s="8">
        <v>10</v>
      </c>
      <c r="O374" s="8">
        <v>9</v>
      </c>
      <c r="P374" s="8">
        <v>1</v>
      </c>
      <c r="Q374" s="8">
        <v>4</v>
      </c>
      <c r="R374" s="8">
        <v>2</v>
      </c>
      <c r="S374" s="8">
        <v>2</v>
      </c>
      <c r="T374" s="9">
        <v>70391.542856999993</v>
      </c>
      <c r="U374" s="9">
        <v>129202.4</v>
      </c>
      <c r="V374" s="9">
        <v>63868.862744999999</v>
      </c>
      <c r="W374" s="9">
        <v>71972.600000000006</v>
      </c>
      <c r="X374" s="9">
        <v>76089.5</v>
      </c>
      <c r="Y374" s="10">
        <v>9.1285714285714299</v>
      </c>
      <c r="Z374" s="10">
        <v>19.5</v>
      </c>
      <c r="AA374" s="10">
        <v>7.8363636363636404</v>
      </c>
      <c r="AB374" s="10">
        <v>12.4166666666667</v>
      </c>
      <c r="AC374" s="10">
        <v>6.75</v>
      </c>
      <c r="AD374" s="9">
        <v>5.1142857142857103</v>
      </c>
      <c r="AE374" s="10">
        <v>10</v>
      </c>
      <c r="AF374" s="10">
        <v>4.7090909090909099</v>
      </c>
      <c r="AG374" s="10">
        <v>4.0833333333333304</v>
      </c>
      <c r="AH374" s="10">
        <v>6.25</v>
      </c>
      <c r="AI374" s="10">
        <v>4.5142857142857098</v>
      </c>
      <c r="AJ374" s="10">
        <v>5.1666666666666696</v>
      </c>
      <c r="AK374" s="10">
        <v>4.3818181818181801</v>
      </c>
      <c r="AL374" s="10">
        <v>4.8333333333333304</v>
      </c>
      <c r="AM374" s="10">
        <v>4.25</v>
      </c>
    </row>
    <row r="375" spans="1:39" x14ac:dyDescent="0.25">
      <c r="A375" s="7" t="s">
        <v>864</v>
      </c>
      <c r="B375" s="7" t="s">
        <v>865</v>
      </c>
      <c r="C375" s="7" t="s">
        <v>72</v>
      </c>
      <c r="D375" s="7" t="s">
        <v>338</v>
      </c>
      <c r="E375" s="8">
        <v>91</v>
      </c>
      <c r="F375" s="8">
        <v>68</v>
      </c>
      <c r="G375" s="8">
        <v>23</v>
      </c>
      <c r="H375" s="8">
        <v>8</v>
      </c>
      <c r="I375" s="8">
        <v>4</v>
      </c>
      <c r="J375" s="8">
        <v>4</v>
      </c>
      <c r="K375" s="8">
        <v>69</v>
      </c>
      <c r="L375" s="8">
        <v>53</v>
      </c>
      <c r="M375" s="8">
        <v>16</v>
      </c>
      <c r="N375" s="8">
        <v>14</v>
      </c>
      <c r="O375" s="8">
        <v>11</v>
      </c>
      <c r="P375" s="8">
        <v>3</v>
      </c>
      <c r="Q375" s="8">
        <v>3</v>
      </c>
      <c r="R375" s="8">
        <v>2</v>
      </c>
      <c r="S375" s="8">
        <v>1</v>
      </c>
      <c r="T375" s="9">
        <v>77415.681318000003</v>
      </c>
      <c r="U375" s="9">
        <v>104526</v>
      </c>
      <c r="V375" s="9">
        <v>74442.028984999997</v>
      </c>
      <c r="W375" s="9">
        <v>77884.916666000005</v>
      </c>
      <c r="X375" s="9">
        <v>68750</v>
      </c>
      <c r="Y375" s="10">
        <v>16.593406593406598</v>
      </c>
      <c r="Z375" s="10">
        <v>19.5</v>
      </c>
      <c r="AA375" s="10">
        <v>17.170731707317099</v>
      </c>
      <c r="AB375" s="10">
        <v>13.125</v>
      </c>
      <c r="AC375" s="10">
        <v>6</v>
      </c>
      <c r="AD375" s="9">
        <v>14.8131868131868</v>
      </c>
      <c r="AE375" s="10">
        <v>8.375</v>
      </c>
      <c r="AF375" s="10">
        <v>16.231707317073202</v>
      </c>
      <c r="AG375" s="10">
        <v>12.25</v>
      </c>
      <c r="AH375" s="10">
        <v>6</v>
      </c>
      <c r="AI375" s="10">
        <v>4.3516483516483504</v>
      </c>
      <c r="AJ375" s="10">
        <v>4.875</v>
      </c>
      <c r="AK375" s="10">
        <v>4.2926829268292703</v>
      </c>
      <c r="AL375" s="10">
        <v>4.3125</v>
      </c>
      <c r="AM375" s="10">
        <v>3.6666666666666701</v>
      </c>
    </row>
    <row r="376" spans="1:39" x14ac:dyDescent="0.25">
      <c r="A376" s="7" t="s">
        <v>866</v>
      </c>
      <c r="B376" s="7" t="s">
        <v>867</v>
      </c>
      <c r="C376" s="7" t="s">
        <v>72</v>
      </c>
      <c r="D376" s="7" t="s">
        <v>84</v>
      </c>
      <c r="E376" s="8">
        <v>163</v>
      </c>
      <c r="F376" s="8">
        <v>117</v>
      </c>
      <c r="G376" s="8">
        <v>46</v>
      </c>
      <c r="H376" s="8">
        <v>9</v>
      </c>
      <c r="I376" s="8">
        <v>4</v>
      </c>
      <c r="J376" s="8">
        <v>5</v>
      </c>
      <c r="K376" s="8">
        <v>130</v>
      </c>
      <c r="L376" s="8">
        <v>97</v>
      </c>
      <c r="M376" s="8">
        <v>33</v>
      </c>
      <c r="N376" s="8">
        <v>21</v>
      </c>
      <c r="O376" s="8">
        <v>15</v>
      </c>
      <c r="P376" s="8">
        <v>6</v>
      </c>
      <c r="Q376" s="8">
        <v>3</v>
      </c>
      <c r="R376" s="8">
        <v>1</v>
      </c>
      <c r="S376" s="8">
        <v>2</v>
      </c>
      <c r="T376" s="9">
        <v>81710.251533000002</v>
      </c>
      <c r="U376" s="9">
        <v>107674.11111100001</v>
      </c>
      <c r="V376" s="9">
        <v>79467.899999999994</v>
      </c>
      <c r="W376" s="9">
        <v>85142</v>
      </c>
      <c r="X376" s="9">
        <v>76965</v>
      </c>
      <c r="Y376" s="10">
        <v>16.8098159509202</v>
      </c>
      <c r="Z376" s="10">
        <v>23.5555555555556</v>
      </c>
      <c r="AA376" s="10">
        <v>16.906040268456401</v>
      </c>
      <c r="AB376" s="10">
        <v>17.125</v>
      </c>
      <c r="AC376" s="10">
        <v>8</v>
      </c>
      <c r="AD376" s="9">
        <v>12.9631901840491</v>
      </c>
      <c r="AE376" s="10">
        <v>10.3333333333333</v>
      </c>
      <c r="AF376" s="10">
        <v>14.1006711409396</v>
      </c>
      <c r="AG376" s="10">
        <v>12.875</v>
      </c>
      <c r="AH376" s="10">
        <v>5.6666666666666696</v>
      </c>
      <c r="AI376" s="10">
        <v>4.8404907975460096</v>
      </c>
      <c r="AJ376" s="10">
        <v>5.4444444444444402</v>
      </c>
      <c r="AK376" s="10">
        <v>4.7852348993288603</v>
      </c>
      <c r="AL376" s="10">
        <v>5</v>
      </c>
      <c r="AM376" s="10">
        <v>4.6666666666666696</v>
      </c>
    </row>
    <row r="377" spans="1:39" x14ac:dyDescent="0.25">
      <c r="A377" s="7" t="s">
        <v>868</v>
      </c>
      <c r="B377" s="7" t="s">
        <v>869</v>
      </c>
      <c r="C377" s="7" t="s">
        <v>72</v>
      </c>
      <c r="D377" s="7" t="s">
        <v>289</v>
      </c>
      <c r="E377" s="8">
        <v>330</v>
      </c>
      <c r="F377" s="8">
        <v>237</v>
      </c>
      <c r="G377" s="8">
        <v>93</v>
      </c>
      <c r="H377" s="8">
        <v>13</v>
      </c>
      <c r="I377" s="8">
        <v>5</v>
      </c>
      <c r="J377" s="8">
        <v>8</v>
      </c>
      <c r="K377" s="8">
        <v>265</v>
      </c>
      <c r="L377" s="8">
        <v>193</v>
      </c>
      <c r="M377" s="8">
        <v>72</v>
      </c>
      <c r="N377" s="8">
        <v>46</v>
      </c>
      <c r="O377" s="8">
        <v>38</v>
      </c>
      <c r="P377" s="8">
        <v>8</v>
      </c>
      <c r="Q377" s="8">
        <v>6</v>
      </c>
      <c r="R377" s="8">
        <v>1</v>
      </c>
      <c r="S377" s="8">
        <v>5</v>
      </c>
      <c r="T377" s="9">
        <v>76645.966665999993</v>
      </c>
      <c r="U377" s="9">
        <v>116009.461538</v>
      </c>
      <c r="V377" s="9">
        <v>73891.871698000003</v>
      </c>
      <c r="W377" s="9">
        <v>82060.434781999997</v>
      </c>
      <c r="X377" s="9">
        <v>71486.666666000005</v>
      </c>
      <c r="Y377" s="10">
        <v>16.2454545454545</v>
      </c>
      <c r="Z377" s="10">
        <v>23.071428571428601</v>
      </c>
      <c r="AA377" s="10">
        <v>15.9708737864078</v>
      </c>
      <c r="AB377" s="10">
        <v>18.764705882352899</v>
      </c>
      <c r="AC377" s="10">
        <v>17</v>
      </c>
      <c r="AD377" s="9">
        <v>12.4212121212121</v>
      </c>
      <c r="AE377" s="10">
        <v>9.78571428571429</v>
      </c>
      <c r="AF377" s="10">
        <v>12.9644012944984</v>
      </c>
      <c r="AG377" s="10">
        <v>13.897058823529401</v>
      </c>
      <c r="AH377" s="10">
        <v>11</v>
      </c>
      <c r="AI377" s="10">
        <v>4.7484848484848499</v>
      </c>
      <c r="AJ377" s="10">
        <v>5.28571428571429</v>
      </c>
      <c r="AK377" s="10">
        <v>4.6925566343042098</v>
      </c>
      <c r="AL377" s="10">
        <v>5</v>
      </c>
      <c r="AM377" s="10">
        <v>4.3333333333333304</v>
      </c>
    </row>
    <row r="378" spans="1:39" x14ac:dyDescent="0.25">
      <c r="A378" s="7" t="s">
        <v>870</v>
      </c>
      <c r="B378" s="7" t="s">
        <v>871</v>
      </c>
      <c r="C378" s="7" t="s">
        <v>72</v>
      </c>
      <c r="D378" s="7" t="s">
        <v>76</v>
      </c>
      <c r="E378" s="8">
        <v>900</v>
      </c>
      <c r="F378" s="8">
        <v>648</v>
      </c>
      <c r="G378" s="8">
        <v>252</v>
      </c>
      <c r="H378" s="8">
        <v>45</v>
      </c>
      <c r="I378" s="8">
        <v>25</v>
      </c>
      <c r="J378" s="8">
        <v>20</v>
      </c>
      <c r="K378" s="8">
        <v>716</v>
      </c>
      <c r="L378" s="8">
        <v>508</v>
      </c>
      <c r="M378" s="8">
        <v>208</v>
      </c>
      <c r="N378" s="8">
        <v>125</v>
      </c>
      <c r="O378" s="8">
        <v>106</v>
      </c>
      <c r="P378" s="8">
        <v>19</v>
      </c>
      <c r="Q378" s="8">
        <v>18</v>
      </c>
      <c r="R378" s="8">
        <v>13</v>
      </c>
      <c r="S378" s="8">
        <v>5</v>
      </c>
      <c r="T378" s="9">
        <v>121201.003333</v>
      </c>
      <c r="U378" s="9">
        <v>162435.90909</v>
      </c>
      <c r="V378" s="9">
        <v>118333.423776</v>
      </c>
      <c r="W378" s="9">
        <v>121807.064</v>
      </c>
      <c r="X378" s="9">
        <v>131215.125</v>
      </c>
      <c r="Y378" s="10">
        <v>18.046666666666699</v>
      </c>
      <c r="Z378" s="10">
        <v>19.244444444444401</v>
      </c>
      <c r="AA378" s="10">
        <v>18.1581508515815</v>
      </c>
      <c r="AB378" s="10">
        <v>16.860139860139899</v>
      </c>
      <c r="AC378" s="10">
        <v>22.6666666666667</v>
      </c>
      <c r="AD378" s="9">
        <v>14.0211111111111</v>
      </c>
      <c r="AE378" s="10">
        <v>10.466666666666701</v>
      </c>
      <c r="AF378" s="10">
        <v>14.5279805352798</v>
      </c>
      <c r="AG378" s="10">
        <v>12.9300699300699</v>
      </c>
      <c r="AH378" s="10">
        <v>18.4444444444444</v>
      </c>
      <c r="AI378" s="10">
        <v>4.9355555555555597</v>
      </c>
      <c r="AJ378" s="10">
        <v>5.2222222222222197</v>
      </c>
      <c r="AK378" s="10">
        <v>4.9063260340632597</v>
      </c>
      <c r="AL378" s="10">
        <v>4.9790209790209801</v>
      </c>
      <c r="AM378" s="10">
        <v>4.8888888888888902</v>
      </c>
    </row>
    <row r="379" spans="1:39" x14ac:dyDescent="0.25">
      <c r="A379" s="7" t="s">
        <v>872</v>
      </c>
      <c r="B379" s="7" t="s">
        <v>873</v>
      </c>
      <c r="C379" s="7" t="s">
        <v>72</v>
      </c>
      <c r="D379" s="7" t="s">
        <v>76</v>
      </c>
      <c r="E379" s="8">
        <v>223</v>
      </c>
      <c r="F379" s="8">
        <v>160</v>
      </c>
      <c r="G379" s="8">
        <v>63</v>
      </c>
      <c r="H379" s="8">
        <v>14</v>
      </c>
      <c r="I379" s="8">
        <v>7</v>
      </c>
      <c r="J379" s="8">
        <v>7</v>
      </c>
      <c r="K379" s="8">
        <v>173</v>
      </c>
      <c r="L379" s="8">
        <v>124</v>
      </c>
      <c r="M379" s="8">
        <v>49</v>
      </c>
      <c r="N379" s="8">
        <v>29</v>
      </c>
      <c r="O379" s="8">
        <v>23</v>
      </c>
      <c r="P379" s="8">
        <v>6</v>
      </c>
      <c r="Q379" s="8">
        <v>7</v>
      </c>
      <c r="R379" s="8">
        <v>6</v>
      </c>
      <c r="S379" s="8">
        <v>1</v>
      </c>
      <c r="T379" s="9">
        <v>109213.331838</v>
      </c>
      <c r="U379" s="9">
        <v>163737.21428499999</v>
      </c>
      <c r="V379" s="9">
        <v>104132.924855</v>
      </c>
      <c r="W379" s="9">
        <v>112154.413793</v>
      </c>
      <c r="X379" s="9">
        <v>113539.71428499999</v>
      </c>
      <c r="Y379" s="10">
        <v>17.551569506726501</v>
      </c>
      <c r="Z379" s="10">
        <v>21.8571428571429</v>
      </c>
      <c r="AA379" s="10">
        <v>17.133663366336599</v>
      </c>
      <c r="AB379" s="10">
        <v>17.1666666666667</v>
      </c>
      <c r="AC379" s="10">
        <v>21.3</v>
      </c>
      <c r="AD379" s="9">
        <v>14.47533632287</v>
      </c>
      <c r="AE379" s="10">
        <v>8.1428571428571406</v>
      </c>
      <c r="AF379" s="10">
        <v>15.2178217821782</v>
      </c>
      <c r="AG379" s="10">
        <v>12.6</v>
      </c>
      <c r="AH379" s="10">
        <v>16</v>
      </c>
      <c r="AI379" s="10">
        <v>4.9551569506726496</v>
      </c>
      <c r="AJ379" s="10">
        <v>5.1428571428571397</v>
      </c>
      <c r="AK379" s="10">
        <v>4.9504950495049496</v>
      </c>
      <c r="AL379" s="10">
        <v>4.9666666666666703</v>
      </c>
      <c r="AM379" s="10">
        <v>4.8</v>
      </c>
    </row>
    <row r="380" spans="1:39" x14ac:dyDescent="0.25">
      <c r="A380" s="7" t="s">
        <v>874</v>
      </c>
      <c r="B380" s="7" t="s">
        <v>875</v>
      </c>
      <c r="C380" s="7" t="s">
        <v>72</v>
      </c>
      <c r="D380" s="7" t="s">
        <v>224</v>
      </c>
      <c r="E380" s="8">
        <v>128</v>
      </c>
      <c r="F380" s="8">
        <v>92</v>
      </c>
      <c r="G380" s="8">
        <v>36</v>
      </c>
      <c r="H380" s="8">
        <v>9</v>
      </c>
      <c r="I380" s="8">
        <v>6</v>
      </c>
      <c r="J380" s="8">
        <v>3</v>
      </c>
      <c r="K380" s="8">
        <v>105</v>
      </c>
      <c r="L380" s="8">
        <v>75</v>
      </c>
      <c r="M380" s="8">
        <v>30</v>
      </c>
      <c r="N380" s="8">
        <v>15</v>
      </c>
      <c r="O380" s="8">
        <v>12</v>
      </c>
      <c r="P380" s="8">
        <v>3</v>
      </c>
      <c r="Q380" s="8">
        <v>0</v>
      </c>
      <c r="R380" s="8">
        <v>0</v>
      </c>
      <c r="S380" s="8">
        <v>0</v>
      </c>
      <c r="T380" s="9">
        <v>74567.234375</v>
      </c>
      <c r="U380" s="9">
        <v>102338.777777</v>
      </c>
      <c r="V380" s="9">
        <v>71525.980769000002</v>
      </c>
      <c r="W380" s="9">
        <v>78990.333333000002</v>
      </c>
      <c r="X380" s="7"/>
      <c r="Y380" s="10">
        <v>15.515625</v>
      </c>
      <c r="Z380" s="10">
        <v>17.5</v>
      </c>
      <c r="AA380" s="10">
        <v>14.4603174603175</v>
      </c>
      <c r="AB380" s="10">
        <v>16.315789473684202</v>
      </c>
      <c r="AC380" s="7"/>
      <c r="AD380" s="9">
        <v>11.8125</v>
      </c>
      <c r="AE380" s="10">
        <v>7.5</v>
      </c>
      <c r="AF380" s="10">
        <v>10.849206349206399</v>
      </c>
      <c r="AG380" s="10">
        <v>14.210526315789499</v>
      </c>
      <c r="AH380" s="7"/>
      <c r="AI380" s="10">
        <v>4.78125</v>
      </c>
      <c r="AJ380" s="10">
        <v>5.4</v>
      </c>
      <c r="AK380" s="10">
        <v>4.7301587301587302</v>
      </c>
      <c r="AL380" s="10">
        <v>4.6315789473684204</v>
      </c>
      <c r="AM380" s="7"/>
    </row>
    <row r="381" spans="1:39" x14ac:dyDescent="0.25">
      <c r="A381" s="7" t="s">
        <v>876</v>
      </c>
      <c r="B381" s="7" t="s">
        <v>877</v>
      </c>
      <c r="C381" s="7" t="s">
        <v>474</v>
      </c>
      <c r="D381" s="7" t="s">
        <v>671</v>
      </c>
      <c r="E381" s="8">
        <v>16</v>
      </c>
      <c r="F381" s="8">
        <v>7</v>
      </c>
      <c r="G381" s="8">
        <v>9</v>
      </c>
      <c r="H381" s="8">
        <v>1</v>
      </c>
      <c r="I381" s="8">
        <v>1</v>
      </c>
      <c r="J381" s="8">
        <v>0</v>
      </c>
      <c r="K381" s="8">
        <v>13</v>
      </c>
      <c r="L381" s="8">
        <v>6</v>
      </c>
      <c r="M381" s="8">
        <v>7</v>
      </c>
      <c r="N381" s="8">
        <v>0</v>
      </c>
      <c r="O381" s="8">
        <v>0</v>
      </c>
      <c r="P381" s="8">
        <v>0</v>
      </c>
      <c r="Q381" s="8">
        <v>2</v>
      </c>
      <c r="R381" s="8">
        <v>0</v>
      </c>
      <c r="S381" s="8">
        <v>2</v>
      </c>
      <c r="T381" s="9">
        <v>80325.625</v>
      </c>
      <c r="U381" s="9">
        <v>139089</v>
      </c>
      <c r="V381" s="9">
        <v>75807.461538000003</v>
      </c>
      <c r="W381" s="7"/>
      <c r="X381" s="9">
        <v>80312</v>
      </c>
      <c r="Y381" s="10">
        <v>18.375</v>
      </c>
      <c r="Z381" s="10">
        <v>22</v>
      </c>
      <c r="AA381" s="10">
        <v>18.461538461538499</v>
      </c>
      <c r="AB381" s="7"/>
      <c r="AC381" s="10">
        <v>16</v>
      </c>
      <c r="AD381" s="9">
        <v>12.9375</v>
      </c>
      <c r="AE381" s="10">
        <v>5</v>
      </c>
      <c r="AF381" s="10">
        <v>13.0769230769231</v>
      </c>
      <c r="AG381" s="7"/>
      <c r="AH381" s="10">
        <v>16</v>
      </c>
      <c r="AI381" s="10">
        <v>4.4375</v>
      </c>
      <c r="AJ381" s="10">
        <v>5</v>
      </c>
      <c r="AK381" s="10">
        <v>4.3076923076923102</v>
      </c>
      <c r="AL381" s="7"/>
      <c r="AM381" s="10">
        <v>5</v>
      </c>
    </row>
    <row r="382" spans="1:39" x14ac:dyDescent="0.25">
      <c r="A382" s="7" t="s">
        <v>878</v>
      </c>
      <c r="B382" s="7" t="s">
        <v>879</v>
      </c>
      <c r="C382" s="7" t="s">
        <v>98</v>
      </c>
      <c r="D382" s="7" t="s">
        <v>165</v>
      </c>
      <c r="E382" s="8">
        <v>217</v>
      </c>
      <c r="F382" s="8">
        <v>168</v>
      </c>
      <c r="G382" s="8">
        <v>49</v>
      </c>
      <c r="H382" s="8">
        <v>10</v>
      </c>
      <c r="I382" s="8">
        <v>6</v>
      </c>
      <c r="J382" s="8">
        <v>4</v>
      </c>
      <c r="K382" s="8">
        <v>85</v>
      </c>
      <c r="L382" s="8">
        <v>64</v>
      </c>
      <c r="M382" s="8">
        <v>21</v>
      </c>
      <c r="N382" s="8">
        <v>42</v>
      </c>
      <c r="O382" s="8">
        <v>36</v>
      </c>
      <c r="P382" s="8">
        <v>6</v>
      </c>
      <c r="Q382" s="8">
        <v>83</v>
      </c>
      <c r="R382" s="8">
        <v>63</v>
      </c>
      <c r="S382" s="8">
        <v>20</v>
      </c>
      <c r="T382" s="9">
        <v>69236.336404999995</v>
      </c>
      <c r="U382" s="9">
        <v>102311.333333</v>
      </c>
      <c r="V382" s="9">
        <v>72540.879518000002</v>
      </c>
      <c r="W382" s="9">
        <v>81336.976190000001</v>
      </c>
      <c r="X382" s="9">
        <v>56222.132530000003</v>
      </c>
      <c r="Y382" s="10">
        <v>12.705069124424</v>
      </c>
      <c r="Z382" s="10">
        <v>17.636363636363601</v>
      </c>
      <c r="AA382" s="10">
        <v>10.2380952380952</v>
      </c>
      <c r="AB382" s="10">
        <v>15.523809523809501</v>
      </c>
      <c r="AC382" s="10">
        <v>11</v>
      </c>
      <c r="AD382" s="9">
        <v>12.0322580645161</v>
      </c>
      <c r="AE382" s="10">
        <v>16.454545454545499</v>
      </c>
      <c r="AF382" s="10">
        <v>10.1666666666667</v>
      </c>
      <c r="AG382" s="10">
        <v>15.047619047618999</v>
      </c>
      <c r="AH382" s="10">
        <v>9.7469879518072293</v>
      </c>
      <c r="AI382" s="10">
        <v>4.5069124423963096</v>
      </c>
      <c r="AJ382" s="10">
        <v>4.8181818181818201</v>
      </c>
      <c r="AK382" s="10">
        <v>4.4190476190476202</v>
      </c>
      <c r="AL382" s="10">
        <v>4.8333333333333304</v>
      </c>
      <c r="AM382" s="10">
        <v>4.3614457831325302</v>
      </c>
    </row>
    <row r="383" spans="1:39" x14ac:dyDescent="0.25">
      <c r="A383" s="7" t="s">
        <v>880</v>
      </c>
      <c r="B383" s="7" t="s">
        <v>881</v>
      </c>
      <c r="C383" s="7" t="s">
        <v>68</v>
      </c>
      <c r="D383" s="7" t="s">
        <v>224</v>
      </c>
      <c r="E383" s="8">
        <v>11</v>
      </c>
      <c r="F383" s="8">
        <v>4</v>
      </c>
      <c r="G383" s="8">
        <v>7</v>
      </c>
      <c r="H383" s="8">
        <v>1</v>
      </c>
      <c r="I383" s="8">
        <v>0</v>
      </c>
      <c r="J383" s="8">
        <v>1</v>
      </c>
      <c r="K383" s="8">
        <v>10</v>
      </c>
      <c r="L383" s="8">
        <v>4</v>
      </c>
      <c r="M383" s="8">
        <v>6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v>0</v>
      </c>
      <c r="T383" s="9">
        <v>64284</v>
      </c>
      <c r="U383" s="9">
        <v>119628</v>
      </c>
      <c r="V383" s="9">
        <v>58749.599999999999</v>
      </c>
      <c r="W383" s="7"/>
      <c r="X383" s="7"/>
      <c r="Y383" s="10">
        <v>12.454545454545499</v>
      </c>
      <c r="Z383" s="10">
        <v>21</v>
      </c>
      <c r="AA383" s="10">
        <v>11.6</v>
      </c>
      <c r="AB383" s="7"/>
      <c r="AC383" s="7"/>
      <c r="AD383" s="9">
        <v>8.8181818181818201</v>
      </c>
      <c r="AE383" s="10">
        <v>4</v>
      </c>
      <c r="AF383" s="10">
        <v>9.3000000000000007</v>
      </c>
      <c r="AG383" s="7"/>
      <c r="AH383" s="7"/>
      <c r="AI383" s="10">
        <v>3.6363636363636398</v>
      </c>
      <c r="AJ383" s="10">
        <v>5</v>
      </c>
      <c r="AK383" s="10">
        <v>3.5</v>
      </c>
      <c r="AL383" s="7"/>
      <c r="AM383" s="7"/>
    </row>
    <row r="384" spans="1:39" x14ac:dyDescent="0.25">
      <c r="A384" s="7" t="s">
        <v>882</v>
      </c>
      <c r="B384" s="7" t="s">
        <v>883</v>
      </c>
      <c r="C384" s="7" t="s">
        <v>72</v>
      </c>
      <c r="D384" s="7" t="s">
        <v>229</v>
      </c>
      <c r="E384" s="8">
        <v>110</v>
      </c>
      <c r="F384" s="8">
        <v>85</v>
      </c>
      <c r="G384" s="8">
        <v>25</v>
      </c>
      <c r="H384" s="8">
        <v>7</v>
      </c>
      <c r="I384" s="8">
        <v>5</v>
      </c>
      <c r="J384" s="8">
        <v>2</v>
      </c>
      <c r="K384" s="8">
        <v>86</v>
      </c>
      <c r="L384" s="8">
        <v>66</v>
      </c>
      <c r="M384" s="8">
        <v>20</v>
      </c>
      <c r="N384" s="8">
        <v>17</v>
      </c>
      <c r="O384" s="8">
        <v>14</v>
      </c>
      <c r="P384" s="8">
        <v>3</v>
      </c>
      <c r="Q384" s="8">
        <v>1</v>
      </c>
      <c r="R384" s="8">
        <v>0</v>
      </c>
      <c r="S384" s="8">
        <v>1</v>
      </c>
      <c r="T384" s="9">
        <v>65958.045454000006</v>
      </c>
      <c r="U384" s="9">
        <v>101617.285714</v>
      </c>
      <c r="V384" s="9">
        <v>61685.744186000004</v>
      </c>
      <c r="W384" s="9">
        <v>72887.647058000002</v>
      </c>
      <c r="X384" s="7"/>
      <c r="Y384" s="10">
        <v>15.345454545454499</v>
      </c>
      <c r="Z384" s="10">
        <v>20.125</v>
      </c>
      <c r="AA384" s="10">
        <v>15.5436893203883</v>
      </c>
      <c r="AB384" s="10">
        <v>17</v>
      </c>
      <c r="AC384" s="10">
        <v>12</v>
      </c>
      <c r="AD384" s="9">
        <v>12.2909090909091</v>
      </c>
      <c r="AE384" s="10">
        <v>10.875</v>
      </c>
      <c r="AF384" s="10">
        <v>12.5436893203883</v>
      </c>
      <c r="AG384" s="10">
        <v>13.3684210526316</v>
      </c>
      <c r="AH384" s="10">
        <v>10</v>
      </c>
      <c r="AI384" s="10">
        <v>4.5636363636363599</v>
      </c>
      <c r="AJ384" s="10">
        <v>5</v>
      </c>
      <c r="AK384" s="10">
        <v>4.4660194174757297</v>
      </c>
      <c r="AL384" s="10">
        <v>4.6842105263157903</v>
      </c>
      <c r="AM384" s="10">
        <v>4</v>
      </c>
    </row>
    <row r="385" spans="1:39" x14ac:dyDescent="0.25">
      <c r="A385" s="7" t="s">
        <v>884</v>
      </c>
      <c r="B385" s="7" t="s">
        <v>885</v>
      </c>
      <c r="C385" s="7" t="s">
        <v>64</v>
      </c>
      <c r="D385" s="7" t="s">
        <v>69</v>
      </c>
      <c r="E385" s="8">
        <v>37</v>
      </c>
      <c r="F385" s="8">
        <v>27</v>
      </c>
      <c r="G385" s="8">
        <v>10</v>
      </c>
      <c r="H385" s="8">
        <v>3</v>
      </c>
      <c r="I385" s="8">
        <v>2</v>
      </c>
      <c r="J385" s="8">
        <v>1</v>
      </c>
      <c r="K385" s="8">
        <v>33</v>
      </c>
      <c r="L385" s="8">
        <v>24</v>
      </c>
      <c r="M385" s="8">
        <v>9</v>
      </c>
      <c r="N385" s="8">
        <v>1</v>
      </c>
      <c r="O385" s="8">
        <v>1</v>
      </c>
      <c r="P385" s="8">
        <v>0</v>
      </c>
      <c r="Q385" s="8">
        <v>0</v>
      </c>
      <c r="R385" s="8">
        <v>0</v>
      </c>
      <c r="S385" s="8">
        <v>0</v>
      </c>
      <c r="T385" s="9">
        <v>68595.972972000003</v>
      </c>
      <c r="U385" s="9">
        <v>133832</v>
      </c>
      <c r="V385" s="9">
        <v>61531.969696</v>
      </c>
      <c r="W385" s="9">
        <v>106000</v>
      </c>
      <c r="X385" s="7"/>
      <c r="Y385" s="10">
        <v>10.648648648648599</v>
      </c>
      <c r="Z385" s="10">
        <v>20</v>
      </c>
      <c r="AA385" s="10">
        <v>9.6666666666666696</v>
      </c>
      <c r="AB385" s="10">
        <v>15</v>
      </c>
      <c r="AC385" s="7"/>
      <c r="AD385" s="9">
        <v>8.2702702702702702</v>
      </c>
      <c r="AE385" s="10">
        <v>18.6666666666667</v>
      </c>
      <c r="AF385" s="10">
        <v>7.1212121212121202</v>
      </c>
      <c r="AG385" s="10">
        <v>15</v>
      </c>
      <c r="AH385" s="7"/>
      <c r="AI385" s="10">
        <v>4.5405405405405403</v>
      </c>
      <c r="AJ385" s="10">
        <v>5</v>
      </c>
      <c r="AK385" s="10">
        <v>4.48484848484848</v>
      </c>
      <c r="AL385" s="10">
        <v>5</v>
      </c>
      <c r="AM385" s="7"/>
    </row>
    <row r="386" spans="1:39" x14ac:dyDescent="0.25">
      <c r="A386" s="7" t="s">
        <v>886</v>
      </c>
      <c r="B386" s="7" t="s">
        <v>887</v>
      </c>
      <c r="C386" s="7" t="s">
        <v>72</v>
      </c>
      <c r="D386" s="7" t="s">
        <v>398</v>
      </c>
      <c r="E386" s="8">
        <v>245</v>
      </c>
      <c r="F386" s="8">
        <v>175</v>
      </c>
      <c r="G386" s="8">
        <v>70</v>
      </c>
      <c r="H386" s="8">
        <v>12</v>
      </c>
      <c r="I386" s="8">
        <v>6</v>
      </c>
      <c r="J386" s="8">
        <v>6</v>
      </c>
      <c r="K386" s="8">
        <v>197</v>
      </c>
      <c r="L386" s="8">
        <v>139</v>
      </c>
      <c r="M386" s="8">
        <v>58</v>
      </c>
      <c r="N386" s="8">
        <v>26</v>
      </c>
      <c r="O386" s="8">
        <v>23</v>
      </c>
      <c r="P386" s="8">
        <v>3</v>
      </c>
      <c r="Q386" s="8">
        <v>10</v>
      </c>
      <c r="R386" s="8">
        <v>7</v>
      </c>
      <c r="S386" s="8">
        <v>3</v>
      </c>
      <c r="T386" s="9">
        <v>82857.167346000002</v>
      </c>
      <c r="U386" s="9">
        <v>123097.833333</v>
      </c>
      <c r="V386" s="9">
        <v>80220.182740999997</v>
      </c>
      <c r="W386" s="9">
        <v>83485.038461000004</v>
      </c>
      <c r="X386" s="9">
        <v>84884.5</v>
      </c>
      <c r="Y386" s="10">
        <v>15.248979591836701</v>
      </c>
      <c r="Z386" s="10">
        <v>20.25</v>
      </c>
      <c r="AA386" s="10">
        <v>15.136563876652</v>
      </c>
      <c r="AB386" s="10">
        <v>13.574999999999999</v>
      </c>
      <c r="AC386" s="10">
        <v>18.714285714285701</v>
      </c>
      <c r="AD386" s="9">
        <v>12.6</v>
      </c>
      <c r="AE386" s="10">
        <v>11.25</v>
      </c>
      <c r="AF386" s="10">
        <v>12.84140969163</v>
      </c>
      <c r="AG386" s="10">
        <v>9.9749999999999996</v>
      </c>
      <c r="AH386" s="10">
        <v>17.5</v>
      </c>
      <c r="AI386" s="10">
        <v>4.7551020408163298</v>
      </c>
      <c r="AJ386" s="10">
        <v>5.4166666666666696</v>
      </c>
      <c r="AK386" s="10">
        <v>4.6872246696035198</v>
      </c>
      <c r="AL386" s="10">
        <v>4.9249999999999998</v>
      </c>
      <c r="AM386" s="10">
        <v>5</v>
      </c>
    </row>
    <row r="387" spans="1:39" x14ac:dyDescent="0.25">
      <c r="A387" s="7" t="s">
        <v>888</v>
      </c>
      <c r="B387" s="7" t="s">
        <v>889</v>
      </c>
      <c r="C387" s="7" t="s">
        <v>72</v>
      </c>
      <c r="D387" s="7" t="s">
        <v>398</v>
      </c>
      <c r="E387" s="8">
        <v>495</v>
      </c>
      <c r="F387" s="8">
        <v>363</v>
      </c>
      <c r="G387" s="8">
        <v>132</v>
      </c>
      <c r="H387" s="8">
        <v>25</v>
      </c>
      <c r="I387" s="8">
        <v>16</v>
      </c>
      <c r="J387" s="8">
        <v>9</v>
      </c>
      <c r="K387" s="8">
        <v>410</v>
      </c>
      <c r="L387" s="8">
        <v>303</v>
      </c>
      <c r="M387" s="8">
        <v>107</v>
      </c>
      <c r="N387" s="8">
        <v>53</v>
      </c>
      <c r="O387" s="8">
        <v>42</v>
      </c>
      <c r="P387" s="8">
        <v>11</v>
      </c>
      <c r="Q387" s="8">
        <v>7</v>
      </c>
      <c r="R387" s="8">
        <v>2</v>
      </c>
      <c r="S387" s="8">
        <v>5</v>
      </c>
      <c r="T387" s="9">
        <v>85165.010101000007</v>
      </c>
      <c r="U387" s="9">
        <v>123557.2</v>
      </c>
      <c r="V387" s="9">
        <v>82020.817072999998</v>
      </c>
      <c r="W387" s="9">
        <v>87709.150943000001</v>
      </c>
      <c r="X387" s="9">
        <v>112947.142857</v>
      </c>
      <c r="Y387" s="10">
        <v>14.3939393939394</v>
      </c>
      <c r="Z387" s="10">
        <v>20.04</v>
      </c>
      <c r="AA387" s="10">
        <v>13.762</v>
      </c>
      <c r="AB387" s="10">
        <v>12.9189189189189</v>
      </c>
      <c r="AC387" s="10">
        <v>17.8571428571429</v>
      </c>
      <c r="AD387" s="9">
        <v>11.420202020202</v>
      </c>
      <c r="AE387" s="10">
        <v>9.9600000000000009</v>
      </c>
      <c r="AF387" s="10">
        <v>11.39</v>
      </c>
      <c r="AG387" s="10">
        <v>9.2027027027027</v>
      </c>
      <c r="AH387" s="10">
        <v>12.8571428571429</v>
      </c>
      <c r="AI387" s="10">
        <v>4.8020202020202003</v>
      </c>
      <c r="AJ387" s="10">
        <v>5.16</v>
      </c>
      <c r="AK387" s="10">
        <v>4.7619999999999996</v>
      </c>
      <c r="AL387" s="10">
        <v>4.9729729729729701</v>
      </c>
      <c r="AM387" s="10">
        <v>4.8571428571428603</v>
      </c>
    </row>
    <row r="388" spans="1:39" x14ac:dyDescent="0.25">
      <c r="A388" s="7" t="s">
        <v>890</v>
      </c>
      <c r="B388" s="7" t="s">
        <v>891</v>
      </c>
      <c r="C388" s="7" t="s">
        <v>64</v>
      </c>
      <c r="D388" s="7" t="s">
        <v>81</v>
      </c>
      <c r="E388" s="8">
        <v>124</v>
      </c>
      <c r="F388" s="8">
        <v>98</v>
      </c>
      <c r="G388" s="8">
        <v>26</v>
      </c>
      <c r="H388" s="8">
        <v>6</v>
      </c>
      <c r="I388" s="8">
        <v>6</v>
      </c>
      <c r="J388" s="8">
        <v>0</v>
      </c>
      <c r="K388" s="8">
        <v>103</v>
      </c>
      <c r="L388" s="8">
        <v>79</v>
      </c>
      <c r="M388" s="8">
        <v>24</v>
      </c>
      <c r="N388" s="8">
        <v>12</v>
      </c>
      <c r="O388" s="8">
        <v>11</v>
      </c>
      <c r="P388" s="8">
        <v>1</v>
      </c>
      <c r="Q388" s="8">
        <v>3</v>
      </c>
      <c r="R388" s="8">
        <v>2</v>
      </c>
      <c r="S388" s="8">
        <v>1</v>
      </c>
      <c r="T388" s="9">
        <v>82362.298387000003</v>
      </c>
      <c r="U388" s="9">
        <v>154441.666666</v>
      </c>
      <c r="V388" s="9">
        <v>76914.077669000006</v>
      </c>
      <c r="W388" s="9">
        <v>85760.416666000005</v>
      </c>
      <c r="X388" s="9">
        <v>111666.666666</v>
      </c>
      <c r="Y388" s="10">
        <v>11.8629032258065</v>
      </c>
      <c r="Z388" s="10">
        <v>22.3333333333333</v>
      </c>
      <c r="AA388" s="10">
        <v>11.2564102564103</v>
      </c>
      <c r="AB388" s="10">
        <v>11.5833333333333</v>
      </c>
      <c r="AC388" s="10">
        <v>17.3333333333333</v>
      </c>
      <c r="AD388" s="9">
        <v>7.4354838709677402</v>
      </c>
      <c r="AE388" s="10">
        <v>19.5</v>
      </c>
      <c r="AF388" s="10">
        <v>6.4444444444444402</v>
      </c>
      <c r="AG388" s="10">
        <v>8.5833333333333304</v>
      </c>
      <c r="AH388" s="10">
        <v>16</v>
      </c>
      <c r="AI388" s="10">
        <v>4.5887096774193603</v>
      </c>
      <c r="AJ388" s="10">
        <v>5</v>
      </c>
      <c r="AK388" s="10">
        <v>4.5213675213675204</v>
      </c>
      <c r="AL388" s="10">
        <v>4.8333333333333304</v>
      </c>
      <c r="AM388" s="10">
        <v>4.3333333333333304</v>
      </c>
    </row>
    <row r="389" spans="1:39" x14ac:dyDescent="0.25">
      <c r="A389" s="7" t="s">
        <v>892</v>
      </c>
      <c r="B389" s="7" t="s">
        <v>893</v>
      </c>
      <c r="C389" s="7" t="s">
        <v>72</v>
      </c>
      <c r="D389" s="7" t="s">
        <v>129</v>
      </c>
      <c r="E389" s="8">
        <v>112</v>
      </c>
      <c r="F389" s="8">
        <v>84</v>
      </c>
      <c r="G389" s="8">
        <v>28</v>
      </c>
      <c r="H389" s="8">
        <v>7</v>
      </c>
      <c r="I389" s="8">
        <v>4</v>
      </c>
      <c r="J389" s="8">
        <v>3</v>
      </c>
      <c r="K389" s="8">
        <v>95</v>
      </c>
      <c r="L389" s="8">
        <v>73</v>
      </c>
      <c r="M389" s="8">
        <v>22</v>
      </c>
      <c r="N389" s="8">
        <v>10</v>
      </c>
      <c r="O389" s="8">
        <v>7</v>
      </c>
      <c r="P389" s="8">
        <v>3</v>
      </c>
      <c r="Q389" s="8">
        <v>1</v>
      </c>
      <c r="R389" s="8">
        <v>0</v>
      </c>
      <c r="S389" s="8">
        <v>1</v>
      </c>
      <c r="T389" s="9">
        <v>74069.901784999995</v>
      </c>
      <c r="U389" s="9">
        <v>120888.142857</v>
      </c>
      <c r="V389" s="9">
        <v>70462.347368000002</v>
      </c>
      <c r="W389" s="9">
        <v>76562.666666000005</v>
      </c>
      <c r="X389" s="9">
        <v>66625</v>
      </c>
      <c r="Y389" s="10">
        <v>14.3571428571429</v>
      </c>
      <c r="Z389" s="10">
        <v>21.1428571428571</v>
      </c>
      <c r="AA389" s="10">
        <v>13.9237288135593</v>
      </c>
      <c r="AB389" s="10">
        <v>15.1428571428571</v>
      </c>
      <c r="AC389" s="10">
        <v>5</v>
      </c>
      <c r="AD389" s="9">
        <v>12.8839285714286</v>
      </c>
      <c r="AE389" s="10">
        <v>14.8571428571429</v>
      </c>
      <c r="AF389" s="10">
        <v>12.559322033898299</v>
      </c>
      <c r="AG389" s="10">
        <v>14.785714285714301</v>
      </c>
      <c r="AH389" s="10">
        <v>5</v>
      </c>
      <c r="AI389" s="10">
        <v>4.6875</v>
      </c>
      <c r="AJ389" s="10">
        <v>5</v>
      </c>
      <c r="AK389" s="10">
        <v>4.6610169491525397</v>
      </c>
      <c r="AL389" s="10">
        <v>4.6428571428571397</v>
      </c>
      <c r="AM389" s="10">
        <v>4</v>
      </c>
    </row>
    <row r="390" spans="1:39" x14ac:dyDescent="0.25">
      <c r="A390" s="7" t="s">
        <v>894</v>
      </c>
      <c r="B390" s="7" t="s">
        <v>895</v>
      </c>
      <c r="C390" s="7" t="s">
        <v>64</v>
      </c>
      <c r="D390" s="7" t="s">
        <v>81</v>
      </c>
      <c r="E390" s="8">
        <v>96</v>
      </c>
      <c r="F390" s="8">
        <v>61</v>
      </c>
      <c r="G390" s="8">
        <v>35</v>
      </c>
      <c r="H390" s="8">
        <v>6</v>
      </c>
      <c r="I390" s="8">
        <v>2</v>
      </c>
      <c r="J390" s="8">
        <v>4</v>
      </c>
      <c r="K390" s="8">
        <v>69</v>
      </c>
      <c r="L390" s="8">
        <v>47</v>
      </c>
      <c r="M390" s="8">
        <v>22</v>
      </c>
      <c r="N390" s="8">
        <v>11</v>
      </c>
      <c r="O390" s="8">
        <v>7</v>
      </c>
      <c r="P390" s="8">
        <v>4</v>
      </c>
      <c r="Q390" s="8">
        <v>13</v>
      </c>
      <c r="R390" s="8">
        <v>5</v>
      </c>
      <c r="S390" s="8">
        <v>8</v>
      </c>
      <c r="T390" s="9">
        <v>66143.489583000002</v>
      </c>
      <c r="U390" s="9">
        <v>116160</v>
      </c>
      <c r="V390" s="9">
        <v>62915.088235000003</v>
      </c>
      <c r="W390" s="9">
        <v>73334.181817999997</v>
      </c>
      <c r="X390" s="9">
        <v>57006.083333000002</v>
      </c>
      <c r="Y390" s="10">
        <v>8.7291666666666696</v>
      </c>
      <c r="Z390" s="10">
        <v>14.3333333333333</v>
      </c>
      <c r="AA390" s="10">
        <v>8.7341772151898702</v>
      </c>
      <c r="AB390" s="10">
        <v>10.454545454545499</v>
      </c>
      <c r="AC390" s="10">
        <v>9.3846153846153904</v>
      </c>
      <c r="AD390" s="9">
        <v>5.65625</v>
      </c>
      <c r="AE390" s="10">
        <v>14.2222222222222</v>
      </c>
      <c r="AF390" s="10">
        <v>5.0253164556962</v>
      </c>
      <c r="AG390" s="10">
        <v>5.9090909090909101</v>
      </c>
      <c r="AH390" s="10">
        <v>6.5384615384615401</v>
      </c>
      <c r="AI390" s="10">
        <v>4.3541666666666696</v>
      </c>
      <c r="AJ390" s="10">
        <v>4.6666666666666696</v>
      </c>
      <c r="AK390" s="10">
        <v>4.3670886075949404</v>
      </c>
      <c r="AL390" s="10">
        <v>4.3636363636363598</v>
      </c>
      <c r="AM390" s="10">
        <v>4</v>
      </c>
    </row>
    <row r="391" spans="1:39" x14ac:dyDescent="0.25">
      <c r="A391" s="7" t="s">
        <v>896</v>
      </c>
      <c r="B391" s="7" t="s">
        <v>897</v>
      </c>
      <c r="C391" s="7" t="s">
        <v>72</v>
      </c>
      <c r="D391" s="7" t="s">
        <v>361</v>
      </c>
      <c r="E391" s="8">
        <v>351</v>
      </c>
      <c r="F391" s="8">
        <v>271</v>
      </c>
      <c r="G391" s="8">
        <v>80</v>
      </c>
      <c r="H391" s="8">
        <v>22</v>
      </c>
      <c r="I391" s="8">
        <v>12</v>
      </c>
      <c r="J391" s="8">
        <v>10</v>
      </c>
      <c r="K391" s="8">
        <v>281</v>
      </c>
      <c r="L391" s="8">
        <v>215</v>
      </c>
      <c r="M391" s="8">
        <v>66</v>
      </c>
      <c r="N391" s="8">
        <v>48</v>
      </c>
      <c r="O391" s="8">
        <v>44</v>
      </c>
      <c r="P391" s="8">
        <v>4</v>
      </c>
      <c r="Q391" s="8">
        <v>1</v>
      </c>
      <c r="R391" s="8">
        <v>1</v>
      </c>
      <c r="S391" s="8">
        <v>0</v>
      </c>
      <c r="T391" s="9">
        <v>89728.626780000006</v>
      </c>
      <c r="U391" s="9">
        <v>156967.636363</v>
      </c>
      <c r="V391" s="9">
        <v>84569.252668999994</v>
      </c>
      <c r="W391" s="9">
        <v>88802.127659000005</v>
      </c>
      <c r="X391" s="9">
        <v>103800</v>
      </c>
      <c r="Y391" s="10">
        <v>13.1652421652422</v>
      </c>
      <c r="Z391" s="10">
        <v>10.954545454545499</v>
      </c>
      <c r="AA391" s="10">
        <v>13.3413793103448</v>
      </c>
      <c r="AB391" s="10">
        <v>14.1836734693878</v>
      </c>
      <c r="AC391" s="10">
        <v>17</v>
      </c>
      <c r="AD391" s="9">
        <v>12.3675213675214</v>
      </c>
      <c r="AE391" s="10">
        <v>8.7272727272727302</v>
      </c>
      <c r="AF391" s="10">
        <v>12.637931034482801</v>
      </c>
      <c r="AG391" s="10">
        <v>13.530612244898</v>
      </c>
      <c r="AH391" s="10">
        <v>16</v>
      </c>
      <c r="AI391" s="10">
        <v>4.8262108262108301</v>
      </c>
      <c r="AJ391" s="10">
        <v>5.3181818181818201</v>
      </c>
      <c r="AK391" s="10">
        <v>4.7655172413793103</v>
      </c>
      <c r="AL391" s="10">
        <v>4.9387755102040796</v>
      </c>
      <c r="AM391" s="10">
        <v>6</v>
      </c>
    </row>
    <row r="392" spans="1:39" x14ac:dyDescent="0.25">
      <c r="A392" s="7" t="s">
        <v>898</v>
      </c>
      <c r="B392" s="7" t="s">
        <v>899</v>
      </c>
      <c r="C392" s="7" t="s">
        <v>72</v>
      </c>
      <c r="D392" s="7" t="s">
        <v>267</v>
      </c>
      <c r="E392" s="8">
        <v>258</v>
      </c>
      <c r="F392" s="8">
        <v>187</v>
      </c>
      <c r="G392" s="8">
        <v>71</v>
      </c>
      <c r="H392" s="8">
        <v>10</v>
      </c>
      <c r="I392" s="8">
        <v>4</v>
      </c>
      <c r="J392" s="8">
        <v>6</v>
      </c>
      <c r="K392" s="8">
        <v>217</v>
      </c>
      <c r="L392" s="8">
        <v>156</v>
      </c>
      <c r="M392" s="8">
        <v>61</v>
      </c>
      <c r="N392" s="8">
        <v>33</v>
      </c>
      <c r="O392" s="8">
        <v>29</v>
      </c>
      <c r="P392" s="8">
        <v>4</v>
      </c>
      <c r="Q392" s="8">
        <v>0</v>
      </c>
      <c r="R392" s="8">
        <v>0</v>
      </c>
      <c r="S392" s="8">
        <v>0</v>
      </c>
      <c r="T392" s="9">
        <v>76768.538759000003</v>
      </c>
      <c r="U392" s="9">
        <v>135906.5</v>
      </c>
      <c r="V392" s="9">
        <v>74326.703703000006</v>
      </c>
      <c r="W392" s="9">
        <v>74770.3125</v>
      </c>
      <c r="X392" s="7"/>
      <c r="Y392" s="10">
        <v>13.2403100775194</v>
      </c>
      <c r="Z392" s="10">
        <v>14.6</v>
      </c>
      <c r="AA392" s="10">
        <v>13.4329004329004</v>
      </c>
      <c r="AB392" s="10">
        <v>9.6428571428571406</v>
      </c>
      <c r="AC392" s="7"/>
      <c r="AD392" s="9">
        <v>13.178294573643401</v>
      </c>
      <c r="AE392" s="10">
        <v>13.8</v>
      </c>
      <c r="AF392" s="10">
        <v>13.3939393939394</v>
      </c>
      <c r="AG392" s="10">
        <v>9.6428571428571406</v>
      </c>
      <c r="AH392" s="7"/>
      <c r="AI392" s="10">
        <v>4.6201550387596901</v>
      </c>
      <c r="AJ392" s="10">
        <v>5.3</v>
      </c>
      <c r="AK392" s="10">
        <v>4.5627705627705604</v>
      </c>
      <c r="AL392" s="10">
        <v>4.7380952380952399</v>
      </c>
      <c r="AM392" s="7"/>
    </row>
    <row r="393" spans="1:39" x14ac:dyDescent="0.25">
      <c r="A393" s="7" t="s">
        <v>900</v>
      </c>
      <c r="B393" s="7" t="s">
        <v>901</v>
      </c>
      <c r="C393" s="7" t="s">
        <v>64</v>
      </c>
      <c r="D393" s="7" t="s">
        <v>81</v>
      </c>
      <c r="E393" s="8">
        <v>124</v>
      </c>
      <c r="F393" s="8">
        <v>99</v>
      </c>
      <c r="G393" s="8">
        <v>25</v>
      </c>
      <c r="H393" s="8">
        <v>6</v>
      </c>
      <c r="I393" s="8">
        <v>4</v>
      </c>
      <c r="J393" s="8">
        <v>2</v>
      </c>
      <c r="K393" s="8">
        <v>105</v>
      </c>
      <c r="L393" s="8">
        <v>83</v>
      </c>
      <c r="M393" s="8">
        <v>22</v>
      </c>
      <c r="N393" s="8">
        <v>13</v>
      </c>
      <c r="O393" s="8">
        <v>12</v>
      </c>
      <c r="P393" s="8">
        <v>1</v>
      </c>
      <c r="Q393" s="8">
        <v>0</v>
      </c>
      <c r="R393" s="8">
        <v>0</v>
      </c>
      <c r="S393" s="8">
        <v>0</v>
      </c>
      <c r="T393" s="9">
        <v>69654.016128999996</v>
      </c>
      <c r="U393" s="9">
        <v>109886.166666</v>
      </c>
      <c r="V393" s="9">
        <v>67877.295238000006</v>
      </c>
      <c r="W393" s="9">
        <v>65435.769229999998</v>
      </c>
      <c r="X393" s="7"/>
      <c r="Y393" s="10">
        <v>11.201612903225801</v>
      </c>
      <c r="Z393" s="10">
        <v>18.8333333333333</v>
      </c>
      <c r="AA393" s="10">
        <v>10.0538461538462</v>
      </c>
      <c r="AB393" s="10">
        <v>8.4615384615384599</v>
      </c>
      <c r="AC393" s="7"/>
      <c r="AD393" s="9">
        <v>8.7016129032258096</v>
      </c>
      <c r="AE393" s="10">
        <v>12.8333333333333</v>
      </c>
      <c r="AF393" s="10">
        <v>8.1076923076923109</v>
      </c>
      <c r="AG393" s="10">
        <v>5.4615384615384599</v>
      </c>
      <c r="AH393" s="7"/>
      <c r="AI393" s="10">
        <v>4.4758064516129004</v>
      </c>
      <c r="AJ393" s="10">
        <v>4.8333333333333304</v>
      </c>
      <c r="AK393" s="10">
        <v>4.4538461538461496</v>
      </c>
      <c r="AL393" s="10">
        <v>4.3846153846153904</v>
      </c>
      <c r="AM393" s="7"/>
    </row>
    <row r="394" spans="1:39" x14ac:dyDescent="0.25">
      <c r="A394" s="7" t="s">
        <v>902</v>
      </c>
      <c r="B394" s="7" t="s">
        <v>903</v>
      </c>
      <c r="C394" s="7" t="s">
        <v>64</v>
      </c>
      <c r="D394" s="7" t="s">
        <v>81</v>
      </c>
      <c r="E394" s="8">
        <v>158</v>
      </c>
      <c r="F394" s="8">
        <v>126</v>
      </c>
      <c r="G394" s="8">
        <v>32</v>
      </c>
      <c r="H394" s="8">
        <v>5</v>
      </c>
      <c r="I394" s="8">
        <v>5</v>
      </c>
      <c r="J394" s="8">
        <v>0</v>
      </c>
      <c r="K394" s="8">
        <v>138</v>
      </c>
      <c r="L394" s="8">
        <v>108</v>
      </c>
      <c r="M394" s="8">
        <v>30</v>
      </c>
      <c r="N394" s="8">
        <v>14</v>
      </c>
      <c r="O394" s="8">
        <v>13</v>
      </c>
      <c r="P394" s="8">
        <v>1</v>
      </c>
      <c r="Q394" s="8">
        <v>1</v>
      </c>
      <c r="R394" s="8">
        <v>0</v>
      </c>
      <c r="S394" s="8">
        <v>1</v>
      </c>
      <c r="T394" s="9">
        <v>60063.132911000001</v>
      </c>
      <c r="U394" s="9">
        <v>101826.4</v>
      </c>
      <c r="V394" s="9">
        <v>58313.166665999997</v>
      </c>
      <c r="W394" s="9">
        <v>61986.214285000002</v>
      </c>
      <c r="X394" s="9">
        <v>65819</v>
      </c>
      <c r="Y394" s="10">
        <v>5.2911392405063298</v>
      </c>
      <c r="Z394" s="10">
        <v>13.4</v>
      </c>
      <c r="AA394" s="10">
        <v>5.1741935483871</v>
      </c>
      <c r="AB394" s="10">
        <v>4.1428571428571397</v>
      </c>
      <c r="AC394" s="10">
        <v>5</v>
      </c>
      <c r="AD394" s="9">
        <v>3.7911392405063302</v>
      </c>
      <c r="AE394" s="10">
        <v>6.4</v>
      </c>
      <c r="AF394" s="10">
        <v>3.73548387096774</v>
      </c>
      <c r="AG394" s="10">
        <v>3.5</v>
      </c>
      <c r="AH394" s="10">
        <v>2</v>
      </c>
      <c r="AI394" s="10">
        <v>4.3860759493670898</v>
      </c>
      <c r="AJ394" s="10">
        <v>5</v>
      </c>
      <c r="AK394" s="10">
        <v>4.3741935483871002</v>
      </c>
      <c r="AL394" s="10">
        <v>4.5</v>
      </c>
      <c r="AM394" s="10">
        <v>5</v>
      </c>
    </row>
    <row r="395" spans="1:39" x14ac:dyDescent="0.25">
      <c r="A395" s="7" t="s">
        <v>904</v>
      </c>
      <c r="B395" s="7" t="s">
        <v>905</v>
      </c>
      <c r="C395" s="7" t="s">
        <v>64</v>
      </c>
      <c r="D395" s="7" t="s">
        <v>81</v>
      </c>
      <c r="E395" s="8">
        <v>121</v>
      </c>
      <c r="F395" s="8">
        <v>92</v>
      </c>
      <c r="G395" s="8">
        <v>29</v>
      </c>
      <c r="H395" s="8">
        <v>6</v>
      </c>
      <c r="I395" s="8">
        <v>4</v>
      </c>
      <c r="J395" s="8">
        <v>2</v>
      </c>
      <c r="K395" s="8">
        <v>102</v>
      </c>
      <c r="L395" s="8">
        <v>75</v>
      </c>
      <c r="M395" s="8">
        <v>27</v>
      </c>
      <c r="N395" s="8">
        <v>12</v>
      </c>
      <c r="O395" s="8">
        <v>12</v>
      </c>
      <c r="P395" s="8">
        <v>0</v>
      </c>
      <c r="Q395" s="8">
        <v>1</v>
      </c>
      <c r="R395" s="8">
        <v>1</v>
      </c>
      <c r="S395" s="8">
        <v>0</v>
      </c>
      <c r="T395" s="9">
        <v>61537.818181000002</v>
      </c>
      <c r="U395" s="9">
        <v>101998.166666</v>
      </c>
      <c r="V395" s="9">
        <v>58689.490195999999</v>
      </c>
      <c r="W395" s="9">
        <v>64084.916665999997</v>
      </c>
      <c r="X395" s="9">
        <v>78740</v>
      </c>
      <c r="Y395" s="10">
        <v>5.30578512396694</v>
      </c>
      <c r="Z395" s="10">
        <v>11.6666666666667</v>
      </c>
      <c r="AA395" s="10">
        <v>4.6271186440678003</v>
      </c>
      <c r="AB395" s="10">
        <v>5.75</v>
      </c>
      <c r="AC395" s="10">
        <v>3</v>
      </c>
      <c r="AD395" s="9">
        <v>3.69421487603306</v>
      </c>
      <c r="AE395" s="10">
        <v>5</v>
      </c>
      <c r="AF395" s="10">
        <v>3.3813559322033901</v>
      </c>
      <c r="AG395" s="10">
        <v>4.0833333333333304</v>
      </c>
      <c r="AH395" s="10">
        <v>3</v>
      </c>
      <c r="AI395" s="10">
        <v>4.34710743801653</v>
      </c>
      <c r="AJ395" s="10">
        <v>4.5</v>
      </c>
      <c r="AK395" s="10">
        <v>4.28813559322034</v>
      </c>
      <c r="AL395" s="10">
        <v>4.6666666666666696</v>
      </c>
      <c r="AM395" s="10">
        <v>5</v>
      </c>
    </row>
    <row r="396" spans="1:39" x14ac:dyDescent="0.25">
      <c r="A396" s="7" t="s">
        <v>906</v>
      </c>
      <c r="B396" s="7" t="s">
        <v>907</v>
      </c>
      <c r="C396" s="7" t="s">
        <v>64</v>
      </c>
      <c r="D396" s="7" t="s">
        <v>81</v>
      </c>
      <c r="E396" s="8">
        <v>47</v>
      </c>
      <c r="F396" s="8">
        <v>28</v>
      </c>
      <c r="G396" s="8">
        <v>19</v>
      </c>
      <c r="H396" s="8">
        <v>2</v>
      </c>
      <c r="I396" s="8">
        <v>0</v>
      </c>
      <c r="J396" s="8">
        <v>2</v>
      </c>
      <c r="K396" s="8">
        <v>40</v>
      </c>
      <c r="L396" s="8">
        <v>24</v>
      </c>
      <c r="M396" s="8">
        <v>16</v>
      </c>
      <c r="N396" s="8">
        <v>3</v>
      </c>
      <c r="O396" s="8">
        <v>3</v>
      </c>
      <c r="P396" s="8">
        <v>0</v>
      </c>
      <c r="Q396" s="8">
        <v>3</v>
      </c>
      <c r="R396" s="8">
        <v>2</v>
      </c>
      <c r="S396" s="8">
        <v>1</v>
      </c>
      <c r="T396" s="9">
        <v>90909.957446</v>
      </c>
      <c r="U396" s="9">
        <v>135082.5</v>
      </c>
      <c r="V396" s="9">
        <v>86473.153846000001</v>
      </c>
      <c r="W396" s="9">
        <v>92533.333333000002</v>
      </c>
      <c r="X396" s="9">
        <v>117516.666666</v>
      </c>
      <c r="Y396" s="10">
        <v>9.6595744680851094</v>
      </c>
      <c r="Z396" s="10">
        <v>13.5</v>
      </c>
      <c r="AA396" s="10">
        <v>9.8636363636363598</v>
      </c>
      <c r="AB396" s="10">
        <v>12.6666666666667</v>
      </c>
      <c r="AC396" s="10">
        <v>12.3333333333333</v>
      </c>
      <c r="AD396" s="9">
        <v>8.4468085106383004</v>
      </c>
      <c r="AE396" s="10">
        <v>13.5</v>
      </c>
      <c r="AF396" s="10">
        <v>8.6212121212121193</v>
      </c>
      <c r="AG396" s="10">
        <v>11.3333333333333</v>
      </c>
      <c r="AH396" s="10">
        <v>12</v>
      </c>
      <c r="AI396" s="10">
        <v>4.1063829787234001</v>
      </c>
      <c r="AJ396" s="10">
        <v>4.5</v>
      </c>
      <c r="AK396" s="10">
        <v>4.0454545454545503</v>
      </c>
      <c r="AL396" s="10">
        <v>4.3333333333333304</v>
      </c>
      <c r="AM396" s="10">
        <v>4</v>
      </c>
    </row>
    <row r="397" spans="1:39" x14ac:dyDescent="0.25">
      <c r="A397" s="7" t="s">
        <v>908</v>
      </c>
      <c r="B397" s="7" t="s">
        <v>909</v>
      </c>
      <c r="C397" s="7" t="s">
        <v>64</v>
      </c>
      <c r="D397" s="7" t="s">
        <v>81</v>
      </c>
      <c r="E397" s="8">
        <v>38</v>
      </c>
      <c r="F397" s="8">
        <v>33</v>
      </c>
      <c r="G397" s="8">
        <v>5</v>
      </c>
      <c r="H397" s="8">
        <v>4</v>
      </c>
      <c r="I397" s="8">
        <v>4</v>
      </c>
      <c r="J397" s="8">
        <v>0</v>
      </c>
      <c r="K397" s="8">
        <v>30</v>
      </c>
      <c r="L397" s="8">
        <v>26</v>
      </c>
      <c r="M397" s="8">
        <v>4</v>
      </c>
      <c r="N397" s="8">
        <v>2</v>
      </c>
      <c r="O397" s="8">
        <v>2</v>
      </c>
      <c r="P397" s="8">
        <v>0</v>
      </c>
      <c r="Q397" s="8">
        <v>2</v>
      </c>
      <c r="R397" s="8">
        <v>1</v>
      </c>
      <c r="S397" s="8">
        <v>1</v>
      </c>
      <c r="T397" s="9">
        <v>86710.526314999996</v>
      </c>
      <c r="U397" s="9">
        <v>131497.5</v>
      </c>
      <c r="V397" s="9">
        <v>78633.333333000002</v>
      </c>
      <c r="W397" s="9">
        <v>89575</v>
      </c>
      <c r="X397" s="9">
        <v>115430</v>
      </c>
      <c r="Y397" s="10">
        <v>6.3947368421052602</v>
      </c>
      <c r="Z397" s="10">
        <v>10</v>
      </c>
      <c r="AA397" s="10">
        <v>5.8</v>
      </c>
      <c r="AB397" s="10">
        <v>6</v>
      </c>
      <c r="AC397" s="10">
        <v>8.5</v>
      </c>
      <c r="AD397" s="9">
        <v>6.1578947368421098</v>
      </c>
      <c r="AE397" s="10">
        <v>9.5</v>
      </c>
      <c r="AF397" s="10">
        <v>5.56666666666667</v>
      </c>
      <c r="AG397" s="10">
        <v>6</v>
      </c>
      <c r="AH397" s="10">
        <v>8.5</v>
      </c>
      <c r="AI397" s="10">
        <v>4</v>
      </c>
      <c r="AJ397" s="10">
        <v>4</v>
      </c>
      <c r="AK397" s="10">
        <v>4</v>
      </c>
      <c r="AL397" s="10">
        <v>4</v>
      </c>
      <c r="AM397" s="10">
        <v>4</v>
      </c>
    </row>
    <row r="398" spans="1:39" x14ac:dyDescent="0.25">
      <c r="A398" s="7" t="s">
        <v>910</v>
      </c>
      <c r="B398" s="7" t="s">
        <v>911</v>
      </c>
      <c r="C398" s="7" t="s">
        <v>64</v>
      </c>
      <c r="D398" s="7" t="s">
        <v>81</v>
      </c>
      <c r="E398" s="8">
        <v>49</v>
      </c>
      <c r="F398" s="8">
        <v>40</v>
      </c>
      <c r="G398" s="8">
        <v>9</v>
      </c>
      <c r="H398" s="8">
        <v>5</v>
      </c>
      <c r="I398" s="8">
        <v>3</v>
      </c>
      <c r="J398" s="8">
        <v>2</v>
      </c>
      <c r="K398" s="8">
        <v>41</v>
      </c>
      <c r="L398" s="8">
        <v>36</v>
      </c>
      <c r="M398" s="8">
        <v>5</v>
      </c>
      <c r="N398" s="8">
        <v>2</v>
      </c>
      <c r="O398" s="8">
        <v>1</v>
      </c>
      <c r="P398" s="8">
        <v>1</v>
      </c>
      <c r="Q398" s="8">
        <v>1</v>
      </c>
      <c r="R398" s="8">
        <v>0</v>
      </c>
      <c r="S398" s="8">
        <v>1</v>
      </c>
      <c r="T398" s="9">
        <v>88182.653061000005</v>
      </c>
      <c r="U398" s="9">
        <v>127574</v>
      </c>
      <c r="V398" s="9">
        <v>82342.439024000007</v>
      </c>
      <c r="W398" s="9">
        <v>90400</v>
      </c>
      <c r="X398" s="9">
        <v>126240</v>
      </c>
      <c r="Y398" s="10">
        <v>6.1836734693877604</v>
      </c>
      <c r="Z398" s="10">
        <v>10</v>
      </c>
      <c r="AA398" s="10">
        <v>5.7361111111111098</v>
      </c>
      <c r="AB398" s="10">
        <v>7.5</v>
      </c>
      <c r="AC398" s="10">
        <v>3</v>
      </c>
      <c r="AD398" s="9">
        <v>5.8163265306122396</v>
      </c>
      <c r="AE398" s="10">
        <v>10</v>
      </c>
      <c r="AF398" s="10">
        <v>5.2916666666666696</v>
      </c>
      <c r="AG398" s="10">
        <v>7.5</v>
      </c>
      <c r="AH398" s="10">
        <v>3</v>
      </c>
      <c r="AI398" s="10">
        <v>4.0204081632653104</v>
      </c>
      <c r="AJ398" s="10">
        <v>4</v>
      </c>
      <c r="AK398" s="10">
        <v>4.0277777777777803</v>
      </c>
      <c r="AL398" s="10">
        <v>4</v>
      </c>
      <c r="AM398" s="10">
        <v>4</v>
      </c>
    </row>
    <row r="399" spans="1:39" x14ac:dyDescent="0.25">
      <c r="A399" s="7" t="s">
        <v>912</v>
      </c>
      <c r="B399" s="7" t="s">
        <v>913</v>
      </c>
      <c r="C399" s="7" t="s">
        <v>64</v>
      </c>
      <c r="D399" s="7" t="s">
        <v>81</v>
      </c>
      <c r="E399" s="8">
        <v>38</v>
      </c>
      <c r="F399" s="8">
        <v>33</v>
      </c>
      <c r="G399" s="8">
        <v>5</v>
      </c>
      <c r="H399" s="8">
        <v>4</v>
      </c>
      <c r="I399" s="8">
        <v>3</v>
      </c>
      <c r="J399" s="8">
        <v>1</v>
      </c>
      <c r="K399" s="8">
        <v>29</v>
      </c>
      <c r="L399" s="8">
        <v>25</v>
      </c>
      <c r="M399" s="8">
        <v>4</v>
      </c>
      <c r="N399" s="8">
        <v>3</v>
      </c>
      <c r="O399" s="8">
        <v>3</v>
      </c>
      <c r="P399" s="8">
        <v>0</v>
      </c>
      <c r="Q399" s="8">
        <v>2</v>
      </c>
      <c r="R399" s="8">
        <v>2</v>
      </c>
      <c r="S399" s="8">
        <v>0</v>
      </c>
      <c r="T399" s="9">
        <v>93177.105263000005</v>
      </c>
      <c r="U399" s="9">
        <v>133515</v>
      </c>
      <c r="V399" s="9">
        <v>85323.793103000004</v>
      </c>
      <c r="W399" s="9">
        <v>92900</v>
      </c>
      <c r="X399" s="9">
        <v>126790</v>
      </c>
      <c r="Y399" s="10">
        <v>8.7631578947368407</v>
      </c>
      <c r="Z399" s="10">
        <v>10.25</v>
      </c>
      <c r="AA399" s="10">
        <v>7.5476190476190501</v>
      </c>
      <c r="AB399" s="10">
        <v>11.6666666666667</v>
      </c>
      <c r="AC399" s="10">
        <v>14.5</v>
      </c>
      <c r="AD399" s="9">
        <v>7.8947368421052602</v>
      </c>
      <c r="AE399" s="10">
        <v>8.25</v>
      </c>
      <c r="AF399" s="10">
        <v>6.8333333333333304</v>
      </c>
      <c r="AG399" s="10">
        <v>10</v>
      </c>
      <c r="AH399" s="10">
        <v>14</v>
      </c>
      <c r="AI399" s="10">
        <v>4.0526315789473699</v>
      </c>
      <c r="AJ399" s="10">
        <v>4</v>
      </c>
      <c r="AK399" s="10">
        <v>4.0238095238095202</v>
      </c>
      <c r="AL399" s="10">
        <v>4.3333333333333304</v>
      </c>
      <c r="AM399" s="10">
        <v>4</v>
      </c>
    </row>
    <row r="400" spans="1:39" x14ac:dyDescent="0.25">
      <c r="A400" s="7" t="s">
        <v>914</v>
      </c>
      <c r="B400" s="7" t="s">
        <v>915</v>
      </c>
      <c r="C400" s="7" t="s">
        <v>64</v>
      </c>
      <c r="D400" s="7" t="s">
        <v>81</v>
      </c>
      <c r="E400" s="8">
        <v>48</v>
      </c>
      <c r="F400" s="8">
        <v>32</v>
      </c>
      <c r="G400" s="8">
        <v>16</v>
      </c>
      <c r="H400" s="8">
        <v>4</v>
      </c>
      <c r="I400" s="8">
        <v>1</v>
      </c>
      <c r="J400" s="8">
        <v>3</v>
      </c>
      <c r="K400" s="8">
        <v>43</v>
      </c>
      <c r="L400" s="8">
        <v>30</v>
      </c>
      <c r="M400" s="8">
        <v>13</v>
      </c>
      <c r="N400" s="8">
        <v>0</v>
      </c>
      <c r="O400" s="8">
        <v>0</v>
      </c>
      <c r="P400" s="8">
        <v>0</v>
      </c>
      <c r="Q400" s="8">
        <v>1</v>
      </c>
      <c r="R400" s="8">
        <v>1</v>
      </c>
      <c r="S400" s="8">
        <v>0</v>
      </c>
      <c r="T400" s="9">
        <v>83154.375</v>
      </c>
      <c r="U400" s="9">
        <v>124185</v>
      </c>
      <c r="V400" s="9">
        <v>78408.372092999998</v>
      </c>
      <c r="W400" s="7"/>
      <c r="X400" s="9">
        <v>123110</v>
      </c>
      <c r="Y400" s="10">
        <v>5.8958333333333304</v>
      </c>
      <c r="Z400" s="10">
        <v>7.75</v>
      </c>
      <c r="AA400" s="10">
        <v>5.4468085106383004</v>
      </c>
      <c r="AB400" s="7"/>
      <c r="AC400" s="10">
        <v>14</v>
      </c>
      <c r="AD400" s="9">
        <v>5.7916666666666696</v>
      </c>
      <c r="AE400" s="10">
        <v>7.5</v>
      </c>
      <c r="AF400" s="10">
        <v>5.3617021276595702</v>
      </c>
      <c r="AG400" s="7"/>
      <c r="AH400" s="10">
        <v>14</v>
      </c>
      <c r="AI400" s="10">
        <v>4</v>
      </c>
      <c r="AJ400" s="10">
        <v>4</v>
      </c>
      <c r="AK400" s="10">
        <v>4</v>
      </c>
      <c r="AL400" s="7"/>
      <c r="AM400" s="10">
        <v>4</v>
      </c>
    </row>
    <row r="401" spans="1:39" x14ac:dyDescent="0.25">
      <c r="A401" s="7" t="s">
        <v>916</v>
      </c>
      <c r="B401" s="7" t="s">
        <v>917</v>
      </c>
      <c r="C401" s="7" t="s">
        <v>64</v>
      </c>
      <c r="D401" s="7" t="s">
        <v>81</v>
      </c>
      <c r="E401" s="8">
        <v>89</v>
      </c>
      <c r="F401" s="8">
        <v>59</v>
      </c>
      <c r="G401" s="8">
        <v>30</v>
      </c>
      <c r="H401" s="8">
        <v>5</v>
      </c>
      <c r="I401" s="8">
        <v>2</v>
      </c>
      <c r="J401" s="8">
        <v>3</v>
      </c>
      <c r="K401" s="8">
        <v>74</v>
      </c>
      <c r="L401" s="8">
        <v>50</v>
      </c>
      <c r="M401" s="8">
        <v>24</v>
      </c>
      <c r="N401" s="8">
        <v>6</v>
      </c>
      <c r="O401" s="8">
        <v>5</v>
      </c>
      <c r="P401" s="8">
        <v>1</v>
      </c>
      <c r="Q401" s="8">
        <v>4</v>
      </c>
      <c r="R401" s="8">
        <v>2</v>
      </c>
      <c r="S401" s="8">
        <v>2</v>
      </c>
      <c r="T401" s="9">
        <v>85248.314606</v>
      </c>
      <c r="U401" s="9">
        <v>141090</v>
      </c>
      <c r="V401" s="9">
        <v>79464.864864000003</v>
      </c>
      <c r="W401" s="9">
        <v>90541.666666000005</v>
      </c>
      <c r="X401" s="9">
        <v>114500</v>
      </c>
      <c r="Y401" s="10">
        <v>6.8539325842696597</v>
      </c>
      <c r="Z401" s="10">
        <v>16.399999999999999</v>
      </c>
      <c r="AA401" s="10">
        <v>5.8426966292134797</v>
      </c>
      <c r="AB401" s="10">
        <v>12.6666666666667</v>
      </c>
      <c r="AC401" s="10">
        <v>11.75</v>
      </c>
      <c r="AD401" s="9">
        <v>6.02247191011236</v>
      </c>
      <c r="AE401" s="10">
        <v>13.8</v>
      </c>
      <c r="AF401" s="10">
        <v>5.4719101123595504</v>
      </c>
      <c r="AG401" s="10">
        <v>8.1666666666666696</v>
      </c>
      <c r="AH401" s="10">
        <v>11.5</v>
      </c>
      <c r="AI401" s="10">
        <v>4.0561797752809001</v>
      </c>
      <c r="AJ401" s="10">
        <v>4.4000000000000004</v>
      </c>
      <c r="AK401" s="10">
        <v>4</v>
      </c>
      <c r="AL401" s="10">
        <v>4.1666666666666696</v>
      </c>
      <c r="AM401" s="10">
        <v>4.5</v>
      </c>
    </row>
    <row r="402" spans="1:39" x14ac:dyDescent="0.25">
      <c r="A402" s="7" t="s">
        <v>918</v>
      </c>
      <c r="B402" s="7" t="s">
        <v>919</v>
      </c>
      <c r="C402" s="7" t="s">
        <v>64</v>
      </c>
      <c r="D402" s="7" t="s">
        <v>81</v>
      </c>
      <c r="E402" s="8">
        <v>92</v>
      </c>
      <c r="F402" s="8">
        <v>68</v>
      </c>
      <c r="G402" s="8">
        <v>24</v>
      </c>
      <c r="H402" s="8">
        <v>6</v>
      </c>
      <c r="I402" s="8">
        <v>5</v>
      </c>
      <c r="J402" s="8">
        <v>1</v>
      </c>
      <c r="K402" s="8">
        <v>73</v>
      </c>
      <c r="L402" s="8">
        <v>54</v>
      </c>
      <c r="M402" s="8">
        <v>19</v>
      </c>
      <c r="N402" s="8">
        <v>7</v>
      </c>
      <c r="O402" s="8">
        <v>7</v>
      </c>
      <c r="P402" s="8">
        <v>0</v>
      </c>
      <c r="Q402" s="8">
        <v>7</v>
      </c>
      <c r="R402" s="8">
        <v>3</v>
      </c>
      <c r="S402" s="8">
        <v>4</v>
      </c>
      <c r="T402" s="9">
        <v>87610.434781999997</v>
      </c>
      <c r="U402" s="9">
        <v>135355</v>
      </c>
      <c r="V402" s="9">
        <v>82344.109589</v>
      </c>
      <c r="W402" s="9">
        <v>81321.428570999997</v>
      </c>
      <c r="X402" s="9">
        <v>111276.666666</v>
      </c>
      <c r="Y402" s="10">
        <v>6.9021739130434803</v>
      </c>
      <c r="Z402" s="10">
        <v>13</v>
      </c>
      <c r="AA402" s="10">
        <v>5.5301204819277103</v>
      </c>
      <c r="AB402" s="10">
        <v>8</v>
      </c>
      <c r="AC402" s="10">
        <v>13.8571428571429</v>
      </c>
      <c r="AD402" s="9">
        <v>6.1413043478260896</v>
      </c>
      <c r="AE402" s="10">
        <v>12.3333333333333</v>
      </c>
      <c r="AF402" s="10">
        <v>5.0602409638554198</v>
      </c>
      <c r="AG402" s="10">
        <v>6.5714285714285703</v>
      </c>
      <c r="AH402" s="10">
        <v>10.8571428571429</v>
      </c>
      <c r="AI402" s="10">
        <v>4.0543478260869596</v>
      </c>
      <c r="AJ402" s="10">
        <v>4.3333333333333304</v>
      </c>
      <c r="AK402" s="10">
        <v>4.01204819277108</v>
      </c>
      <c r="AL402" s="10">
        <v>4.1428571428571397</v>
      </c>
      <c r="AM402" s="10">
        <v>4.1428571428571397</v>
      </c>
    </row>
    <row r="403" spans="1:39" x14ac:dyDescent="0.25">
      <c r="A403" s="7" t="s">
        <v>920</v>
      </c>
      <c r="B403" s="7" t="s">
        <v>921</v>
      </c>
      <c r="C403" s="7" t="s">
        <v>64</v>
      </c>
      <c r="D403" s="7" t="s">
        <v>81</v>
      </c>
      <c r="E403" s="8">
        <v>56</v>
      </c>
      <c r="F403" s="8">
        <v>45</v>
      </c>
      <c r="G403" s="8">
        <v>11</v>
      </c>
      <c r="H403" s="8">
        <v>5</v>
      </c>
      <c r="I403" s="8">
        <v>3</v>
      </c>
      <c r="J403" s="8">
        <v>2</v>
      </c>
      <c r="K403" s="8">
        <v>45</v>
      </c>
      <c r="L403" s="8">
        <v>38</v>
      </c>
      <c r="M403" s="8">
        <v>7</v>
      </c>
      <c r="N403" s="8">
        <v>4</v>
      </c>
      <c r="O403" s="8">
        <v>4</v>
      </c>
      <c r="P403" s="8">
        <v>0</v>
      </c>
      <c r="Q403" s="8">
        <v>3</v>
      </c>
      <c r="R403" s="8">
        <v>1</v>
      </c>
      <c r="S403" s="8">
        <v>2</v>
      </c>
      <c r="T403" s="9">
        <v>88641.535713999998</v>
      </c>
      <c r="U403" s="9">
        <v>128284</v>
      </c>
      <c r="V403" s="9">
        <v>82722.577776999999</v>
      </c>
      <c r="W403" s="9">
        <v>89250</v>
      </c>
      <c r="X403" s="9">
        <v>110746.666666</v>
      </c>
      <c r="Y403" s="10">
        <v>9.4464285714285694</v>
      </c>
      <c r="Z403" s="10">
        <v>11.2</v>
      </c>
      <c r="AA403" s="10">
        <v>8.06</v>
      </c>
      <c r="AB403" s="10">
        <v>14.25</v>
      </c>
      <c r="AC403" s="10">
        <v>19.6666666666667</v>
      </c>
      <c r="AD403" s="9">
        <v>8.0714285714285694</v>
      </c>
      <c r="AE403" s="10">
        <v>10</v>
      </c>
      <c r="AF403" s="10">
        <v>7.06</v>
      </c>
      <c r="AG403" s="10">
        <v>11.5</v>
      </c>
      <c r="AH403" s="10">
        <v>15.3333333333333</v>
      </c>
      <c r="AI403" s="10">
        <v>4.1071428571428603</v>
      </c>
      <c r="AJ403" s="10">
        <v>4.2</v>
      </c>
      <c r="AK403" s="10">
        <v>4.04</v>
      </c>
      <c r="AL403" s="10">
        <v>4.5</v>
      </c>
      <c r="AM403" s="10">
        <v>4.3333333333333304</v>
      </c>
    </row>
    <row r="404" spans="1:39" x14ac:dyDescent="0.25">
      <c r="A404" s="7" t="s">
        <v>922</v>
      </c>
      <c r="B404" s="7" t="s">
        <v>923</v>
      </c>
      <c r="C404" s="7" t="s">
        <v>64</v>
      </c>
      <c r="D404" s="7" t="s">
        <v>81</v>
      </c>
      <c r="E404" s="8">
        <v>46</v>
      </c>
      <c r="F404" s="8">
        <v>36</v>
      </c>
      <c r="G404" s="8">
        <v>10</v>
      </c>
      <c r="H404" s="8">
        <v>1</v>
      </c>
      <c r="I404" s="8">
        <v>1</v>
      </c>
      <c r="J404" s="8">
        <v>0</v>
      </c>
      <c r="K404" s="8">
        <v>37</v>
      </c>
      <c r="L404" s="8">
        <v>30</v>
      </c>
      <c r="M404" s="8">
        <v>7</v>
      </c>
      <c r="N404" s="8">
        <v>2</v>
      </c>
      <c r="O404" s="8">
        <v>2</v>
      </c>
      <c r="P404" s="8">
        <v>0</v>
      </c>
      <c r="Q404" s="8">
        <v>6</v>
      </c>
      <c r="R404" s="8">
        <v>3</v>
      </c>
      <c r="S404" s="8">
        <v>3</v>
      </c>
      <c r="T404" s="9">
        <v>96162.826086000001</v>
      </c>
      <c r="U404" s="9">
        <v>106600</v>
      </c>
      <c r="V404" s="9">
        <v>89796.486485999994</v>
      </c>
      <c r="W404" s="9">
        <v>89760</v>
      </c>
      <c r="X404" s="9">
        <v>135816.666666</v>
      </c>
      <c r="Y404" s="10">
        <v>9.1521739130434803</v>
      </c>
      <c r="Z404" s="10">
        <v>6</v>
      </c>
      <c r="AA404" s="10">
        <v>8.7631578947368407</v>
      </c>
      <c r="AB404" s="10">
        <v>9</v>
      </c>
      <c r="AC404" s="10">
        <v>14</v>
      </c>
      <c r="AD404" s="9">
        <v>7.9347826086956497</v>
      </c>
      <c r="AE404" s="10">
        <v>6</v>
      </c>
      <c r="AF404" s="10">
        <v>7.3684210526315796</v>
      </c>
      <c r="AG404" s="10">
        <v>7.5</v>
      </c>
      <c r="AH404" s="10">
        <v>12.8333333333333</v>
      </c>
      <c r="AI404" s="10">
        <v>4.0652173913043503</v>
      </c>
      <c r="AJ404" s="10">
        <v>4</v>
      </c>
      <c r="AK404" s="10">
        <v>4.0263157894736796</v>
      </c>
      <c r="AL404" s="10">
        <v>4</v>
      </c>
      <c r="AM404" s="10">
        <v>4.3333333333333304</v>
      </c>
    </row>
    <row r="405" spans="1:39" x14ac:dyDescent="0.25">
      <c r="A405" s="7" t="s">
        <v>924</v>
      </c>
      <c r="B405" s="7" t="s">
        <v>925</v>
      </c>
      <c r="C405" s="7" t="s">
        <v>64</v>
      </c>
      <c r="D405" s="7" t="s">
        <v>81</v>
      </c>
      <c r="E405" s="8">
        <v>71</v>
      </c>
      <c r="F405" s="8">
        <v>54</v>
      </c>
      <c r="G405" s="8">
        <v>17</v>
      </c>
      <c r="H405" s="8">
        <v>8</v>
      </c>
      <c r="I405" s="8">
        <v>7</v>
      </c>
      <c r="J405" s="8">
        <v>1</v>
      </c>
      <c r="K405" s="8">
        <v>59</v>
      </c>
      <c r="L405" s="8">
        <v>44</v>
      </c>
      <c r="M405" s="8">
        <v>15</v>
      </c>
      <c r="N405" s="8">
        <v>2</v>
      </c>
      <c r="O405" s="8">
        <v>2</v>
      </c>
      <c r="P405" s="8">
        <v>0</v>
      </c>
      <c r="Q405" s="8">
        <v>4</v>
      </c>
      <c r="R405" s="8">
        <v>2</v>
      </c>
      <c r="S405" s="8">
        <v>2</v>
      </c>
      <c r="T405" s="9">
        <v>94363.309859000001</v>
      </c>
      <c r="U405" s="9">
        <v>134923.125</v>
      </c>
      <c r="V405" s="9">
        <v>87938.966100999998</v>
      </c>
      <c r="W405" s="9">
        <v>84660.5</v>
      </c>
      <c r="X405" s="9">
        <v>131345</v>
      </c>
      <c r="Y405" s="10">
        <v>10.1408450704225</v>
      </c>
      <c r="Z405" s="10">
        <v>16.125</v>
      </c>
      <c r="AA405" s="10">
        <v>9.6666666666666696</v>
      </c>
      <c r="AB405" s="10">
        <v>9</v>
      </c>
      <c r="AC405" s="10">
        <v>19.25</v>
      </c>
      <c r="AD405" s="9">
        <v>8.9436619718309895</v>
      </c>
      <c r="AE405" s="10">
        <v>14.25</v>
      </c>
      <c r="AF405" s="10">
        <v>8.3066666666666702</v>
      </c>
      <c r="AG405" s="10">
        <v>7</v>
      </c>
      <c r="AH405" s="10">
        <v>14.5</v>
      </c>
      <c r="AI405" s="10">
        <v>4.0845070422535201</v>
      </c>
      <c r="AJ405" s="10">
        <v>4.125</v>
      </c>
      <c r="AK405" s="10">
        <v>4.06666666666667</v>
      </c>
      <c r="AL405" s="10">
        <v>4</v>
      </c>
      <c r="AM405" s="10">
        <v>4</v>
      </c>
    </row>
    <row r="406" spans="1:39" x14ac:dyDescent="0.25">
      <c r="A406" s="7" t="s">
        <v>926</v>
      </c>
      <c r="B406" s="7" t="s">
        <v>927</v>
      </c>
      <c r="C406" s="7" t="s">
        <v>64</v>
      </c>
      <c r="D406" s="7" t="s">
        <v>81</v>
      </c>
      <c r="E406" s="8">
        <v>58</v>
      </c>
      <c r="F406" s="8">
        <v>34</v>
      </c>
      <c r="G406" s="8">
        <v>24</v>
      </c>
      <c r="H406" s="8">
        <v>3</v>
      </c>
      <c r="I406" s="8">
        <v>2</v>
      </c>
      <c r="J406" s="8">
        <v>1</v>
      </c>
      <c r="K406" s="8">
        <v>48</v>
      </c>
      <c r="L406" s="8">
        <v>27</v>
      </c>
      <c r="M406" s="8">
        <v>21</v>
      </c>
      <c r="N406" s="8">
        <v>3</v>
      </c>
      <c r="O406" s="8">
        <v>3</v>
      </c>
      <c r="P406" s="8">
        <v>0</v>
      </c>
      <c r="Q406" s="8">
        <v>5</v>
      </c>
      <c r="R406" s="8">
        <v>2</v>
      </c>
      <c r="S406" s="8">
        <v>3</v>
      </c>
      <c r="T406" s="9">
        <v>86581.206896000003</v>
      </c>
      <c r="U406" s="9">
        <v>135066.666666</v>
      </c>
      <c r="V406" s="9">
        <v>80618.958333000002</v>
      </c>
      <c r="W406" s="9">
        <v>94233.333333000002</v>
      </c>
      <c r="X406" s="9">
        <v>116025</v>
      </c>
      <c r="Y406" s="10">
        <v>6.31034482758621</v>
      </c>
      <c r="Z406" s="10">
        <v>8.6666666666666696</v>
      </c>
      <c r="AA406" s="10">
        <v>4.8703703703703702</v>
      </c>
      <c r="AB406" s="10">
        <v>14.6666666666667</v>
      </c>
      <c r="AC406" s="10">
        <v>11.8</v>
      </c>
      <c r="AD406" s="9">
        <v>5.5517241379310303</v>
      </c>
      <c r="AE406" s="10">
        <v>7.6666666666666696</v>
      </c>
      <c r="AF406" s="10">
        <v>4.3148148148148104</v>
      </c>
      <c r="AG406" s="10">
        <v>12.3333333333333</v>
      </c>
      <c r="AH406" s="10">
        <v>11</v>
      </c>
      <c r="AI406" s="10">
        <v>4.0517241379310303</v>
      </c>
      <c r="AJ406" s="10">
        <v>4</v>
      </c>
      <c r="AK406" s="10">
        <v>4.0185185185185199</v>
      </c>
      <c r="AL406" s="10">
        <v>4.3333333333333304</v>
      </c>
      <c r="AM406" s="10">
        <v>4.2</v>
      </c>
    </row>
    <row r="407" spans="1:39" x14ac:dyDescent="0.25">
      <c r="A407" s="7" t="s">
        <v>928</v>
      </c>
      <c r="B407" s="7" t="s">
        <v>929</v>
      </c>
      <c r="C407" s="7" t="s">
        <v>64</v>
      </c>
      <c r="D407" s="7" t="s">
        <v>81</v>
      </c>
      <c r="E407" s="8">
        <v>56</v>
      </c>
      <c r="F407" s="8">
        <v>45</v>
      </c>
      <c r="G407" s="8">
        <v>11</v>
      </c>
      <c r="H407" s="8">
        <v>6</v>
      </c>
      <c r="I407" s="8">
        <v>5</v>
      </c>
      <c r="J407" s="8">
        <v>1</v>
      </c>
      <c r="K407" s="8">
        <v>47</v>
      </c>
      <c r="L407" s="8">
        <v>38</v>
      </c>
      <c r="M407" s="8">
        <v>9</v>
      </c>
      <c r="N407" s="8">
        <v>2</v>
      </c>
      <c r="O407" s="8">
        <v>1</v>
      </c>
      <c r="P407" s="8">
        <v>1</v>
      </c>
      <c r="Q407" s="8">
        <v>1</v>
      </c>
      <c r="R407" s="8">
        <v>1</v>
      </c>
      <c r="S407" s="8">
        <v>0</v>
      </c>
      <c r="T407" s="9">
        <v>93519.464284999995</v>
      </c>
      <c r="U407" s="9">
        <v>134998.33333299999</v>
      </c>
      <c r="V407" s="9">
        <v>87492.127659000005</v>
      </c>
      <c r="W407" s="9">
        <v>97650</v>
      </c>
      <c r="X407" s="9">
        <v>119670</v>
      </c>
      <c r="Y407" s="10">
        <v>9.8214285714285694</v>
      </c>
      <c r="Z407" s="10">
        <v>15.6666666666667</v>
      </c>
      <c r="AA407" s="10">
        <v>8.9361702127659601</v>
      </c>
      <c r="AB407" s="10">
        <v>12</v>
      </c>
      <c r="AC407" s="10">
        <v>12</v>
      </c>
      <c r="AD407" s="9">
        <v>9.1428571428571406</v>
      </c>
      <c r="AE407" s="10">
        <v>14</v>
      </c>
      <c r="AF407" s="10">
        <v>8.3404255319148906</v>
      </c>
      <c r="AG407" s="10">
        <v>12</v>
      </c>
      <c r="AH407" s="10">
        <v>12</v>
      </c>
      <c r="AI407" s="10">
        <v>4.1071428571428603</v>
      </c>
      <c r="AJ407" s="10">
        <v>4.3333333333333304</v>
      </c>
      <c r="AK407" s="10">
        <v>4.0851063829787204</v>
      </c>
      <c r="AL407" s="10">
        <v>4</v>
      </c>
      <c r="AM407" s="10">
        <v>4</v>
      </c>
    </row>
    <row r="408" spans="1:39" x14ac:dyDescent="0.25">
      <c r="A408" s="7" t="s">
        <v>930</v>
      </c>
      <c r="B408" s="7" t="s">
        <v>931</v>
      </c>
      <c r="C408" s="7" t="s">
        <v>64</v>
      </c>
      <c r="D408" s="7" t="s">
        <v>81</v>
      </c>
      <c r="E408" s="8">
        <v>99</v>
      </c>
      <c r="F408" s="8">
        <v>68</v>
      </c>
      <c r="G408" s="8">
        <v>31</v>
      </c>
      <c r="H408" s="8">
        <v>9</v>
      </c>
      <c r="I408" s="8">
        <v>7</v>
      </c>
      <c r="J408" s="8">
        <v>2</v>
      </c>
      <c r="K408" s="8">
        <v>80</v>
      </c>
      <c r="L408" s="8">
        <v>55</v>
      </c>
      <c r="M408" s="8">
        <v>25</v>
      </c>
      <c r="N408" s="8">
        <v>8</v>
      </c>
      <c r="O408" s="8">
        <v>5</v>
      </c>
      <c r="P408" s="8">
        <v>3</v>
      </c>
      <c r="Q408" s="8">
        <v>3</v>
      </c>
      <c r="R408" s="8">
        <v>1</v>
      </c>
      <c r="S408" s="8">
        <v>2</v>
      </c>
      <c r="T408" s="9">
        <v>88800.717170999997</v>
      </c>
      <c r="U408" s="9">
        <v>129155.777777</v>
      </c>
      <c r="V408" s="9">
        <v>82524.556962000002</v>
      </c>
      <c r="W408" s="9">
        <v>91267.375</v>
      </c>
      <c r="X408" s="9">
        <v>126430</v>
      </c>
      <c r="Y408" s="10">
        <v>7.51515151515152</v>
      </c>
      <c r="Z408" s="10">
        <v>8.7777777777777803</v>
      </c>
      <c r="AA408" s="10">
        <v>6.6736842105263197</v>
      </c>
      <c r="AB408" s="10">
        <v>9</v>
      </c>
      <c r="AC408" s="10">
        <v>13</v>
      </c>
      <c r="AD408" s="9">
        <v>6.4343434343434298</v>
      </c>
      <c r="AE408" s="10">
        <v>7.5555555555555598</v>
      </c>
      <c r="AF408" s="10">
        <v>5.6631578947368402</v>
      </c>
      <c r="AG408" s="10">
        <v>8.25</v>
      </c>
      <c r="AH408" s="10">
        <v>13</v>
      </c>
      <c r="AI408" s="10">
        <v>4.0505050505050502</v>
      </c>
      <c r="AJ408" s="10">
        <v>4</v>
      </c>
      <c r="AK408" s="10">
        <v>4.0421052631578904</v>
      </c>
      <c r="AL408" s="10">
        <v>4</v>
      </c>
      <c r="AM408" s="10">
        <v>4.3333333333333304</v>
      </c>
    </row>
    <row r="409" spans="1:39" x14ac:dyDescent="0.25">
      <c r="A409" s="7" t="s">
        <v>932</v>
      </c>
      <c r="B409" s="7" t="s">
        <v>933</v>
      </c>
      <c r="C409" s="7" t="s">
        <v>64</v>
      </c>
      <c r="D409" s="7" t="s">
        <v>81</v>
      </c>
      <c r="E409" s="8">
        <v>41</v>
      </c>
      <c r="F409" s="8">
        <v>32</v>
      </c>
      <c r="G409" s="8">
        <v>9</v>
      </c>
      <c r="H409" s="8">
        <v>5</v>
      </c>
      <c r="I409" s="8">
        <v>3</v>
      </c>
      <c r="J409" s="8">
        <v>2</v>
      </c>
      <c r="K409" s="8">
        <v>34</v>
      </c>
      <c r="L409" s="8">
        <v>27</v>
      </c>
      <c r="M409" s="8">
        <v>7</v>
      </c>
      <c r="N409" s="8">
        <v>1</v>
      </c>
      <c r="O409" s="8">
        <v>1</v>
      </c>
      <c r="P409" s="8">
        <v>0</v>
      </c>
      <c r="Q409" s="8">
        <v>1</v>
      </c>
      <c r="R409" s="8">
        <v>1</v>
      </c>
      <c r="S409" s="8">
        <v>0</v>
      </c>
      <c r="T409" s="9">
        <v>83395.170731000006</v>
      </c>
      <c r="U409" s="9">
        <v>125942</v>
      </c>
      <c r="V409" s="9">
        <v>75860.058822999999</v>
      </c>
      <c r="W409" s="9">
        <v>86250</v>
      </c>
      <c r="X409" s="9">
        <v>124000</v>
      </c>
      <c r="Y409" s="10">
        <v>4.6585365853658498</v>
      </c>
      <c r="Z409" s="10">
        <v>8.6</v>
      </c>
      <c r="AA409" s="10">
        <v>4.2272727272727302</v>
      </c>
      <c r="AB409" s="10">
        <v>4</v>
      </c>
      <c r="AC409" s="10">
        <v>9</v>
      </c>
      <c r="AD409" s="9">
        <v>4.4146341463414602</v>
      </c>
      <c r="AE409" s="10">
        <v>8.6</v>
      </c>
      <c r="AF409" s="10">
        <v>3.7954545454545499</v>
      </c>
      <c r="AG409" s="10">
        <v>4</v>
      </c>
      <c r="AH409" s="10">
        <v>9</v>
      </c>
      <c r="AI409" s="10">
        <v>4</v>
      </c>
      <c r="AJ409" s="10">
        <v>4</v>
      </c>
      <c r="AK409" s="10">
        <v>4</v>
      </c>
      <c r="AL409" s="10">
        <v>4</v>
      </c>
      <c r="AM409" s="10">
        <v>4</v>
      </c>
    </row>
    <row r="410" spans="1:39" x14ac:dyDescent="0.25">
      <c r="A410" s="7" t="s">
        <v>934</v>
      </c>
      <c r="B410" s="7" t="s">
        <v>935</v>
      </c>
      <c r="C410" s="7" t="s">
        <v>72</v>
      </c>
      <c r="D410" s="7" t="s">
        <v>146</v>
      </c>
      <c r="E410" s="8">
        <v>144</v>
      </c>
      <c r="F410" s="8">
        <v>111</v>
      </c>
      <c r="G410" s="8">
        <v>33</v>
      </c>
      <c r="H410" s="8">
        <v>8</v>
      </c>
      <c r="I410" s="8">
        <v>3</v>
      </c>
      <c r="J410" s="8">
        <v>5</v>
      </c>
      <c r="K410" s="8">
        <v>120</v>
      </c>
      <c r="L410" s="8">
        <v>92</v>
      </c>
      <c r="M410" s="8">
        <v>28</v>
      </c>
      <c r="N410" s="8">
        <v>15</v>
      </c>
      <c r="O410" s="8">
        <v>15</v>
      </c>
      <c r="P410" s="8">
        <v>0</v>
      </c>
      <c r="Q410" s="8">
        <v>1</v>
      </c>
      <c r="R410" s="8">
        <v>1</v>
      </c>
      <c r="S410" s="8">
        <v>0</v>
      </c>
      <c r="T410" s="9">
        <v>65942.583333000002</v>
      </c>
      <c r="U410" s="9">
        <v>100926.75</v>
      </c>
      <c r="V410" s="9">
        <v>63588.7</v>
      </c>
      <c r="W410" s="9">
        <v>65133.333333000002</v>
      </c>
      <c r="X410" s="9">
        <v>80674</v>
      </c>
      <c r="Y410" s="10">
        <v>14.2291666666667</v>
      </c>
      <c r="Z410" s="10">
        <v>16.25</v>
      </c>
      <c r="AA410" s="10">
        <v>14.7325581395349</v>
      </c>
      <c r="AB410" s="10">
        <v>10.689655172413801</v>
      </c>
      <c r="AC410" s="10">
        <v>24</v>
      </c>
      <c r="AD410" s="9">
        <v>12.3472222222222</v>
      </c>
      <c r="AE410" s="10">
        <v>7.625</v>
      </c>
      <c r="AF410" s="10">
        <v>13.203488372093</v>
      </c>
      <c r="AG410" s="10">
        <v>8.7931034482758594</v>
      </c>
      <c r="AH410" s="10">
        <v>19</v>
      </c>
      <c r="AI410" s="10">
        <v>4.5625</v>
      </c>
      <c r="AJ410" s="10">
        <v>4.875</v>
      </c>
      <c r="AK410" s="10">
        <v>4.53488372093023</v>
      </c>
      <c r="AL410" s="10">
        <v>4.8620689655172402</v>
      </c>
      <c r="AM410" s="10">
        <v>4</v>
      </c>
    </row>
    <row r="411" spans="1:39" x14ac:dyDescent="0.25">
      <c r="A411" s="7" t="s">
        <v>936</v>
      </c>
      <c r="B411" s="7" t="s">
        <v>937</v>
      </c>
      <c r="C411" s="7" t="s">
        <v>72</v>
      </c>
      <c r="D411" s="7" t="s">
        <v>69</v>
      </c>
      <c r="E411" s="8">
        <v>236</v>
      </c>
      <c r="F411" s="8">
        <v>179</v>
      </c>
      <c r="G411" s="8">
        <v>57</v>
      </c>
      <c r="H411" s="8">
        <v>7</v>
      </c>
      <c r="I411" s="8">
        <v>3</v>
      </c>
      <c r="J411" s="8">
        <v>4</v>
      </c>
      <c r="K411" s="8">
        <v>203</v>
      </c>
      <c r="L411" s="8">
        <v>152</v>
      </c>
      <c r="M411" s="8">
        <v>51</v>
      </c>
      <c r="N411" s="8">
        <v>23</v>
      </c>
      <c r="O411" s="8">
        <v>21</v>
      </c>
      <c r="P411" s="8">
        <v>2</v>
      </c>
      <c r="Q411" s="8">
        <v>3</v>
      </c>
      <c r="R411" s="8">
        <v>3</v>
      </c>
      <c r="S411" s="8">
        <v>0</v>
      </c>
      <c r="T411" s="9">
        <v>78138.911015999998</v>
      </c>
      <c r="U411" s="9">
        <v>115945.71428499999</v>
      </c>
      <c r="V411" s="9">
        <v>76740.532019000006</v>
      </c>
      <c r="W411" s="9">
        <v>78032.347825999997</v>
      </c>
      <c r="X411" s="9">
        <v>85363.666666000005</v>
      </c>
      <c r="Y411" s="10">
        <v>17.110169491525401</v>
      </c>
      <c r="Z411" s="10">
        <v>14</v>
      </c>
      <c r="AA411" s="10">
        <v>17.4337899543379</v>
      </c>
      <c r="AB411" s="10">
        <v>16.375</v>
      </c>
      <c r="AC411" s="10">
        <v>20.6</v>
      </c>
      <c r="AD411" s="9">
        <v>16.652542372881399</v>
      </c>
      <c r="AE411" s="10">
        <v>14</v>
      </c>
      <c r="AF411" s="10">
        <v>16.968036529680401</v>
      </c>
      <c r="AG411" s="10">
        <v>15.875</v>
      </c>
      <c r="AH411" s="10">
        <v>20.6</v>
      </c>
      <c r="AI411" s="10">
        <v>4.4067796610169498</v>
      </c>
      <c r="AJ411" s="10">
        <v>4.75</v>
      </c>
      <c r="AK411" s="10">
        <v>4.3881278538812802</v>
      </c>
      <c r="AL411" s="10">
        <v>4.6666666666666696</v>
      </c>
      <c r="AM411" s="10">
        <v>4.4000000000000004</v>
      </c>
    </row>
    <row r="412" spans="1:39" x14ac:dyDescent="0.25">
      <c r="A412" s="7" t="s">
        <v>938</v>
      </c>
      <c r="B412" s="7" t="s">
        <v>939</v>
      </c>
      <c r="C412" s="7" t="s">
        <v>68</v>
      </c>
      <c r="D412" s="7" t="s">
        <v>69</v>
      </c>
      <c r="E412" s="8">
        <v>10</v>
      </c>
      <c r="F412" s="8">
        <v>6</v>
      </c>
      <c r="G412" s="8">
        <v>4</v>
      </c>
      <c r="H412" s="8">
        <v>1</v>
      </c>
      <c r="I412" s="8">
        <v>1</v>
      </c>
      <c r="J412" s="8">
        <v>0</v>
      </c>
      <c r="K412" s="8">
        <v>9</v>
      </c>
      <c r="L412" s="8">
        <v>5</v>
      </c>
      <c r="M412" s="8">
        <v>4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8">
        <v>0</v>
      </c>
      <c r="T412" s="9">
        <v>69524.899999999994</v>
      </c>
      <c r="U412" s="9">
        <v>55000</v>
      </c>
      <c r="V412" s="9">
        <v>71138.777776999996</v>
      </c>
      <c r="W412" s="7"/>
      <c r="X412" s="7"/>
      <c r="Y412" s="10">
        <v>12.6</v>
      </c>
      <c r="Z412" s="10">
        <v>20</v>
      </c>
      <c r="AA412" s="10">
        <v>13.2727272727273</v>
      </c>
      <c r="AB412" s="7"/>
      <c r="AC412" s="7"/>
      <c r="AD412" s="9">
        <v>12.3</v>
      </c>
      <c r="AE412" s="10">
        <v>17</v>
      </c>
      <c r="AF412" s="10">
        <v>13.2727272727273</v>
      </c>
      <c r="AG412" s="7"/>
      <c r="AH412" s="7"/>
      <c r="AI412" s="10">
        <v>4.0999999999999996</v>
      </c>
      <c r="AJ412" s="10">
        <v>6</v>
      </c>
      <c r="AK412" s="10">
        <v>4.0909090909090899</v>
      </c>
      <c r="AL412" s="7"/>
      <c r="AM412" s="7"/>
    </row>
    <row r="413" spans="1:39" x14ac:dyDescent="0.25">
      <c r="A413" s="7" t="s">
        <v>940</v>
      </c>
      <c r="B413" s="7" t="s">
        <v>941</v>
      </c>
      <c r="C413" s="7" t="s">
        <v>72</v>
      </c>
      <c r="D413" s="7" t="s">
        <v>217</v>
      </c>
      <c r="E413" s="8">
        <v>419</v>
      </c>
      <c r="F413" s="8">
        <v>312</v>
      </c>
      <c r="G413" s="8">
        <v>107</v>
      </c>
      <c r="H413" s="8">
        <v>23</v>
      </c>
      <c r="I413" s="8">
        <v>9</v>
      </c>
      <c r="J413" s="8">
        <v>14</v>
      </c>
      <c r="K413" s="8">
        <v>319</v>
      </c>
      <c r="L413" s="8">
        <v>241</v>
      </c>
      <c r="M413" s="8">
        <v>78</v>
      </c>
      <c r="N413" s="8">
        <v>50</v>
      </c>
      <c r="O413" s="8">
        <v>44</v>
      </c>
      <c r="P413" s="8">
        <v>6</v>
      </c>
      <c r="Q413" s="8">
        <v>31</v>
      </c>
      <c r="R413" s="8">
        <v>20</v>
      </c>
      <c r="S413" s="8">
        <v>11</v>
      </c>
      <c r="T413" s="9">
        <v>76914.274462999994</v>
      </c>
      <c r="U413" s="9">
        <v>114355.91304299999</v>
      </c>
      <c r="V413" s="9">
        <v>72791.821316000001</v>
      </c>
      <c r="W413" s="9">
        <v>81622.244896999997</v>
      </c>
      <c r="X413" s="9">
        <v>84886.214284999995</v>
      </c>
      <c r="Y413" s="10">
        <v>15.4486873508353</v>
      </c>
      <c r="Z413" s="10">
        <v>21.652173913043502</v>
      </c>
      <c r="AA413" s="10">
        <v>14.5225464190981</v>
      </c>
      <c r="AB413" s="10">
        <v>15.2727272727273</v>
      </c>
      <c r="AC413" s="10">
        <v>19.019607843137301</v>
      </c>
      <c r="AD413" s="9">
        <v>10.9307875894988</v>
      </c>
      <c r="AE413" s="10">
        <v>12.478260869565201</v>
      </c>
      <c r="AF413" s="10">
        <v>10.1750663129973</v>
      </c>
      <c r="AG413" s="10">
        <v>11.9848484848485</v>
      </c>
      <c r="AH413" s="10">
        <v>15.6078431372549</v>
      </c>
      <c r="AI413" s="10">
        <v>4.6252983293556102</v>
      </c>
      <c r="AJ413" s="10">
        <v>5.1304347826086998</v>
      </c>
      <c r="AK413" s="10">
        <v>4.5782493368700301</v>
      </c>
      <c r="AL413" s="10">
        <v>4.7575757575757596</v>
      </c>
      <c r="AM413" s="10">
        <v>4.37254901960784</v>
      </c>
    </row>
    <row r="414" spans="1:39" x14ac:dyDescent="0.25">
      <c r="A414" s="7" t="s">
        <v>942</v>
      </c>
      <c r="B414" s="7" t="s">
        <v>943</v>
      </c>
      <c r="C414" s="7" t="s">
        <v>64</v>
      </c>
      <c r="D414" s="7" t="s">
        <v>81</v>
      </c>
      <c r="E414" s="8">
        <v>44</v>
      </c>
      <c r="F414" s="8">
        <v>31</v>
      </c>
      <c r="G414" s="8">
        <v>13</v>
      </c>
      <c r="H414" s="8">
        <v>4</v>
      </c>
      <c r="I414" s="8">
        <v>3</v>
      </c>
      <c r="J414" s="8">
        <v>1</v>
      </c>
      <c r="K414" s="8">
        <v>32</v>
      </c>
      <c r="L414" s="8">
        <v>21</v>
      </c>
      <c r="M414" s="8">
        <v>11</v>
      </c>
      <c r="N414" s="8">
        <v>5</v>
      </c>
      <c r="O414" s="8">
        <v>5</v>
      </c>
      <c r="P414" s="8">
        <v>0</v>
      </c>
      <c r="Q414" s="8">
        <v>3</v>
      </c>
      <c r="R414" s="8">
        <v>2</v>
      </c>
      <c r="S414" s="8">
        <v>1</v>
      </c>
      <c r="T414" s="9">
        <v>79354.818180999995</v>
      </c>
      <c r="U414" s="9">
        <v>123034.5</v>
      </c>
      <c r="V414" s="9">
        <v>75117.875</v>
      </c>
      <c r="W414" s="9">
        <v>73174</v>
      </c>
      <c r="X414" s="9">
        <v>76610.666666000005</v>
      </c>
      <c r="Y414" s="10">
        <v>11.590909090909101</v>
      </c>
      <c r="Z414" s="10">
        <v>17</v>
      </c>
      <c r="AA414" s="10">
        <v>10.1351351351351</v>
      </c>
      <c r="AB414" s="10">
        <v>14.8571428571429</v>
      </c>
      <c r="AC414" s="10">
        <v>11</v>
      </c>
      <c r="AD414" s="9">
        <v>5.3181818181818201</v>
      </c>
      <c r="AE414" s="10">
        <v>10</v>
      </c>
      <c r="AF414" s="10">
        <v>3.9189189189189202</v>
      </c>
      <c r="AG414" s="10">
        <v>6.28571428571429</v>
      </c>
      <c r="AH414" s="10">
        <v>8</v>
      </c>
      <c r="AI414" s="10">
        <v>4.5227272727272698</v>
      </c>
      <c r="AJ414" s="10">
        <v>4.8333333333333304</v>
      </c>
      <c r="AK414" s="10">
        <v>4.5675675675675702</v>
      </c>
      <c r="AL414" s="10">
        <v>4.8571428571428603</v>
      </c>
      <c r="AM414" s="10">
        <v>3.6666666666666701</v>
      </c>
    </row>
    <row r="415" spans="1:39" x14ac:dyDescent="0.25">
      <c r="A415" s="7" t="s">
        <v>944</v>
      </c>
      <c r="B415" s="7" t="s">
        <v>945</v>
      </c>
      <c r="C415" s="7" t="s">
        <v>72</v>
      </c>
      <c r="D415" s="7" t="s">
        <v>411</v>
      </c>
      <c r="E415" s="8">
        <v>88</v>
      </c>
      <c r="F415" s="8">
        <v>65</v>
      </c>
      <c r="G415" s="8">
        <v>23</v>
      </c>
      <c r="H415" s="8">
        <v>7</v>
      </c>
      <c r="I415" s="8">
        <v>2</v>
      </c>
      <c r="J415" s="8">
        <v>5</v>
      </c>
      <c r="K415" s="8">
        <v>74</v>
      </c>
      <c r="L415" s="8">
        <v>57</v>
      </c>
      <c r="M415" s="8">
        <v>17</v>
      </c>
      <c r="N415" s="8">
        <v>8</v>
      </c>
      <c r="O415" s="8">
        <v>7</v>
      </c>
      <c r="P415" s="8">
        <v>1</v>
      </c>
      <c r="Q415" s="8">
        <v>0</v>
      </c>
      <c r="R415" s="8">
        <v>0</v>
      </c>
      <c r="S415" s="8">
        <v>0</v>
      </c>
      <c r="T415" s="9">
        <v>74949.784090000001</v>
      </c>
      <c r="U415" s="9">
        <v>109516.666666</v>
      </c>
      <c r="V415" s="9">
        <v>72637.878377999994</v>
      </c>
      <c r="W415" s="9">
        <v>70409.75</v>
      </c>
      <c r="X415" s="7"/>
      <c r="Y415" s="10">
        <v>17.386363636363601</v>
      </c>
      <c r="Z415" s="10">
        <v>18.2222222222222</v>
      </c>
      <c r="AA415" s="10">
        <v>17.7</v>
      </c>
      <c r="AB415" s="10">
        <v>14</v>
      </c>
      <c r="AC415" s="7"/>
      <c r="AD415" s="9">
        <v>15.579545454545499</v>
      </c>
      <c r="AE415" s="10">
        <v>12.6666666666667</v>
      </c>
      <c r="AF415" s="10">
        <v>15.9166666666667</v>
      </c>
      <c r="AG415" s="10">
        <v>12.1111111111111</v>
      </c>
      <c r="AH415" s="7"/>
      <c r="AI415" s="10">
        <v>4.7386363636363598</v>
      </c>
      <c r="AJ415" s="10">
        <v>5.2222222222222197</v>
      </c>
      <c r="AK415" s="10">
        <v>4.6749999999999998</v>
      </c>
      <c r="AL415" s="10">
        <v>4.7777777777777803</v>
      </c>
      <c r="AM415" s="7"/>
    </row>
    <row r="416" spans="1:39" x14ac:dyDescent="0.25">
      <c r="A416" s="7" t="s">
        <v>946</v>
      </c>
      <c r="B416" s="7" t="s">
        <v>947</v>
      </c>
      <c r="C416" s="7" t="s">
        <v>68</v>
      </c>
      <c r="D416" s="7" t="s">
        <v>411</v>
      </c>
      <c r="E416" s="8">
        <v>26</v>
      </c>
      <c r="F416" s="8">
        <v>10</v>
      </c>
      <c r="G416" s="8">
        <v>16</v>
      </c>
      <c r="H416" s="8">
        <v>2</v>
      </c>
      <c r="I416" s="8">
        <v>0</v>
      </c>
      <c r="J416" s="8">
        <v>2</v>
      </c>
      <c r="K416" s="8">
        <v>20</v>
      </c>
      <c r="L416" s="8">
        <v>7</v>
      </c>
      <c r="M416" s="8">
        <v>13</v>
      </c>
      <c r="N416" s="8">
        <v>3</v>
      </c>
      <c r="O416" s="8">
        <v>2</v>
      </c>
      <c r="P416" s="8">
        <v>1</v>
      </c>
      <c r="Q416" s="8">
        <v>1</v>
      </c>
      <c r="R416" s="8">
        <v>1</v>
      </c>
      <c r="S416" s="8">
        <v>0</v>
      </c>
      <c r="T416" s="9">
        <v>76969.192307000005</v>
      </c>
      <c r="U416" s="9">
        <v>122723</v>
      </c>
      <c r="V416" s="9">
        <v>69660.100000000006</v>
      </c>
      <c r="W416" s="9">
        <v>91852.333333000002</v>
      </c>
      <c r="X416" s="9">
        <v>86994</v>
      </c>
      <c r="Y416" s="10">
        <v>13.0769230769231</v>
      </c>
      <c r="Z416" s="10">
        <v>24</v>
      </c>
      <c r="AA416" s="10">
        <v>10.5</v>
      </c>
      <c r="AB416" s="10">
        <v>21.6666666666667</v>
      </c>
      <c r="AC416" s="10">
        <v>17</v>
      </c>
      <c r="AD416" s="9">
        <v>10.2307692307692</v>
      </c>
      <c r="AE416" s="10">
        <v>11</v>
      </c>
      <c r="AF416" s="10">
        <v>8.5500000000000007</v>
      </c>
      <c r="AG416" s="10">
        <v>20.6666666666667</v>
      </c>
      <c r="AH416" s="10">
        <v>11</v>
      </c>
      <c r="AI416" s="10">
        <v>3.8076923076923102</v>
      </c>
      <c r="AJ416" s="10">
        <v>5</v>
      </c>
      <c r="AK416" s="10">
        <v>3.5</v>
      </c>
      <c r="AL416" s="10">
        <v>4.6666666666666696</v>
      </c>
      <c r="AM416" s="10">
        <v>5</v>
      </c>
    </row>
    <row r="417" spans="1:39" x14ac:dyDescent="0.25">
      <c r="A417" s="7" t="s">
        <v>948</v>
      </c>
      <c r="B417" s="7" t="s">
        <v>949</v>
      </c>
      <c r="C417" s="7" t="s">
        <v>72</v>
      </c>
      <c r="D417" s="7" t="s">
        <v>76</v>
      </c>
      <c r="E417" s="8">
        <v>425</v>
      </c>
      <c r="F417" s="8">
        <v>325</v>
      </c>
      <c r="G417" s="8">
        <v>100</v>
      </c>
      <c r="H417" s="8">
        <v>22</v>
      </c>
      <c r="I417" s="8">
        <v>12</v>
      </c>
      <c r="J417" s="8">
        <v>10</v>
      </c>
      <c r="K417" s="8">
        <v>351</v>
      </c>
      <c r="L417" s="8">
        <v>273</v>
      </c>
      <c r="M417" s="8">
        <v>78</v>
      </c>
      <c r="N417" s="8">
        <v>42</v>
      </c>
      <c r="O417" s="8">
        <v>34</v>
      </c>
      <c r="P417" s="8">
        <v>8</v>
      </c>
      <c r="Q417" s="8">
        <v>11</v>
      </c>
      <c r="R417" s="8">
        <v>7</v>
      </c>
      <c r="S417" s="8">
        <v>4</v>
      </c>
      <c r="T417" s="9">
        <v>101261.350588</v>
      </c>
      <c r="U417" s="9">
        <v>158184.40909</v>
      </c>
      <c r="V417" s="9">
        <v>97385.794871000006</v>
      </c>
      <c r="W417" s="9">
        <v>102288.333333</v>
      </c>
      <c r="X417" s="9">
        <v>107749.3</v>
      </c>
      <c r="Y417" s="10">
        <v>17.176470588235301</v>
      </c>
      <c r="Z417" s="10">
        <v>21.5</v>
      </c>
      <c r="AA417" s="10">
        <v>17.155495978552299</v>
      </c>
      <c r="AB417" s="10">
        <v>16.347826086956498</v>
      </c>
      <c r="AC417" s="10">
        <v>9.9375</v>
      </c>
      <c r="AD417" s="9">
        <v>15.0564705882353</v>
      </c>
      <c r="AE417" s="10">
        <v>13.1666666666667</v>
      </c>
      <c r="AF417" s="10">
        <v>15.4128686327078</v>
      </c>
      <c r="AG417" s="10">
        <v>14.1521739130435</v>
      </c>
      <c r="AH417" s="10">
        <v>7.5625</v>
      </c>
      <c r="AI417" s="10">
        <v>4.7576470588235296</v>
      </c>
      <c r="AJ417" s="10">
        <v>5.2916666666666696</v>
      </c>
      <c r="AK417" s="10">
        <v>4.7238605898123298</v>
      </c>
      <c r="AL417" s="10">
        <v>4.8913043478260896</v>
      </c>
      <c r="AM417" s="10">
        <v>4.625</v>
      </c>
    </row>
    <row r="418" spans="1:39" x14ac:dyDescent="0.25">
      <c r="A418" s="7" t="s">
        <v>950</v>
      </c>
      <c r="B418" s="7" t="s">
        <v>951</v>
      </c>
      <c r="C418" s="7" t="s">
        <v>72</v>
      </c>
      <c r="D418" s="7" t="s">
        <v>200</v>
      </c>
      <c r="E418" s="8">
        <v>80</v>
      </c>
      <c r="F418" s="8">
        <v>57</v>
      </c>
      <c r="G418" s="8">
        <v>23</v>
      </c>
      <c r="H418" s="8">
        <v>4</v>
      </c>
      <c r="I418" s="8">
        <v>0</v>
      </c>
      <c r="J418" s="8">
        <v>4</v>
      </c>
      <c r="K418" s="8">
        <v>64</v>
      </c>
      <c r="L418" s="8">
        <v>46</v>
      </c>
      <c r="M418" s="8">
        <v>18</v>
      </c>
      <c r="N418" s="8">
        <v>12</v>
      </c>
      <c r="O418" s="8">
        <v>11</v>
      </c>
      <c r="P418" s="8">
        <v>1</v>
      </c>
      <c r="Q418" s="8">
        <v>0</v>
      </c>
      <c r="R418" s="8">
        <v>0</v>
      </c>
      <c r="S418" s="8">
        <v>0</v>
      </c>
      <c r="T418" s="9">
        <v>72262.662500000006</v>
      </c>
      <c r="U418" s="9">
        <v>109124.25</v>
      </c>
      <c r="V418" s="9">
        <v>70276.9375</v>
      </c>
      <c r="W418" s="9">
        <v>70566</v>
      </c>
      <c r="X418" s="7"/>
      <c r="Y418" s="10">
        <v>18.362500000000001</v>
      </c>
      <c r="Z418" s="10">
        <v>25</v>
      </c>
      <c r="AA418" s="10">
        <v>18.7790697674419</v>
      </c>
      <c r="AB418" s="10">
        <v>15.421052631578901</v>
      </c>
      <c r="AC418" s="7"/>
      <c r="AD418" s="9">
        <v>15.112500000000001</v>
      </c>
      <c r="AE418" s="10">
        <v>25</v>
      </c>
      <c r="AF418" s="10">
        <v>15.0348837209302</v>
      </c>
      <c r="AG418" s="10">
        <v>10.578947368421099</v>
      </c>
      <c r="AH418" s="7"/>
      <c r="AI418" s="10">
        <v>4.7125000000000004</v>
      </c>
      <c r="AJ418" s="10">
        <v>5.5</v>
      </c>
      <c r="AK418" s="10">
        <v>4.7325581395348797</v>
      </c>
      <c r="AL418" s="10">
        <v>4.5263157894736796</v>
      </c>
      <c r="AM418" s="7"/>
    </row>
    <row r="419" spans="1:39" x14ac:dyDescent="0.25">
      <c r="A419" s="7" t="s">
        <v>952</v>
      </c>
      <c r="B419" s="7" t="s">
        <v>953</v>
      </c>
      <c r="C419" s="7" t="s">
        <v>72</v>
      </c>
      <c r="D419" s="7" t="s">
        <v>73</v>
      </c>
      <c r="E419" s="8">
        <v>148</v>
      </c>
      <c r="F419" s="8">
        <v>105</v>
      </c>
      <c r="G419" s="8">
        <v>43</v>
      </c>
      <c r="H419" s="8">
        <v>7</v>
      </c>
      <c r="I419" s="8">
        <v>1</v>
      </c>
      <c r="J419" s="8">
        <v>6</v>
      </c>
      <c r="K419" s="8">
        <v>128</v>
      </c>
      <c r="L419" s="8">
        <v>95</v>
      </c>
      <c r="M419" s="8">
        <v>33</v>
      </c>
      <c r="N419" s="8">
        <v>12</v>
      </c>
      <c r="O419" s="8">
        <v>8</v>
      </c>
      <c r="P419" s="8">
        <v>4</v>
      </c>
      <c r="Q419" s="8">
        <v>1</v>
      </c>
      <c r="R419" s="8">
        <v>1</v>
      </c>
      <c r="S419" s="8">
        <v>0</v>
      </c>
      <c r="T419" s="9">
        <v>75885.614864000003</v>
      </c>
      <c r="U419" s="9">
        <v>117328.85714199999</v>
      </c>
      <c r="V419" s="9">
        <v>73351.820311999996</v>
      </c>
      <c r="W419" s="9">
        <v>75913.166666000005</v>
      </c>
      <c r="X419" s="9">
        <v>109778</v>
      </c>
      <c r="Y419" s="10">
        <v>15.6148648648649</v>
      </c>
      <c r="Z419" s="10">
        <v>23.428571428571399</v>
      </c>
      <c r="AA419" s="10">
        <v>15.6041666666667</v>
      </c>
      <c r="AB419" s="10">
        <v>13.9166666666667</v>
      </c>
      <c r="AC419" s="10">
        <v>29</v>
      </c>
      <c r="AD419" s="9">
        <v>14.3648648648649</v>
      </c>
      <c r="AE419" s="10">
        <v>19</v>
      </c>
      <c r="AF419" s="10">
        <v>14.4513888888889</v>
      </c>
      <c r="AG419" s="10">
        <v>13</v>
      </c>
      <c r="AH419" s="10">
        <v>29</v>
      </c>
      <c r="AI419" s="10">
        <v>4.5067567567567597</v>
      </c>
      <c r="AJ419" s="10">
        <v>5.28571428571429</v>
      </c>
      <c r="AK419" s="10">
        <v>4.4513888888888902</v>
      </c>
      <c r="AL419" s="10">
        <v>4.6666666666666696</v>
      </c>
      <c r="AM419" s="10">
        <v>5</v>
      </c>
    </row>
    <row r="420" spans="1:39" x14ac:dyDescent="0.25">
      <c r="A420" s="7" t="s">
        <v>954</v>
      </c>
      <c r="B420" s="7" t="s">
        <v>955</v>
      </c>
      <c r="C420" s="7" t="s">
        <v>68</v>
      </c>
      <c r="D420" s="7" t="s">
        <v>188</v>
      </c>
      <c r="E420" s="8">
        <v>42</v>
      </c>
      <c r="F420" s="8">
        <v>20</v>
      </c>
      <c r="G420" s="8">
        <v>22</v>
      </c>
      <c r="H420" s="8">
        <v>3</v>
      </c>
      <c r="I420" s="8">
        <v>1</v>
      </c>
      <c r="J420" s="8">
        <v>2</v>
      </c>
      <c r="K420" s="8">
        <v>33</v>
      </c>
      <c r="L420" s="8">
        <v>15</v>
      </c>
      <c r="M420" s="8">
        <v>18</v>
      </c>
      <c r="N420" s="8">
        <v>5</v>
      </c>
      <c r="O420" s="8">
        <v>4</v>
      </c>
      <c r="P420" s="8">
        <v>1</v>
      </c>
      <c r="Q420" s="8">
        <v>1</v>
      </c>
      <c r="R420" s="8">
        <v>0</v>
      </c>
      <c r="S420" s="8">
        <v>1</v>
      </c>
      <c r="T420" s="9">
        <v>111865.404761</v>
      </c>
      <c r="U420" s="9">
        <v>164887.33333299999</v>
      </c>
      <c r="V420" s="9">
        <v>105121.36363599999</v>
      </c>
      <c r="W420" s="9">
        <v>124807</v>
      </c>
      <c r="X420" s="9">
        <v>110645</v>
      </c>
      <c r="Y420" s="10">
        <v>13.7380952380952</v>
      </c>
      <c r="Z420" s="10">
        <v>17.6666666666667</v>
      </c>
      <c r="AA420" s="10">
        <v>12.636363636363599</v>
      </c>
      <c r="AB420" s="10">
        <v>18.2</v>
      </c>
      <c r="AC420" s="10">
        <v>16</v>
      </c>
      <c r="AD420" s="9">
        <v>9.0238095238095202</v>
      </c>
      <c r="AE420" s="10">
        <v>5.3333333333333304</v>
      </c>
      <c r="AF420" s="10">
        <v>9.6060606060606109</v>
      </c>
      <c r="AG420" s="10">
        <v>8.4</v>
      </c>
      <c r="AH420" s="10">
        <v>4</v>
      </c>
      <c r="AI420" s="10">
        <v>4.28571428571429</v>
      </c>
      <c r="AJ420" s="10">
        <v>5.6666666666666696</v>
      </c>
      <c r="AK420" s="10">
        <v>4.0909090909090899</v>
      </c>
      <c r="AL420" s="10">
        <v>4.5999999999999996</v>
      </c>
      <c r="AM420" s="10">
        <v>5</v>
      </c>
    </row>
    <row r="421" spans="1:39" x14ac:dyDescent="0.25">
      <c r="A421" s="7" t="s">
        <v>956</v>
      </c>
      <c r="B421" s="7" t="s">
        <v>957</v>
      </c>
      <c r="C421" s="7" t="s">
        <v>72</v>
      </c>
      <c r="D421" s="7" t="s">
        <v>289</v>
      </c>
      <c r="E421" s="8">
        <v>225</v>
      </c>
      <c r="F421" s="8">
        <v>160</v>
      </c>
      <c r="G421" s="8">
        <v>65</v>
      </c>
      <c r="H421" s="8">
        <v>13</v>
      </c>
      <c r="I421" s="8">
        <v>7</v>
      </c>
      <c r="J421" s="8">
        <v>6</v>
      </c>
      <c r="K421" s="8">
        <v>177</v>
      </c>
      <c r="L421" s="8">
        <v>124</v>
      </c>
      <c r="M421" s="8">
        <v>53</v>
      </c>
      <c r="N421" s="8">
        <v>33</v>
      </c>
      <c r="O421" s="8">
        <v>29</v>
      </c>
      <c r="P421" s="8">
        <v>4</v>
      </c>
      <c r="Q421" s="8">
        <v>4</v>
      </c>
      <c r="R421" s="8">
        <v>1</v>
      </c>
      <c r="S421" s="8">
        <v>3</v>
      </c>
      <c r="T421" s="9">
        <v>76426.137776999996</v>
      </c>
      <c r="U421" s="9">
        <v>125818.166666</v>
      </c>
      <c r="V421" s="9">
        <v>71594.369317999997</v>
      </c>
      <c r="W421" s="9">
        <v>80218.909090000001</v>
      </c>
      <c r="X421" s="9">
        <v>109557.5</v>
      </c>
      <c r="Y421" s="10">
        <v>13.497777777777801</v>
      </c>
      <c r="Z421" s="10">
        <v>22.153846153846199</v>
      </c>
      <c r="AA421" s="10">
        <v>13.2232558139535</v>
      </c>
      <c r="AB421" s="10">
        <v>14.047619047618999</v>
      </c>
      <c r="AC421" s="10">
        <v>25</v>
      </c>
      <c r="AD421" s="9">
        <v>10.297777777777799</v>
      </c>
      <c r="AE421" s="10">
        <v>12.615384615384601</v>
      </c>
      <c r="AF421" s="10">
        <v>10.646511627907</v>
      </c>
      <c r="AG421" s="10">
        <v>10.3571428571429</v>
      </c>
      <c r="AH421" s="10">
        <v>23</v>
      </c>
      <c r="AI421" s="10">
        <v>4.6533333333333298</v>
      </c>
      <c r="AJ421" s="10">
        <v>5.3076923076923102</v>
      </c>
      <c r="AK421" s="10">
        <v>4.5999999999999996</v>
      </c>
      <c r="AL421" s="10">
        <v>4.8809523809523796</v>
      </c>
      <c r="AM421" s="10">
        <v>4.6666666666666696</v>
      </c>
    </row>
    <row r="422" spans="1:39" x14ac:dyDescent="0.25">
      <c r="A422" s="7" t="s">
        <v>958</v>
      </c>
      <c r="B422" s="7" t="s">
        <v>959</v>
      </c>
      <c r="C422" s="7" t="s">
        <v>72</v>
      </c>
      <c r="D422" s="7" t="s">
        <v>960</v>
      </c>
      <c r="E422" s="8">
        <v>166</v>
      </c>
      <c r="F422" s="8">
        <v>129</v>
      </c>
      <c r="G422" s="8">
        <v>37</v>
      </c>
      <c r="H422" s="8">
        <v>8</v>
      </c>
      <c r="I422" s="8">
        <v>3</v>
      </c>
      <c r="J422" s="8">
        <v>5</v>
      </c>
      <c r="K422" s="8">
        <v>140</v>
      </c>
      <c r="L422" s="8">
        <v>109</v>
      </c>
      <c r="M422" s="8">
        <v>31</v>
      </c>
      <c r="N422" s="8">
        <v>18</v>
      </c>
      <c r="O422" s="8">
        <v>17</v>
      </c>
      <c r="P422" s="8">
        <v>1</v>
      </c>
      <c r="Q422" s="8">
        <v>0</v>
      </c>
      <c r="R422" s="8">
        <v>0</v>
      </c>
      <c r="S422" s="8">
        <v>0</v>
      </c>
      <c r="T422" s="9">
        <v>68944.698795000004</v>
      </c>
      <c r="U422" s="9">
        <v>103662</v>
      </c>
      <c r="V422" s="9">
        <v>67021.842856999996</v>
      </c>
      <c r="W422" s="9">
        <v>68470.333333000002</v>
      </c>
      <c r="X422" s="7"/>
      <c r="Y422" s="10">
        <v>14.168674698795201</v>
      </c>
      <c r="Z422" s="10">
        <v>22.125</v>
      </c>
      <c r="AA422" s="10">
        <v>14.025641025641001</v>
      </c>
      <c r="AB422" s="10">
        <v>12.7391304347826</v>
      </c>
      <c r="AC422" s="7"/>
      <c r="AD422" s="9">
        <v>12.518072289156599</v>
      </c>
      <c r="AE422" s="10">
        <v>16.875</v>
      </c>
      <c r="AF422" s="10">
        <v>12.3397435897436</v>
      </c>
      <c r="AG422" s="10">
        <v>11.3913043478261</v>
      </c>
      <c r="AH422" s="7"/>
      <c r="AI422" s="10">
        <v>4.6385542168674698</v>
      </c>
      <c r="AJ422" s="10">
        <v>5.125</v>
      </c>
      <c r="AK422" s="10">
        <v>4.6153846153846203</v>
      </c>
      <c r="AL422" s="10">
        <v>4.6956521739130404</v>
      </c>
      <c r="AM422" s="7"/>
    </row>
    <row r="423" spans="1:39" x14ac:dyDescent="0.25">
      <c r="A423" s="7" t="s">
        <v>961</v>
      </c>
      <c r="B423" s="7" t="s">
        <v>962</v>
      </c>
      <c r="C423" s="7" t="s">
        <v>72</v>
      </c>
      <c r="D423" s="7" t="s">
        <v>95</v>
      </c>
      <c r="E423" s="8">
        <v>22</v>
      </c>
      <c r="F423" s="8">
        <v>19</v>
      </c>
      <c r="G423" s="8">
        <v>3</v>
      </c>
      <c r="H423" s="8">
        <v>3</v>
      </c>
      <c r="I423" s="8">
        <v>2</v>
      </c>
      <c r="J423" s="8">
        <v>1</v>
      </c>
      <c r="K423" s="8">
        <v>16</v>
      </c>
      <c r="L423" s="8">
        <v>14</v>
      </c>
      <c r="M423" s="8">
        <v>2</v>
      </c>
      <c r="N423" s="8">
        <v>2</v>
      </c>
      <c r="O423" s="8">
        <v>2</v>
      </c>
      <c r="P423" s="8">
        <v>0</v>
      </c>
      <c r="Q423" s="8">
        <v>2</v>
      </c>
      <c r="R423" s="8">
        <v>2</v>
      </c>
      <c r="S423" s="8">
        <v>0</v>
      </c>
      <c r="T423" s="9">
        <v>63518.954545000001</v>
      </c>
      <c r="U423" s="9">
        <v>96131.333333000002</v>
      </c>
      <c r="V423" s="9">
        <v>57208</v>
      </c>
      <c r="W423" s="9">
        <v>59097.5</v>
      </c>
      <c r="X423" s="9">
        <v>75500</v>
      </c>
      <c r="Y423" s="10">
        <v>12</v>
      </c>
      <c r="Z423" s="10">
        <v>13.3333333333333</v>
      </c>
      <c r="AA423" s="10">
        <v>10.5416666666667</v>
      </c>
      <c r="AB423" s="10">
        <v>11.3333333333333</v>
      </c>
      <c r="AC423" s="10">
        <v>15.3333333333333</v>
      </c>
      <c r="AD423" s="9">
        <v>10.590909090909101</v>
      </c>
      <c r="AE423" s="10">
        <v>13.3333333333333</v>
      </c>
      <c r="AF423" s="10">
        <v>8.9583333333333304</v>
      </c>
      <c r="AG423" s="10">
        <v>6.6666666666666696</v>
      </c>
      <c r="AH423" s="10">
        <v>15.3333333333333</v>
      </c>
      <c r="AI423" s="10">
        <v>4.3636363636363598</v>
      </c>
      <c r="AJ423" s="10">
        <v>4.6666666666666696</v>
      </c>
      <c r="AK423" s="10">
        <v>4.3333333333333304</v>
      </c>
      <c r="AL423" s="10">
        <v>5</v>
      </c>
      <c r="AM423" s="10">
        <v>5</v>
      </c>
    </row>
    <row r="424" spans="1:39" x14ac:dyDescent="0.25">
      <c r="A424" s="7" t="s">
        <v>963</v>
      </c>
      <c r="B424" s="7" t="s">
        <v>964</v>
      </c>
      <c r="C424" s="7" t="s">
        <v>98</v>
      </c>
      <c r="D424" s="7" t="s">
        <v>411</v>
      </c>
      <c r="E424" s="8">
        <v>160</v>
      </c>
      <c r="F424" s="8">
        <v>142</v>
      </c>
      <c r="G424" s="8">
        <v>18</v>
      </c>
      <c r="H424" s="8">
        <v>7</v>
      </c>
      <c r="I424" s="8">
        <v>6</v>
      </c>
      <c r="J424" s="8">
        <v>1</v>
      </c>
      <c r="K424" s="8">
        <v>106</v>
      </c>
      <c r="L424" s="8">
        <v>97</v>
      </c>
      <c r="M424" s="8">
        <v>9</v>
      </c>
      <c r="N424" s="8">
        <v>27</v>
      </c>
      <c r="O424" s="8">
        <v>25</v>
      </c>
      <c r="P424" s="8">
        <v>2</v>
      </c>
      <c r="Q424" s="8">
        <v>45</v>
      </c>
      <c r="R424" s="8">
        <v>37</v>
      </c>
      <c r="S424" s="8">
        <v>8</v>
      </c>
      <c r="T424" s="9">
        <v>78026.835443000004</v>
      </c>
      <c r="U424" s="9">
        <v>107208.571428</v>
      </c>
      <c r="V424" s="9">
        <v>74792.90625</v>
      </c>
      <c r="W424" s="9">
        <v>82522.846153000006</v>
      </c>
      <c r="X424" s="9">
        <v>77657.482757999998</v>
      </c>
      <c r="Y424" s="10">
        <v>13.206250000000001</v>
      </c>
      <c r="Z424" s="10">
        <v>16.1428571428571</v>
      </c>
      <c r="AA424" s="10">
        <v>11.5235294117647</v>
      </c>
      <c r="AB424" s="10">
        <v>16.785714285714299</v>
      </c>
      <c r="AC424" s="10">
        <v>16.9574468085106</v>
      </c>
      <c r="AD424" s="9">
        <v>11.1</v>
      </c>
      <c r="AE424" s="10">
        <v>12.4285714285714</v>
      </c>
      <c r="AF424" s="10">
        <v>10.088235294117601</v>
      </c>
      <c r="AG424" s="10">
        <v>14.785714285714301</v>
      </c>
      <c r="AH424" s="10">
        <v>13.4468085106383</v>
      </c>
      <c r="AI424" s="10">
        <v>4.9000000000000004</v>
      </c>
      <c r="AJ424" s="10">
        <v>5.1428571428571397</v>
      </c>
      <c r="AK424" s="10">
        <v>4.8764705882352901</v>
      </c>
      <c r="AL424" s="10">
        <v>5.21428571428571</v>
      </c>
      <c r="AM424" s="10">
        <v>4.9148936170212796</v>
      </c>
    </row>
    <row r="425" spans="1:39" x14ac:dyDescent="0.25">
      <c r="A425" s="7" t="s">
        <v>965</v>
      </c>
      <c r="B425" s="7" t="s">
        <v>966</v>
      </c>
      <c r="C425" s="7" t="s">
        <v>68</v>
      </c>
      <c r="D425" s="7" t="s">
        <v>967</v>
      </c>
      <c r="E425" s="8">
        <v>17</v>
      </c>
      <c r="F425" s="8">
        <v>7</v>
      </c>
      <c r="G425" s="8">
        <v>10</v>
      </c>
      <c r="H425" s="8">
        <v>1</v>
      </c>
      <c r="I425" s="8">
        <v>1</v>
      </c>
      <c r="J425" s="8">
        <v>0</v>
      </c>
      <c r="K425" s="8">
        <v>15</v>
      </c>
      <c r="L425" s="8">
        <v>6</v>
      </c>
      <c r="M425" s="8">
        <v>9</v>
      </c>
      <c r="N425" s="8">
        <v>1</v>
      </c>
      <c r="O425" s="8">
        <v>0</v>
      </c>
      <c r="P425" s="8">
        <v>1</v>
      </c>
      <c r="Q425" s="8">
        <v>0</v>
      </c>
      <c r="R425" s="8">
        <v>0</v>
      </c>
      <c r="S425" s="8">
        <v>0</v>
      </c>
      <c r="T425" s="9">
        <v>60351.176469999999</v>
      </c>
      <c r="U425" s="9">
        <v>112000</v>
      </c>
      <c r="V425" s="9">
        <v>55931.333333000002</v>
      </c>
      <c r="W425" s="9">
        <v>75000</v>
      </c>
      <c r="X425" s="7"/>
      <c r="Y425" s="10">
        <v>8.2352941176470598</v>
      </c>
      <c r="Z425" s="10">
        <v>11</v>
      </c>
      <c r="AA425" s="10">
        <v>7.8666666666666698</v>
      </c>
      <c r="AB425" s="10">
        <v>11</v>
      </c>
      <c r="AC425" s="7"/>
      <c r="AD425" s="9">
        <v>7</v>
      </c>
      <c r="AE425" s="10">
        <v>2</v>
      </c>
      <c r="AF425" s="10">
        <v>7.06666666666667</v>
      </c>
      <c r="AG425" s="10">
        <v>11</v>
      </c>
      <c r="AH425" s="7"/>
      <c r="AI425" s="10">
        <v>3.3529411764705901</v>
      </c>
      <c r="AJ425" s="10">
        <v>5</v>
      </c>
      <c r="AK425" s="10">
        <v>3.2</v>
      </c>
      <c r="AL425" s="10">
        <v>4</v>
      </c>
      <c r="AM425" s="7"/>
    </row>
    <row r="426" spans="1:39" x14ac:dyDescent="0.25">
      <c r="A426" s="7" t="s">
        <v>968</v>
      </c>
      <c r="B426" s="7" t="s">
        <v>969</v>
      </c>
      <c r="C426" s="7" t="s">
        <v>72</v>
      </c>
      <c r="D426" s="7" t="s">
        <v>967</v>
      </c>
      <c r="E426" s="8">
        <v>427</v>
      </c>
      <c r="F426" s="8">
        <v>320</v>
      </c>
      <c r="G426" s="8">
        <v>107</v>
      </c>
      <c r="H426" s="8">
        <v>19</v>
      </c>
      <c r="I426" s="8">
        <v>7</v>
      </c>
      <c r="J426" s="8">
        <v>12</v>
      </c>
      <c r="K426" s="8">
        <v>354</v>
      </c>
      <c r="L426" s="8">
        <v>267</v>
      </c>
      <c r="M426" s="8">
        <v>87</v>
      </c>
      <c r="N426" s="8">
        <v>48</v>
      </c>
      <c r="O426" s="8">
        <v>41</v>
      </c>
      <c r="P426" s="8">
        <v>7</v>
      </c>
      <c r="Q426" s="8">
        <v>6</v>
      </c>
      <c r="R426" s="8">
        <v>5</v>
      </c>
      <c r="S426" s="8">
        <v>1</v>
      </c>
      <c r="T426" s="9">
        <v>64836.412176999998</v>
      </c>
      <c r="U426" s="9">
        <v>105043.42105200001</v>
      </c>
      <c r="V426" s="9">
        <v>61987.418079000003</v>
      </c>
      <c r="W426" s="9">
        <v>70449.583333000002</v>
      </c>
      <c r="X426" s="9">
        <v>60699.5</v>
      </c>
      <c r="Y426" s="10">
        <v>14.0608899297424</v>
      </c>
      <c r="Z426" s="10">
        <v>19.3913043478261</v>
      </c>
      <c r="AA426" s="10">
        <v>13.6756756756757</v>
      </c>
      <c r="AB426" s="10">
        <v>11.6860465116279</v>
      </c>
      <c r="AC426" s="10">
        <v>2.625</v>
      </c>
      <c r="AD426" s="9">
        <v>12.259953161592501</v>
      </c>
      <c r="AE426" s="10">
        <v>16.565217391304301</v>
      </c>
      <c r="AF426" s="10">
        <v>12.045045045045001</v>
      </c>
      <c r="AG426" s="10">
        <v>10.3604651162791</v>
      </c>
      <c r="AH426" s="10">
        <v>2.625</v>
      </c>
      <c r="AI426" s="10">
        <v>4.59718969555035</v>
      </c>
      <c r="AJ426" s="10">
        <v>4.9130434782608701</v>
      </c>
      <c r="AK426" s="10">
        <v>4.55855855855856</v>
      </c>
      <c r="AL426" s="10">
        <v>4.9302325581395303</v>
      </c>
      <c r="AM426" s="10">
        <v>4</v>
      </c>
    </row>
    <row r="427" spans="1:39" x14ac:dyDescent="0.25">
      <c r="A427" s="7" t="s">
        <v>970</v>
      </c>
      <c r="B427" s="7" t="s">
        <v>971</v>
      </c>
      <c r="C427" s="7" t="s">
        <v>72</v>
      </c>
      <c r="D427" s="7" t="s">
        <v>849</v>
      </c>
      <c r="E427" s="8">
        <v>166</v>
      </c>
      <c r="F427" s="8">
        <v>124</v>
      </c>
      <c r="G427" s="8">
        <v>42</v>
      </c>
      <c r="H427" s="8">
        <v>10</v>
      </c>
      <c r="I427" s="8">
        <v>2</v>
      </c>
      <c r="J427" s="8">
        <v>8</v>
      </c>
      <c r="K427" s="8">
        <v>143</v>
      </c>
      <c r="L427" s="8">
        <v>109</v>
      </c>
      <c r="M427" s="8">
        <v>34</v>
      </c>
      <c r="N427" s="8">
        <v>14</v>
      </c>
      <c r="O427" s="8">
        <v>14</v>
      </c>
      <c r="P427" s="8">
        <v>0</v>
      </c>
      <c r="Q427" s="8">
        <v>0</v>
      </c>
      <c r="R427" s="8">
        <v>0</v>
      </c>
      <c r="S427" s="8">
        <v>0</v>
      </c>
      <c r="T427" s="9">
        <v>67827.578313000005</v>
      </c>
      <c r="U427" s="9">
        <v>98250.4</v>
      </c>
      <c r="V427" s="9">
        <v>66241.401408000005</v>
      </c>
      <c r="W427" s="9">
        <v>62185.357142000001</v>
      </c>
      <c r="X427" s="7"/>
      <c r="Y427" s="10">
        <v>14.861445783132501</v>
      </c>
      <c r="Z427" s="10">
        <v>24.3</v>
      </c>
      <c r="AA427" s="10">
        <v>14.775</v>
      </c>
      <c r="AB427" s="10">
        <v>14.45</v>
      </c>
      <c r="AC427" s="7"/>
      <c r="AD427" s="9">
        <v>11.746987951807199</v>
      </c>
      <c r="AE427" s="10">
        <v>14.2</v>
      </c>
      <c r="AF427" s="10">
        <v>12.3</v>
      </c>
      <c r="AG427" s="10">
        <v>10.3</v>
      </c>
      <c r="AH427" s="7"/>
      <c r="AI427" s="10">
        <v>4.5602409638554198</v>
      </c>
      <c r="AJ427" s="10">
        <v>5</v>
      </c>
      <c r="AK427" s="10">
        <v>4.5062499999999996</v>
      </c>
      <c r="AL427" s="10">
        <v>4.9000000000000004</v>
      </c>
      <c r="AM427" s="7"/>
    </row>
    <row r="428" spans="1:39" x14ac:dyDescent="0.25">
      <c r="A428" s="7" t="s">
        <v>972</v>
      </c>
      <c r="B428" s="7" t="s">
        <v>973</v>
      </c>
      <c r="C428" s="7" t="s">
        <v>72</v>
      </c>
      <c r="D428" s="7" t="s">
        <v>439</v>
      </c>
      <c r="E428" s="8">
        <v>531</v>
      </c>
      <c r="F428" s="8">
        <v>397</v>
      </c>
      <c r="G428" s="8">
        <v>134</v>
      </c>
      <c r="H428" s="8">
        <v>32</v>
      </c>
      <c r="I428" s="8">
        <v>19</v>
      </c>
      <c r="J428" s="8">
        <v>13</v>
      </c>
      <c r="K428" s="8">
        <v>448</v>
      </c>
      <c r="L428" s="8">
        <v>338</v>
      </c>
      <c r="M428" s="8">
        <v>110</v>
      </c>
      <c r="N428" s="8">
        <v>46</v>
      </c>
      <c r="O428" s="8">
        <v>38</v>
      </c>
      <c r="P428" s="8">
        <v>8</v>
      </c>
      <c r="Q428" s="8">
        <v>5</v>
      </c>
      <c r="R428" s="8">
        <v>2</v>
      </c>
      <c r="S428" s="8">
        <v>3</v>
      </c>
      <c r="T428" s="9">
        <v>70973.967984000003</v>
      </c>
      <c r="U428" s="9">
        <v>115621.25</v>
      </c>
      <c r="V428" s="9">
        <v>67186.866070999997</v>
      </c>
      <c r="W428" s="9">
        <v>75412.108695000003</v>
      </c>
      <c r="X428" s="9">
        <v>83724.800000000003</v>
      </c>
      <c r="Y428" s="10">
        <v>15.1977401129943</v>
      </c>
      <c r="Z428" s="10">
        <v>22</v>
      </c>
      <c r="AA428" s="10">
        <v>14.7951002227171</v>
      </c>
      <c r="AB428" s="10">
        <v>14.173913043478301</v>
      </c>
      <c r="AC428" s="10">
        <v>15.6</v>
      </c>
      <c r="AD428" s="9">
        <v>13.2297551789077</v>
      </c>
      <c r="AE428" s="10">
        <v>17</v>
      </c>
      <c r="AF428" s="10">
        <v>13.1113585746102</v>
      </c>
      <c r="AG428" s="10">
        <v>11.7173913043478</v>
      </c>
      <c r="AH428" s="10">
        <v>12.4</v>
      </c>
      <c r="AI428" s="10">
        <v>4.7062146892655399</v>
      </c>
      <c r="AJ428" s="10">
        <v>5.03125</v>
      </c>
      <c r="AK428" s="10">
        <v>4.67037861915367</v>
      </c>
      <c r="AL428" s="10">
        <v>4.8695652173913002</v>
      </c>
      <c r="AM428" s="10">
        <v>4.4000000000000004</v>
      </c>
    </row>
    <row r="429" spans="1:39" x14ac:dyDescent="0.25">
      <c r="A429" s="7" t="s">
        <v>974</v>
      </c>
      <c r="B429" s="7" t="s">
        <v>975</v>
      </c>
      <c r="C429" s="7" t="s">
        <v>72</v>
      </c>
      <c r="D429" s="7" t="s">
        <v>289</v>
      </c>
      <c r="E429" s="8">
        <v>72</v>
      </c>
      <c r="F429" s="8">
        <v>54</v>
      </c>
      <c r="G429" s="8">
        <v>18</v>
      </c>
      <c r="H429" s="8">
        <v>4</v>
      </c>
      <c r="I429" s="8">
        <v>1</v>
      </c>
      <c r="J429" s="8">
        <v>3</v>
      </c>
      <c r="K429" s="8">
        <v>61</v>
      </c>
      <c r="L429" s="8">
        <v>49</v>
      </c>
      <c r="M429" s="8">
        <v>12</v>
      </c>
      <c r="N429" s="8">
        <v>8</v>
      </c>
      <c r="O429" s="8">
        <v>5</v>
      </c>
      <c r="P429" s="8">
        <v>3</v>
      </c>
      <c r="Q429" s="8">
        <v>2</v>
      </c>
      <c r="R429" s="8">
        <v>0</v>
      </c>
      <c r="S429" s="8">
        <v>2</v>
      </c>
      <c r="T429" s="9">
        <v>71561.472221999997</v>
      </c>
      <c r="U429" s="9">
        <v>109793.5</v>
      </c>
      <c r="V429" s="9">
        <v>68366.721311000001</v>
      </c>
      <c r="W429" s="9">
        <v>76949.8</v>
      </c>
      <c r="X429" s="9">
        <v>79066.5</v>
      </c>
      <c r="Y429" s="10">
        <v>16.75</v>
      </c>
      <c r="Z429" s="10">
        <v>21.2</v>
      </c>
      <c r="AA429" s="10">
        <v>16.428571428571399</v>
      </c>
      <c r="AB429" s="10">
        <v>19.7777777777778</v>
      </c>
      <c r="AC429" s="10">
        <v>6</v>
      </c>
      <c r="AD429" s="9">
        <v>14.1805555555556</v>
      </c>
      <c r="AE429" s="10">
        <v>10</v>
      </c>
      <c r="AF429" s="10">
        <v>14.1428571428571</v>
      </c>
      <c r="AG429" s="10">
        <v>19</v>
      </c>
      <c r="AH429" s="10">
        <v>6</v>
      </c>
      <c r="AI429" s="10">
        <v>4.5694444444444402</v>
      </c>
      <c r="AJ429" s="10">
        <v>5.4</v>
      </c>
      <c r="AK429" s="10">
        <v>4.5584415584415598</v>
      </c>
      <c r="AL429" s="10">
        <v>4.4444444444444402</v>
      </c>
      <c r="AM429" s="10">
        <v>3.5</v>
      </c>
    </row>
    <row r="430" spans="1:39" x14ac:dyDescent="0.25">
      <c r="A430" s="7" t="s">
        <v>976</v>
      </c>
      <c r="B430" s="7" t="s">
        <v>977</v>
      </c>
      <c r="C430" s="7" t="s">
        <v>72</v>
      </c>
      <c r="D430" s="7" t="s">
        <v>191</v>
      </c>
      <c r="E430" s="8">
        <v>67</v>
      </c>
      <c r="F430" s="8">
        <v>50</v>
      </c>
      <c r="G430" s="8">
        <v>17</v>
      </c>
      <c r="H430" s="8">
        <v>4</v>
      </c>
      <c r="I430" s="8">
        <v>1</v>
      </c>
      <c r="J430" s="8">
        <v>3</v>
      </c>
      <c r="K430" s="8">
        <v>52</v>
      </c>
      <c r="L430" s="8">
        <v>40</v>
      </c>
      <c r="M430" s="8">
        <v>12</v>
      </c>
      <c r="N430" s="8">
        <v>9</v>
      </c>
      <c r="O430" s="8">
        <v>9</v>
      </c>
      <c r="P430" s="8">
        <v>0</v>
      </c>
      <c r="Q430" s="8">
        <v>2</v>
      </c>
      <c r="R430" s="8">
        <v>0</v>
      </c>
      <c r="S430" s="8">
        <v>2</v>
      </c>
      <c r="T430" s="9">
        <v>73856.283582000004</v>
      </c>
      <c r="U430" s="9">
        <v>97959.5</v>
      </c>
      <c r="V430" s="9">
        <v>71655.980769000002</v>
      </c>
      <c r="W430" s="9">
        <v>77535.888888000001</v>
      </c>
      <c r="X430" s="9">
        <v>66299.5</v>
      </c>
      <c r="Y430" s="10">
        <v>12.5074626865672</v>
      </c>
      <c r="Z430" s="10">
        <v>13.25</v>
      </c>
      <c r="AA430" s="10">
        <v>12.3088235294118</v>
      </c>
      <c r="AB430" s="10">
        <v>9.1818181818181799</v>
      </c>
      <c r="AC430" s="10">
        <v>3.5</v>
      </c>
      <c r="AD430" s="9">
        <v>10.5223880597015</v>
      </c>
      <c r="AE430" s="10">
        <v>5</v>
      </c>
      <c r="AF430" s="10">
        <v>10.75</v>
      </c>
      <c r="AG430" s="10">
        <v>8.8181818181818201</v>
      </c>
      <c r="AH430" s="10">
        <v>3.5</v>
      </c>
      <c r="AI430" s="10">
        <v>4.4925373134328401</v>
      </c>
      <c r="AJ430" s="10">
        <v>5</v>
      </c>
      <c r="AK430" s="10">
        <v>4.4411764705882399</v>
      </c>
      <c r="AL430" s="10">
        <v>4.7272727272727302</v>
      </c>
      <c r="AM430" s="10">
        <v>3</v>
      </c>
    </row>
    <row r="431" spans="1:39" x14ac:dyDescent="0.25">
      <c r="A431" s="7" t="s">
        <v>978</v>
      </c>
      <c r="B431" s="7" t="s">
        <v>979</v>
      </c>
      <c r="C431" s="7" t="s">
        <v>72</v>
      </c>
      <c r="D431" s="7" t="s">
        <v>338</v>
      </c>
      <c r="E431" s="8">
        <v>195</v>
      </c>
      <c r="F431" s="8">
        <v>141</v>
      </c>
      <c r="G431" s="8">
        <v>54</v>
      </c>
      <c r="H431" s="8">
        <v>12</v>
      </c>
      <c r="I431" s="8">
        <v>3</v>
      </c>
      <c r="J431" s="8">
        <v>9</v>
      </c>
      <c r="K431" s="8">
        <v>154</v>
      </c>
      <c r="L431" s="8">
        <v>115</v>
      </c>
      <c r="M431" s="8">
        <v>39</v>
      </c>
      <c r="N431" s="8">
        <v>20</v>
      </c>
      <c r="O431" s="8">
        <v>17</v>
      </c>
      <c r="P431" s="8">
        <v>3</v>
      </c>
      <c r="Q431" s="8">
        <v>12</v>
      </c>
      <c r="R431" s="8">
        <v>8</v>
      </c>
      <c r="S431" s="8">
        <v>4</v>
      </c>
      <c r="T431" s="9">
        <v>76369.515625</v>
      </c>
      <c r="U431" s="9">
        <v>111525.5</v>
      </c>
      <c r="V431" s="9">
        <v>72268.740000000005</v>
      </c>
      <c r="W431" s="9">
        <v>79914.842105000003</v>
      </c>
      <c r="X431" s="9">
        <v>87813.454545000001</v>
      </c>
      <c r="Y431" s="10">
        <v>14.7025641025641</v>
      </c>
      <c r="Z431" s="10">
        <v>22.0833333333333</v>
      </c>
      <c r="AA431" s="10">
        <v>14.779005524861899</v>
      </c>
      <c r="AB431" s="10">
        <v>13.962962962962999</v>
      </c>
      <c r="AC431" s="10">
        <v>16</v>
      </c>
      <c r="AD431" s="9">
        <v>12.379487179487199</v>
      </c>
      <c r="AE431" s="10">
        <v>13.9166666666667</v>
      </c>
      <c r="AF431" s="10">
        <v>13.1436464088398</v>
      </c>
      <c r="AG431" s="10">
        <v>11.5555555555556</v>
      </c>
      <c r="AH431" s="10">
        <v>11.307692307692299</v>
      </c>
      <c r="AI431" s="10">
        <v>4.5589743589743597</v>
      </c>
      <c r="AJ431" s="10">
        <v>5</v>
      </c>
      <c r="AK431" s="10">
        <v>4.4806629834254101</v>
      </c>
      <c r="AL431" s="10">
        <v>4.8888888888888902</v>
      </c>
      <c r="AM431" s="10">
        <v>4.5384615384615401</v>
      </c>
    </row>
    <row r="432" spans="1:39" x14ac:dyDescent="0.25">
      <c r="A432" s="7" t="s">
        <v>980</v>
      </c>
      <c r="B432" s="7" t="s">
        <v>981</v>
      </c>
      <c r="C432" s="7" t="s">
        <v>72</v>
      </c>
      <c r="D432" s="7" t="s">
        <v>229</v>
      </c>
      <c r="E432" s="8">
        <v>94</v>
      </c>
      <c r="F432" s="8">
        <v>69</v>
      </c>
      <c r="G432" s="8">
        <v>25</v>
      </c>
      <c r="H432" s="8">
        <v>6</v>
      </c>
      <c r="I432" s="8">
        <v>4</v>
      </c>
      <c r="J432" s="8">
        <v>2</v>
      </c>
      <c r="K432" s="8">
        <v>80</v>
      </c>
      <c r="L432" s="8">
        <v>59</v>
      </c>
      <c r="M432" s="8">
        <v>21</v>
      </c>
      <c r="N432" s="8">
        <v>7</v>
      </c>
      <c r="O432" s="8">
        <v>7</v>
      </c>
      <c r="P432" s="8">
        <v>0</v>
      </c>
      <c r="Q432" s="8">
        <v>3</v>
      </c>
      <c r="R432" s="8">
        <v>1</v>
      </c>
      <c r="S432" s="8">
        <v>2</v>
      </c>
      <c r="T432" s="9">
        <v>59348.861702000002</v>
      </c>
      <c r="U432" s="9">
        <v>87174</v>
      </c>
      <c r="V432" s="9">
        <v>56591.670886</v>
      </c>
      <c r="W432" s="9">
        <v>65284.857142000001</v>
      </c>
      <c r="X432" s="9">
        <v>71729</v>
      </c>
      <c r="Y432" s="10">
        <v>14.148936170212799</v>
      </c>
      <c r="Z432" s="10">
        <v>21.428571428571399</v>
      </c>
      <c r="AA432" s="10">
        <v>14.0952380952381</v>
      </c>
      <c r="AB432" s="10">
        <v>12.3</v>
      </c>
      <c r="AC432" s="10">
        <v>23.3333333333333</v>
      </c>
      <c r="AD432" s="9">
        <v>11.606382978723399</v>
      </c>
      <c r="AE432" s="10">
        <v>14.8571428571429</v>
      </c>
      <c r="AF432" s="10">
        <v>12.380952380952399</v>
      </c>
      <c r="AG432" s="10">
        <v>10.7</v>
      </c>
      <c r="AH432" s="10">
        <v>17</v>
      </c>
      <c r="AI432" s="10">
        <v>4.3936170212765999</v>
      </c>
      <c r="AJ432" s="10">
        <v>4.8571428571428603</v>
      </c>
      <c r="AK432" s="10">
        <v>4.3619047619047597</v>
      </c>
      <c r="AL432" s="10">
        <v>4.9000000000000004</v>
      </c>
      <c r="AM432" s="10">
        <v>4.6666666666666696</v>
      </c>
    </row>
    <row r="433" spans="1:39" x14ac:dyDescent="0.25">
      <c r="A433" s="7" t="s">
        <v>982</v>
      </c>
      <c r="B433" s="7" t="s">
        <v>983</v>
      </c>
      <c r="C433" s="7" t="s">
        <v>72</v>
      </c>
      <c r="D433" s="7" t="s">
        <v>541</v>
      </c>
      <c r="E433" s="8">
        <v>113</v>
      </c>
      <c r="F433" s="8">
        <v>78</v>
      </c>
      <c r="G433" s="8">
        <v>35</v>
      </c>
      <c r="H433" s="8">
        <v>6</v>
      </c>
      <c r="I433" s="8">
        <v>2</v>
      </c>
      <c r="J433" s="8">
        <v>4</v>
      </c>
      <c r="K433" s="8">
        <v>99</v>
      </c>
      <c r="L433" s="8">
        <v>69</v>
      </c>
      <c r="M433" s="8">
        <v>30</v>
      </c>
      <c r="N433" s="8">
        <v>9</v>
      </c>
      <c r="O433" s="8">
        <v>8</v>
      </c>
      <c r="P433" s="8">
        <v>1</v>
      </c>
      <c r="Q433" s="8">
        <v>1</v>
      </c>
      <c r="R433" s="8">
        <v>1</v>
      </c>
      <c r="S433" s="8">
        <v>0</v>
      </c>
      <c r="T433" s="9">
        <v>82282.752212000007</v>
      </c>
      <c r="U433" s="9">
        <v>117868.333333</v>
      </c>
      <c r="V433" s="9">
        <v>79859.387755000003</v>
      </c>
      <c r="W433" s="9">
        <v>84739.5</v>
      </c>
      <c r="X433" s="9">
        <v>86605</v>
      </c>
      <c r="Y433" s="10">
        <v>17.256637168141602</v>
      </c>
      <c r="Z433" s="10">
        <v>22.375</v>
      </c>
      <c r="AA433" s="10">
        <v>17.0133333333333</v>
      </c>
      <c r="AB433" s="10">
        <v>15.3333333333333</v>
      </c>
      <c r="AC433" s="10">
        <v>20</v>
      </c>
      <c r="AD433" s="9">
        <v>15.8938053097345</v>
      </c>
      <c r="AE433" s="10">
        <v>15.125</v>
      </c>
      <c r="AF433" s="10">
        <v>15.893333333333301</v>
      </c>
      <c r="AG433" s="10">
        <v>13.266666666666699</v>
      </c>
      <c r="AH433" s="10">
        <v>13</v>
      </c>
      <c r="AI433" s="10">
        <v>4.6460176991150401</v>
      </c>
      <c r="AJ433" s="10">
        <v>4.75</v>
      </c>
      <c r="AK433" s="10">
        <v>4.5599999999999996</v>
      </c>
      <c r="AL433" s="10">
        <v>4.6666666666666696</v>
      </c>
      <c r="AM433" s="10">
        <v>4</v>
      </c>
    </row>
    <row r="434" spans="1:39" x14ac:dyDescent="0.25">
      <c r="A434" s="7" t="s">
        <v>984</v>
      </c>
      <c r="B434" s="7" t="s">
        <v>985</v>
      </c>
      <c r="C434" s="7" t="s">
        <v>68</v>
      </c>
      <c r="D434" s="7" t="s">
        <v>146</v>
      </c>
      <c r="E434" s="8">
        <v>21</v>
      </c>
      <c r="F434" s="8">
        <v>9</v>
      </c>
      <c r="G434" s="8">
        <v>12</v>
      </c>
      <c r="H434" s="8">
        <v>2</v>
      </c>
      <c r="I434" s="8">
        <v>0</v>
      </c>
      <c r="J434" s="8">
        <v>2</v>
      </c>
      <c r="K434" s="8">
        <v>16</v>
      </c>
      <c r="L434" s="8">
        <v>7</v>
      </c>
      <c r="M434" s="8">
        <v>9</v>
      </c>
      <c r="N434" s="8">
        <v>2</v>
      </c>
      <c r="O434" s="8">
        <v>2</v>
      </c>
      <c r="P434" s="8">
        <v>0</v>
      </c>
      <c r="Q434" s="8">
        <v>1</v>
      </c>
      <c r="R434" s="8">
        <v>0</v>
      </c>
      <c r="S434" s="8">
        <v>1</v>
      </c>
      <c r="T434" s="9">
        <v>67945.666666000005</v>
      </c>
      <c r="U434" s="9">
        <v>101379.5</v>
      </c>
      <c r="V434" s="9">
        <v>65031.25</v>
      </c>
      <c r="W434" s="9">
        <v>54300</v>
      </c>
      <c r="X434" s="9">
        <v>75000</v>
      </c>
      <c r="Y434" s="10">
        <v>12.047619047618999</v>
      </c>
      <c r="Z434" s="10">
        <v>20</v>
      </c>
      <c r="AA434" s="10">
        <v>12</v>
      </c>
      <c r="AB434" s="10">
        <v>7.5</v>
      </c>
      <c r="AC434" s="10">
        <v>19</v>
      </c>
      <c r="AD434" s="9">
        <v>9.7619047619047592</v>
      </c>
      <c r="AE434" s="10">
        <v>8.5</v>
      </c>
      <c r="AF434" s="10">
        <v>11</v>
      </c>
      <c r="AG434" s="10">
        <v>4.5</v>
      </c>
      <c r="AH434" s="10">
        <v>17</v>
      </c>
      <c r="AI434" s="10">
        <v>3.6666666666666701</v>
      </c>
      <c r="AJ434" s="10">
        <v>5</v>
      </c>
      <c r="AK434" s="10">
        <v>3.3529411764705901</v>
      </c>
      <c r="AL434" s="10">
        <v>4.5</v>
      </c>
      <c r="AM434" s="10">
        <v>5</v>
      </c>
    </row>
    <row r="435" spans="1:39" x14ac:dyDescent="0.25">
      <c r="A435" s="7" t="s">
        <v>986</v>
      </c>
      <c r="B435" s="7" t="s">
        <v>987</v>
      </c>
      <c r="C435" s="7" t="s">
        <v>72</v>
      </c>
      <c r="D435" s="7" t="s">
        <v>179</v>
      </c>
      <c r="E435" s="8">
        <v>74</v>
      </c>
      <c r="F435" s="8">
        <v>52</v>
      </c>
      <c r="G435" s="8">
        <v>22</v>
      </c>
      <c r="H435" s="8">
        <v>5</v>
      </c>
      <c r="I435" s="8">
        <v>2</v>
      </c>
      <c r="J435" s="8">
        <v>3</v>
      </c>
      <c r="K435" s="8">
        <v>61</v>
      </c>
      <c r="L435" s="8">
        <v>44</v>
      </c>
      <c r="M435" s="8">
        <v>17</v>
      </c>
      <c r="N435" s="8">
        <v>9</v>
      </c>
      <c r="O435" s="8">
        <v>6</v>
      </c>
      <c r="P435" s="8">
        <v>3</v>
      </c>
      <c r="Q435" s="8">
        <v>1</v>
      </c>
      <c r="R435" s="8">
        <v>1</v>
      </c>
      <c r="S435" s="8">
        <v>0</v>
      </c>
      <c r="T435" s="9">
        <v>71323.189188999997</v>
      </c>
      <c r="U435" s="9">
        <v>99200</v>
      </c>
      <c r="V435" s="9">
        <v>69362.149999999994</v>
      </c>
      <c r="W435" s="9">
        <v>71048.625</v>
      </c>
      <c r="X435" s="9">
        <v>51798</v>
      </c>
      <c r="Y435" s="10">
        <v>14.1891891891892</v>
      </c>
      <c r="Z435" s="10">
        <v>18.5</v>
      </c>
      <c r="AA435" s="10">
        <v>15.402439024390199</v>
      </c>
      <c r="AB435" s="10">
        <v>12.461538461538501</v>
      </c>
      <c r="AC435" s="10">
        <v>3</v>
      </c>
      <c r="AD435" s="9">
        <v>13.9054054054054</v>
      </c>
      <c r="AE435" s="10">
        <v>12.8333333333333</v>
      </c>
      <c r="AF435" s="10">
        <v>15.353658536585399</v>
      </c>
      <c r="AG435" s="10">
        <v>12.461538461538501</v>
      </c>
      <c r="AH435" s="10">
        <v>3</v>
      </c>
      <c r="AI435" s="10">
        <v>4.4729729729729701</v>
      </c>
      <c r="AJ435" s="10">
        <v>5.3333333333333304</v>
      </c>
      <c r="AK435" s="10">
        <v>4.4268292682926802</v>
      </c>
      <c r="AL435" s="10">
        <v>4.4615384615384599</v>
      </c>
      <c r="AM435" s="10">
        <v>4</v>
      </c>
    </row>
    <row r="436" spans="1:39" x14ac:dyDescent="0.25">
      <c r="A436" s="7" t="s">
        <v>988</v>
      </c>
      <c r="B436" s="7" t="s">
        <v>989</v>
      </c>
      <c r="C436" s="7" t="s">
        <v>72</v>
      </c>
      <c r="D436" s="7" t="s">
        <v>267</v>
      </c>
      <c r="E436" s="8">
        <v>96</v>
      </c>
      <c r="F436" s="8">
        <v>72</v>
      </c>
      <c r="G436" s="8">
        <v>24</v>
      </c>
      <c r="H436" s="8">
        <v>6</v>
      </c>
      <c r="I436" s="8">
        <v>3</v>
      </c>
      <c r="J436" s="8">
        <v>3</v>
      </c>
      <c r="K436" s="8">
        <v>83</v>
      </c>
      <c r="L436" s="8">
        <v>64</v>
      </c>
      <c r="M436" s="8">
        <v>19</v>
      </c>
      <c r="N436" s="8">
        <v>7</v>
      </c>
      <c r="O436" s="8">
        <v>5</v>
      </c>
      <c r="P436" s="8">
        <v>2</v>
      </c>
      <c r="Q436" s="8">
        <v>0</v>
      </c>
      <c r="R436" s="8">
        <v>0</v>
      </c>
      <c r="S436" s="8">
        <v>0</v>
      </c>
      <c r="T436" s="9">
        <v>72915.270833000002</v>
      </c>
      <c r="U436" s="9">
        <v>115215.833333</v>
      </c>
      <c r="V436" s="9">
        <v>70558.843372999996</v>
      </c>
      <c r="W436" s="9">
        <v>64598.142856999999</v>
      </c>
      <c r="X436" s="7"/>
      <c r="Y436" s="10">
        <v>17.0833333333333</v>
      </c>
      <c r="Z436" s="10">
        <v>22.6666666666667</v>
      </c>
      <c r="AA436" s="10">
        <v>17.697247706422001</v>
      </c>
      <c r="AB436" s="10">
        <v>8.875</v>
      </c>
      <c r="AC436" s="7"/>
      <c r="AD436" s="9">
        <v>14.7916666666667</v>
      </c>
      <c r="AE436" s="10">
        <v>11.8333333333333</v>
      </c>
      <c r="AF436" s="10">
        <v>15.926605504587201</v>
      </c>
      <c r="AG436" s="10">
        <v>8.125</v>
      </c>
      <c r="AH436" s="7"/>
      <c r="AI436" s="10">
        <v>4.6875</v>
      </c>
      <c r="AJ436" s="10">
        <v>5.1666666666666696</v>
      </c>
      <c r="AK436" s="10">
        <v>4.6697247706422003</v>
      </c>
      <c r="AL436" s="10">
        <v>4.625</v>
      </c>
      <c r="AM436" s="7"/>
    </row>
    <row r="437" spans="1:39" x14ac:dyDescent="0.25">
      <c r="A437" s="7" t="s">
        <v>990</v>
      </c>
      <c r="B437" s="7" t="s">
        <v>991</v>
      </c>
      <c r="C437" s="7" t="s">
        <v>68</v>
      </c>
      <c r="D437" s="7" t="s">
        <v>518</v>
      </c>
      <c r="E437" s="8">
        <v>40</v>
      </c>
      <c r="F437" s="8">
        <v>15</v>
      </c>
      <c r="G437" s="8">
        <v>25</v>
      </c>
      <c r="H437" s="8">
        <v>4</v>
      </c>
      <c r="I437" s="8">
        <v>2</v>
      </c>
      <c r="J437" s="8">
        <v>2</v>
      </c>
      <c r="K437" s="8">
        <v>32</v>
      </c>
      <c r="L437" s="8">
        <v>10</v>
      </c>
      <c r="M437" s="8">
        <v>22</v>
      </c>
      <c r="N437" s="8">
        <v>3</v>
      </c>
      <c r="O437" s="8">
        <v>2</v>
      </c>
      <c r="P437" s="8">
        <v>1</v>
      </c>
      <c r="Q437" s="8">
        <v>1</v>
      </c>
      <c r="R437" s="8">
        <v>1</v>
      </c>
      <c r="S437" s="8">
        <v>0</v>
      </c>
      <c r="T437" s="9">
        <v>87379.024999999994</v>
      </c>
      <c r="U437" s="9">
        <v>104181</v>
      </c>
      <c r="V437" s="9">
        <v>84945.25</v>
      </c>
      <c r="W437" s="9">
        <v>89320.333333000002</v>
      </c>
      <c r="X437" s="9">
        <v>92228</v>
      </c>
      <c r="Y437" s="10">
        <v>13.275</v>
      </c>
      <c r="Z437" s="10">
        <v>17.25</v>
      </c>
      <c r="AA437" s="10">
        <v>11.6060606060606</v>
      </c>
      <c r="AB437" s="10">
        <v>16</v>
      </c>
      <c r="AC437" s="10">
        <v>33</v>
      </c>
      <c r="AD437" s="9">
        <v>11.25</v>
      </c>
      <c r="AE437" s="10">
        <v>15</v>
      </c>
      <c r="AF437" s="10">
        <v>10.454545454545499</v>
      </c>
      <c r="AG437" s="10">
        <v>4.6666666666666696</v>
      </c>
      <c r="AH437" s="10">
        <v>33</v>
      </c>
      <c r="AI437" s="10">
        <v>3.875</v>
      </c>
      <c r="AJ437" s="10">
        <v>5</v>
      </c>
      <c r="AK437" s="10">
        <v>3.5454545454545499</v>
      </c>
      <c r="AL437" s="10">
        <v>5</v>
      </c>
      <c r="AM437" s="10">
        <v>5</v>
      </c>
    </row>
    <row r="438" spans="1:39" x14ac:dyDescent="0.25">
      <c r="A438" s="7" t="s">
        <v>992</v>
      </c>
      <c r="B438" s="7" t="s">
        <v>993</v>
      </c>
      <c r="C438" s="7" t="s">
        <v>64</v>
      </c>
      <c r="D438" s="7" t="s">
        <v>439</v>
      </c>
      <c r="E438" s="8">
        <v>55</v>
      </c>
      <c r="F438" s="8">
        <v>44</v>
      </c>
      <c r="G438" s="8">
        <v>11</v>
      </c>
      <c r="H438" s="8">
        <v>4</v>
      </c>
      <c r="I438" s="8">
        <v>2</v>
      </c>
      <c r="J438" s="8">
        <v>2</v>
      </c>
      <c r="K438" s="8">
        <v>44</v>
      </c>
      <c r="L438" s="8">
        <v>37</v>
      </c>
      <c r="M438" s="8">
        <v>7</v>
      </c>
      <c r="N438" s="8">
        <v>7</v>
      </c>
      <c r="O438" s="8">
        <v>5</v>
      </c>
      <c r="P438" s="8">
        <v>2</v>
      </c>
      <c r="Q438" s="8">
        <v>1</v>
      </c>
      <c r="R438" s="8">
        <v>0</v>
      </c>
      <c r="S438" s="8">
        <v>1</v>
      </c>
      <c r="T438" s="9">
        <v>59843.454545000001</v>
      </c>
      <c r="U438" s="9">
        <v>99651.25</v>
      </c>
      <c r="V438" s="9">
        <v>54227.227271999996</v>
      </c>
      <c r="W438" s="9">
        <v>73558</v>
      </c>
      <c r="X438" s="9">
        <v>65439</v>
      </c>
      <c r="Y438" s="10">
        <v>10.3818181818182</v>
      </c>
      <c r="Z438" s="10">
        <v>14.5</v>
      </c>
      <c r="AA438" s="10">
        <v>9.4444444444444393</v>
      </c>
      <c r="AB438" s="10">
        <v>12.714285714285699</v>
      </c>
      <c r="AC438" s="10">
        <v>13</v>
      </c>
      <c r="AD438" s="9">
        <v>8.8363636363636395</v>
      </c>
      <c r="AE438" s="10">
        <v>11.5</v>
      </c>
      <c r="AF438" s="10">
        <v>8.4666666666666703</v>
      </c>
      <c r="AG438" s="10">
        <v>8.5714285714285694</v>
      </c>
      <c r="AH438" s="10">
        <v>13</v>
      </c>
      <c r="AI438" s="10">
        <v>4.5090909090909097</v>
      </c>
      <c r="AJ438" s="10">
        <v>5.25</v>
      </c>
      <c r="AK438" s="10">
        <v>4.4888888888888898</v>
      </c>
      <c r="AL438" s="10">
        <v>4.4285714285714297</v>
      </c>
      <c r="AM438" s="10">
        <v>4</v>
      </c>
    </row>
    <row r="439" spans="1:39" x14ac:dyDescent="0.25">
      <c r="A439" s="7" t="s">
        <v>994</v>
      </c>
      <c r="B439" s="7" t="s">
        <v>995</v>
      </c>
      <c r="C439" s="7" t="s">
        <v>72</v>
      </c>
      <c r="D439" s="7" t="s">
        <v>224</v>
      </c>
      <c r="E439" s="8">
        <v>84</v>
      </c>
      <c r="F439" s="8">
        <v>62</v>
      </c>
      <c r="G439" s="8">
        <v>22</v>
      </c>
      <c r="H439" s="8">
        <v>5</v>
      </c>
      <c r="I439" s="8">
        <v>2</v>
      </c>
      <c r="J439" s="8">
        <v>3</v>
      </c>
      <c r="K439" s="8">
        <v>73</v>
      </c>
      <c r="L439" s="8">
        <v>56</v>
      </c>
      <c r="M439" s="8">
        <v>17</v>
      </c>
      <c r="N439" s="8">
        <v>6</v>
      </c>
      <c r="O439" s="8">
        <v>4</v>
      </c>
      <c r="P439" s="8">
        <v>2</v>
      </c>
      <c r="Q439" s="8">
        <v>0</v>
      </c>
      <c r="R439" s="8">
        <v>0</v>
      </c>
      <c r="S439" s="8">
        <v>0</v>
      </c>
      <c r="T439" s="9">
        <v>74922.047619000004</v>
      </c>
      <c r="U439" s="9">
        <v>109741.4</v>
      </c>
      <c r="V439" s="9">
        <v>71363.109589</v>
      </c>
      <c r="W439" s="9">
        <v>89206.333333000002</v>
      </c>
      <c r="X439" s="7"/>
      <c r="Y439" s="10">
        <v>15.464285714285699</v>
      </c>
      <c r="Z439" s="10">
        <v>23.1666666666667</v>
      </c>
      <c r="AA439" s="10">
        <v>16.247191011236001</v>
      </c>
      <c r="AB439" s="10">
        <v>17.125</v>
      </c>
      <c r="AC439" s="7"/>
      <c r="AD439" s="9">
        <v>13.7380952380952</v>
      </c>
      <c r="AE439" s="10">
        <v>18.5</v>
      </c>
      <c r="AF439" s="10">
        <v>14.3258426966292</v>
      </c>
      <c r="AG439" s="10">
        <v>16.75</v>
      </c>
      <c r="AH439" s="7"/>
      <c r="AI439" s="10">
        <v>4.6547619047619104</v>
      </c>
      <c r="AJ439" s="10">
        <v>5</v>
      </c>
      <c r="AK439" s="10">
        <v>4.6404494382022499</v>
      </c>
      <c r="AL439" s="10">
        <v>4.5</v>
      </c>
      <c r="AM439" s="7"/>
    </row>
    <row r="440" spans="1:39" x14ac:dyDescent="0.25">
      <c r="A440" s="7" t="s">
        <v>996</v>
      </c>
      <c r="B440" s="7" t="s">
        <v>997</v>
      </c>
      <c r="C440" s="7" t="s">
        <v>98</v>
      </c>
      <c r="D440" s="7" t="s">
        <v>76</v>
      </c>
      <c r="E440" s="8">
        <v>459</v>
      </c>
      <c r="F440" s="8">
        <v>412</v>
      </c>
      <c r="G440" s="8">
        <v>47</v>
      </c>
      <c r="H440" s="8">
        <v>32</v>
      </c>
      <c r="I440" s="8">
        <v>25</v>
      </c>
      <c r="J440" s="8">
        <v>7</v>
      </c>
      <c r="K440" s="8">
        <v>269</v>
      </c>
      <c r="L440" s="8">
        <v>250</v>
      </c>
      <c r="M440" s="8">
        <v>19</v>
      </c>
      <c r="N440" s="8">
        <v>79</v>
      </c>
      <c r="O440" s="8">
        <v>68</v>
      </c>
      <c r="P440" s="8">
        <v>11</v>
      </c>
      <c r="Q440" s="8">
        <v>102</v>
      </c>
      <c r="R440" s="8">
        <v>91</v>
      </c>
      <c r="S440" s="8">
        <v>11</v>
      </c>
      <c r="T440" s="9">
        <v>95248.318081999998</v>
      </c>
      <c r="U440" s="9">
        <v>153267.34375</v>
      </c>
      <c r="V440" s="9">
        <v>84681.292000000001</v>
      </c>
      <c r="W440" s="9">
        <v>99731.4</v>
      </c>
      <c r="X440" s="9">
        <v>99649.460783999995</v>
      </c>
      <c r="Y440" s="10">
        <v>11.8540305010893</v>
      </c>
      <c r="Z440" s="10">
        <v>17.59375</v>
      </c>
      <c r="AA440" s="10">
        <v>12.016339869281</v>
      </c>
      <c r="AB440" s="10">
        <v>13.5436893203883</v>
      </c>
      <c r="AC440" s="10">
        <v>12.3627450980392</v>
      </c>
      <c r="AD440" s="9">
        <v>8.5904139433551201</v>
      </c>
      <c r="AE440" s="10">
        <v>9.25</v>
      </c>
      <c r="AF440" s="10">
        <v>9.4117647058823497</v>
      </c>
      <c r="AG440" s="10">
        <v>10.378640776698999</v>
      </c>
      <c r="AH440" s="10">
        <v>8.4705882352941195</v>
      </c>
      <c r="AI440" s="10">
        <v>4.9324618736383403</v>
      </c>
      <c r="AJ440" s="10">
        <v>5.25</v>
      </c>
      <c r="AK440" s="10">
        <v>4.8366013071895404</v>
      </c>
      <c r="AL440" s="10">
        <v>4.9708737864077701</v>
      </c>
      <c r="AM440" s="10">
        <v>5.1078431372548998</v>
      </c>
    </row>
    <row r="441" spans="1:39" x14ac:dyDescent="0.25">
      <c r="A441" s="7" t="s">
        <v>998</v>
      </c>
      <c r="B441" s="7" t="s">
        <v>999</v>
      </c>
      <c r="C441" s="7" t="s">
        <v>72</v>
      </c>
      <c r="D441" s="7" t="s">
        <v>69</v>
      </c>
      <c r="E441" s="8">
        <v>235</v>
      </c>
      <c r="F441" s="8">
        <v>187</v>
      </c>
      <c r="G441" s="8">
        <v>48</v>
      </c>
      <c r="H441" s="8">
        <v>11</v>
      </c>
      <c r="I441" s="8">
        <v>3</v>
      </c>
      <c r="J441" s="8">
        <v>8</v>
      </c>
      <c r="K441" s="8">
        <v>204</v>
      </c>
      <c r="L441" s="8">
        <v>166</v>
      </c>
      <c r="M441" s="8">
        <v>38</v>
      </c>
      <c r="N441" s="8">
        <v>20</v>
      </c>
      <c r="O441" s="8">
        <v>18</v>
      </c>
      <c r="P441" s="8">
        <v>2</v>
      </c>
      <c r="Q441" s="8">
        <v>1</v>
      </c>
      <c r="R441" s="8">
        <v>1</v>
      </c>
      <c r="S441" s="8">
        <v>0</v>
      </c>
      <c r="T441" s="9">
        <v>99310.2</v>
      </c>
      <c r="U441" s="9">
        <v>133868.18181800001</v>
      </c>
      <c r="V441" s="9">
        <v>97516.970587999996</v>
      </c>
      <c r="W441" s="9">
        <v>98594.25</v>
      </c>
      <c r="X441" s="7"/>
      <c r="Y441" s="10">
        <v>16.5702127659574</v>
      </c>
      <c r="Z441" s="10">
        <v>17.909090909090899</v>
      </c>
      <c r="AA441" s="10">
        <v>16.097345132743399</v>
      </c>
      <c r="AB441" s="10">
        <v>17.8571428571429</v>
      </c>
      <c r="AC441" s="10">
        <v>5</v>
      </c>
      <c r="AD441" s="9">
        <v>15.6978723404255</v>
      </c>
      <c r="AE441" s="10">
        <v>14.090909090909101</v>
      </c>
      <c r="AF441" s="10">
        <v>15.3495575221239</v>
      </c>
      <c r="AG441" s="10">
        <v>17.1904761904762</v>
      </c>
      <c r="AH441" s="10">
        <v>5</v>
      </c>
      <c r="AI441" s="10">
        <v>4.5617021276595704</v>
      </c>
      <c r="AJ441" s="10">
        <v>5.1818181818181799</v>
      </c>
      <c r="AK441" s="10">
        <v>4.5</v>
      </c>
      <c r="AL441" s="10">
        <v>4.71428571428571</v>
      </c>
      <c r="AM441" s="10">
        <v>4</v>
      </c>
    </row>
    <row r="442" spans="1:39" x14ac:dyDescent="0.25">
      <c r="A442" s="7" t="s">
        <v>1000</v>
      </c>
      <c r="B442" s="7" t="s">
        <v>1001</v>
      </c>
      <c r="C442" s="7" t="s">
        <v>72</v>
      </c>
      <c r="D442" s="7" t="s">
        <v>224</v>
      </c>
      <c r="E442" s="8">
        <v>136</v>
      </c>
      <c r="F442" s="8">
        <v>98</v>
      </c>
      <c r="G442" s="8">
        <v>38</v>
      </c>
      <c r="H442" s="8">
        <v>7</v>
      </c>
      <c r="I442" s="8">
        <v>1</v>
      </c>
      <c r="J442" s="8">
        <v>6</v>
      </c>
      <c r="K442" s="8">
        <v>115</v>
      </c>
      <c r="L442" s="8">
        <v>85</v>
      </c>
      <c r="M442" s="8">
        <v>30</v>
      </c>
      <c r="N442" s="8">
        <v>18</v>
      </c>
      <c r="O442" s="8">
        <v>16</v>
      </c>
      <c r="P442" s="8">
        <v>2</v>
      </c>
      <c r="Q442" s="8">
        <v>0</v>
      </c>
      <c r="R442" s="8">
        <v>0</v>
      </c>
      <c r="S442" s="8">
        <v>0</v>
      </c>
      <c r="T442" s="9">
        <v>77642.566175999993</v>
      </c>
      <c r="U442" s="9">
        <v>108670.428571</v>
      </c>
      <c r="V442" s="9">
        <v>75519.752212000007</v>
      </c>
      <c r="W442" s="9">
        <v>79060.25</v>
      </c>
      <c r="X442" s="7"/>
      <c r="Y442" s="10">
        <v>18.375</v>
      </c>
      <c r="Z442" s="10">
        <v>22.571428571428601</v>
      </c>
      <c r="AA442" s="10">
        <v>18.111888111888099</v>
      </c>
      <c r="AB442" s="10">
        <v>19.913043478260899</v>
      </c>
      <c r="AC442" s="7"/>
      <c r="AD442" s="9">
        <v>14.9411764705882</v>
      </c>
      <c r="AE442" s="10">
        <v>12.5714285714286</v>
      </c>
      <c r="AF442" s="10">
        <v>15.2307692307692</v>
      </c>
      <c r="AG442" s="10">
        <v>15.3478260869565</v>
      </c>
      <c r="AH442" s="7"/>
      <c r="AI442" s="10">
        <v>4.8235294117647101</v>
      </c>
      <c r="AJ442" s="10">
        <v>4.8571428571428603</v>
      </c>
      <c r="AK442" s="10">
        <v>4.8391608391608401</v>
      </c>
      <c r="AL442" s="10">
        <v>4.8260869565217401</v>
      </c>
      <c r="AM442" s="7"/>
    </row>
    <row r="443" spans="1:39" x14ac:dyDescent="0.25">
      <c r="A443" s="7" t="s">
        <v>1002</v>
      </c>
      <c r="B443" s="7" t="s">
        <v>1003</v>
      </c>
      <c r="C443" s="7" t="s">
        <v>72</v>
      </c>
      <c r="D443" s="7" t="s">
        <v>232</v>
      </c>
      <c r="E443" s="8">
        <v>129</v>
      </c>
      <c r="F443" s="8">
        <v>95</v>
      </c>
      <c r="G443" s="8">
        <v>34</v>
      </c>
      <c r="H443" s="8">
        <v>7</v>
      </c>
      <c r="I443" s="8">
        <v>3</v>
      </c>
      <c r="J443" s="8">
        <v>4</v>
      </c>
      <c r="K443" s="8">
        <v>107</v>
      </c>
      <c r="L443" s="8">
        <v>79</v>
      </c>
      <c r="M443" s="8">
        <v>28</v>
      </c>
      <c r="N443" s="8">
        <v>14</v>
      </c>
      <c r="O443" s="8">
        <v>12</v>
      </c>
      <c r="P443" s="8">
        <v>2</v>
      </c>
      <c r="Q443" s="8">
        <v>1</v>
      </c>
      <c r="R443" s="8">
        <v>1</v>
      </c>
      <c r="S443" s="8">
        <v>0</v>
      </c>
      <c r="T443" s="9">
        <v>80708.759688999999</v>
      </c>
      <c r="U443" s="9">
        <v>105395.571428</v>
      </c>
      <c r="V443" s="9">
        <v>78403.934578999993</v>
      </c>
      <c r="W443" s="9">
        <v>85704.714284999995</v>
      </c>
      <c r="X443" s="9">
        <v>84574</v>
      </c>
      <c r="Y443" s="10">
        <v>17.472868217054302</v>
      </c>
      <c r="Z443" s="10">
        <v>19.714285714285701</v>
      </c>
      <c r="AA443" s="10">
        <v>17.273504273504301</v>
      </c>
      <c r="AB443" s="10">
        <v>18.133333333333301</v>
      </c>
      <c r="AC443" s="10">
        <v>35</v>
      </c>
      <c r="AD443" s="9">
        <v>15.1550387596899</v>
      </c>
      <c r="AE443" s="10">
        <v>13.285714285714301</v>
      </c>
      <c r="AF443" s="10">
        <v>15.452991452991499</v>
      </c>
      <c r="AG443" s="10">
        <v>15.2</v>
      </c>
      <c r="AH443" s="10">
        <v>35</v>
      </c>
      <c r="AI443" s="10">
        <v>4.7364341085271304</v>
      </c>
      <c r="AJ443" s="10">
        <v>5.1428571428571397</v>
      </c>
      <c r="AK443" s="10">
        <v>4.6837606837606804</v>
      </c>
      <c r="AL443" s="10">
        <v>4.93333333333333</v>
      </c>
      <c r="AM443" s="10">
        <v>5</v>
      </c>
    </row>
    <row r="444" spans="1:39" x14ac:dyDescent="0.25">
      <c r="A444" s="7" t="s">
        <v>1004</v>
      </c>
      <c r="B444" s="7" t="s">
        <v>1005</v>
      </c>
      <c r="C444" s="7" t="s">
        <v>72</v>
      </c>
      <c r="D444" s="7" t="s">
        <v>69</v>
      </c>
      <c r="E444" s="8">
        <v>344</v>
      </c>
      <c r="F444" s="8">
        <v>261</v>
      </c>
      <c r="G444" s="8">
        <v>83</v>
      </c>
      <c r="H444" s="8">
        <v>13</v>
      </c>
      <c r="I444" s="8">
        <v>8</v>
      </c>
      <c r="J444" s="8">
        <v>5</v>
      </c>
      <c r="K444" s="8">
        <v>300</v>
      </c>
      <c r="L444" s="8">
        <v>225</v>
      </c>
      <c r="M444" s="8">
        <v>75</v>
      </c>
      <c r="N444" s="8">
        <v>32</v>
      </c>
      <c r="O444" s="8">
        <v>29</v>
      </c>
      <c r="P444" s="8">
        <v>3</v>
      </c>
      <c r="Q444" s="8">
        <v>0</v>
      </c>
      <c r="R444" s="8">
        <v>0</v>
      </c>
      <c r="S444" s="8">
        <v>0</v>
      </c>
      <c r="T444" s="9">
        <v>93555.002905999994</v>
      </c>
      <c r="U444" s="9">
        <v>137031.153846</v>
      </c>
      <c r="V444" s="9">
        <v>91535.296665999995</v>
      </c>
      <c r="W444" s="9">
        <v>94868.612903000001</v>
      </c>
      <c r="X444" s="7"/>
      <c r="Y444" s="10">
        <v>18.328488372092998</v>
      </c>
      <c r="Z444" s="10">
        <v>23.466666666666701</v>
      </c>
      <c r="AA444" s="10">
        <v>17.963988919667599</v>
      </c>
      <c r="AB444" s="10">
        <v>17.710526315789501</v>
      </c>
      <c r="AC444" s="7"/>
      <c r="AD444" s="9">
        <v>16.7209302325581</v>
      </c>
      <c r="AE444" s="10">
        <v>14.733333333333301</v>
      </c>
      <c r="AF444" s="10">
        <v>16.592797783933499</v>
      </c>
      <c r="AG444" s="10">
        <v>15.2631578947368</v>
      </c>
      <c r="AH444" s="7"/>
      <c r="AI444" s="10">
        <v>4.7034883720930196</v>
      </c>
      <c r="AJ444" s="10">
        <v>5.4666666666666703</v>
      </c>
      <c r="AK444" s="10">
        <v>4.6454293628808898</v>
      </c>
      <c r="AL444" s="10">
        <v>4.7631578947368398</v>
      </c>
      <c r="AM444" s="7"/>
    </row>
    <row r="445" spans="1:39" x14ac:dyDescent="0.25">
      <c r="A445" s="7" t="s">
        <v>1006</v>
      </c>
      <c r="B445" s="7" t="s">
        <v>1007</v>
      </c>
      <c r="C445" s="7" t="s">
        <v>72</v>
      </c>
      <c r="D445" s="7" t="s">
        <v>188</v>
      </c>
      <c r="E445" s="8">
        <v>72</v>
      </c>
      <c r="F445" s="8">
        <v>55</v>
      </c>
      <c r="G445" s="8">
        <v>17</v>
      </c>
      <c r="H445" s="8">
        <v>5</v>
      </c>
      <c r="I445" s="8">
        <v>2</v>
      </c>
      <c r="J445" s="8">
        <v>3</v>
      </c>
      <c r="K445" s="8">
        <v>62</v>
      </c>
      <c r="L445" s="8">
        <v>49</v>
      </c>
      <c r="M445" s="8">
        <v>13</v>
      </c>
      <c r="N445" s="8">
        <v>5</v>
      </c>
      <c r="O445" s="8">
        <v>4</v>
      </c>
      <c r="P445" s="8">
        <v>1</v>
      </c>
      <c r="Q445" s="8">
        <v>1</v>
      </c>
      <c r="R445" s="8">
        <v>1</v>
      </c>
      <c r="S445" s="8">
        <v>0</v>
      </c>
      <c r="T445" s="9">
        <v>85231.861111000006</v>
      </c>
      <c r="U445" s="9">
        <v>108992.4</v>
      </c>
      <c r="V445" s="9">
        <v>82418.836064999996</v>
      </c>
      <c r="W445" s="9">
        <v>89336.6</v>
      </c>
      <c r="X445" s="9">
        <v>117500</v>
      </c>
      <c r="Y445" s="10">
        <v>13.5833333333333</v>
      </c>
      <c r="Z445" s="10">
        <v>14.875</v>
      </c>
      <c r="AA445" s="10">
        <v>13.780821917808201</v>
      </c>
      <c r="AB445" s="10">
        <v>20.875</v>
      </c>
      <c r="AC445" s="10">
        <v>2</v>
      </c>
      <c r="AD445" s="9">
        <v>11.3333333333333</v>
      </c>
      <c r="AE445" s="10">
        <v>4.625</v>
      </c>
      <c r="AF445" s="10">
        <v>11.931506849315101</v>
      </c>
      <c r="AG445" s="10">
        <v>19</v>
      </c>
      <c r="AH445" s="10">
        <v>2</v>
      </c>
      <c r="AI445" s="10">
        <v>4.7777777777777803</v>
      </c>
      <c r="AJ445" s="10">
        <v>4.875</v>
      </c>
      <c r="AK445" s="10">
        <v>4.8082191780821901</v>
      </c>
      <c r="AL445" s="10">
        <v>4.625</v>
      </c>
      <c r="AM445" s="10">
        <v>4</v>
      </c>
    </row>
    <row r="446" spans="1:39" x14ac:dyDescent="0.25">
      <c r="A446" s="7" t="s">
        <v>1008</v>
      </c>
      <c r="B446" s="7" t="s">
        <v>1009</v>
      </c>
      <c r="C446" s="7" t="s">
        <v>72</v>
      </c>
      <c r="D446" s="7" t="s">
        <v>329</v>
      </c>
      <c r="E446" s="8">
        <v>69</v>
      </c>
      <c r="F446" s="8">
        <v>52</v>
      </c>
      <c r="G446" s="8">
        <v>17</v>
      </c>
      <c r="H446" s="8">
        <v>3</v>
      </c>
      <c r="I446" s="8">
        <v>2</v>
      </c>
      <c r="J446" s="8">
        <v>1</v>
      </c>
      <c r="K446" s="8">
        <v>56</v>
      </c>
      <c r="L446" s="8">
        <v>40</v>
      </c>
      <c r="M446" s="8">
        <v>16</v>
      </c>
      <c r="N446" s="8">
        <v>10</v>
      </c>
      <c r="O446" s="8">
        <v>9</v>
      </c>
      <c r="P446" s="8">
        <v>1</v>
      </c>
      <c r="Q446" s="8">
        <v>3</v>
      </c>
      <c r="R446" s="8">
        <v>2</v>
      </c>
      <c r="S446" s="8">
        <v>1</v>
      </c>
      <c r="T446" s="9">
        <v>60558.391303999997</v>
      </c>
      <c r="U446" s="9">
        <v>96141</v>
      </c>
      <c r="V446" s="9">
        <v>57549.272727000003</v>
      </c>
      <c r="W446" s="9">
        <v>65640.555554999999</v>
      </c>
      <c r="X446" s="9">
        <v>67065.5</v>
      </c>
      <c r="Y446" s="10">
        <v>12.3188405797101</v>
      </c>
      <c r="Z446" s="10">
        <v>26</v>
      </c>
      <c r="AA446" s="10">
        <v>11.255813953488399</v>
      </c>
      <c r="AB446" s="10">
        <v>15.1666666666667</v>
      </c>
      <c r="AC446" s="10">
        <v>21.6666666666667</v>
      </c>
      <c r="AD446" s="9">
        <v>11.188405797101399</v>
      </c>
      <c r="AE446" s="10">
        <v>19</v>
      </c>
      <c r="AF446" s="10">
        <v>10.209302325581399</v>
      </c>
      <c r="AG446" s="10">
        <v>14.75</v>
      </c>
      <c r="AH446" s="10">
        <v>21.6666666666667</v>
      </c>
      <c r="AI446" s="10">
        <v>4.3333333333333304</v>
      </c>
      <c r="AJ446" s="10">
        <v>5.5</v>
      </c>
      <c r="AK446" s="10">
        <v>4.3023255813953503</v>
      </c>
      <c r="AL446" s="10">
        <v>4.3333333333333304</v>
      </c>
      <c r="AM446" s="10">
        <v>4.3333333333333304</v>
      </c>
    </row>
    <row r="447" spans="1:39" x14ac:dyDescent="0.25">
      <c r="A447" s="7" t="s">
        <v>1010</v>
      </c>
      <c r="B447" s="7" t="s">
        <v>1011</v>
      </c>
      <c r="C447" s="7" t="s">
        <v>72</v>
      </c>
      <c r="D447" s="7" t="s">
        <v>338</v>
      </c>
      <c r="E447" s="8">
        <v>120</v>
      </c>
      <c r="F447" s="8">
        <v>92</v>
      </c>
      <c r="G447" s="8">
        <v>28</v>
      </c>
      <c r="H447" s="8">
        <v>6</v>
      </c>
      <c r="I447" s="8">
        <v>3</v>
      </c>
      <c r="J447" s="8">
        <v>3</v>
      </c>
      <c r="K447" s="8">
        <v>106</v>
      </c>
      <c r="L447" s="8">
        <v>81</v>
      </c>
      <c r="M447" s="8">
        <v>25</v>
      </c>
      <c r="N447" s="8">
        <v>8</v>
      </c>
      <c r="O447" s="8">
        <v>8</v>
      </c>
      <c r="P447" s="8">
        <v>0</v>
      </c>
      <c r="Q447" s="8">
        <v>1</v>
      </c>
      <c r="R447" s="8">
        <v>0</v>
      </c>
      <c r="S447" s="8">
        <v>1</v>
      </c>
      <c r="T447" s="9">
        <v>62372.566665999999</v>
      </c>
      <c r="U447" s="9">
        <v>91556.166666000005</v>
      </c>
      <c r="V447" s="9">
        <v>60608.723809000003</v>
      </c>
      <c r="W447" s="9">
        <v>65607.125</v>
      </c>
      <c r="X447" s="9">
        <v>46598</v>
      </c>
      <c r="Y447" s="10">
        <v>14.716666666666701</v>
      </c>
      <c r="Z447" s="10">
        <v>20.6666666666667</v>
      </c>
      <c r="AA447" s="10">
        <v>13.766917293233099</v>
      </c>
      <c r="AB447" s="10">
        <v>13.5833333333333</v>
      </c>
      <c r="AC447" s="10">
        <v>5</v>
      </c>
      <c r="AD447" s="9">
        <v>13.733333333333301</v>
      </c>
      <c r="AE447" s="10">
        <v>18.3333333333333</v>
      </c>
      <c r="AF447" s="10">
        <v>12.8270676691729</v>
      </c>
      <c r="AG447" s="10">
        <v>13.5833333333333</v>
      </c>
      <c r="AH447" s="10">
        <v>5</v>
      </c>
      <c r="AI447" s="10">
        <v>4.3333333333333304</v>
      </c>
      <c r="AJ447" s="10">
        <v>5</v>
      </c>
      <c r="AK447" s="10">
        <v>4.2556390977443597</v>
      </c>
      <c r="AL447" s="10">
        <v>4.9166666666666696</v>
      </c>
      <c r="AM447" s="10">
        <v>4</v>
      </c>
    </row>
    <row r="448" spans="1:39" x14ac:dyDescent="0.25">
      <c r="A448" s="7" t="s">
        <v>1012</v>
      </c>
      <c r="B448" s="7" t="s">
        <v>1013</v>
      </c>
      <c r="C448" s="7" t="s">
        <v>72</v>
      </c>
      <c r="D448" s="7" t="s">
        <v>179</v>
      </c>
      <c r="E448" s="8">
        <v>145</v>
      </c>
      <c r="F448" s="8">
        <v>109</v>
      </c>
      <c r="G448" s="8">
        <v>36</v>
      </c>
      <c r="H448" s="8">
        <v>6</v>
      </c>
      <c r="I448" s="8">
        <v>2</v>
      </c>
      <c r="J448" s="8">
        <v>4</v>
      </c>
      <c r="K448" s="8">
        <v>122</v>
      </c>
      <c r="L448" s="8">
        <v>98</v>
      </c>
      <c r="M448" s="8">
        <v>24</v>
      </c>
      <c r="N448" s="8">
        <v>14</v>
      </c>
      <c r="O448" s="8">
        <v>10</v>
      </c>
      <c r="P448" s="8">
        <v>4</v>
      </c>
      <c r="Q448" s="8">
        <v>4</v>
      </c>
      <c r="R448" s="8">
        <v>0</v>
      </c>
      <c r="S448" s="8">
        <v>4</v>
      </c>
      <c r="T448" s="9">
        <v>76779.986206000001</v>
      </c>
      <c r="U448" s="9">
        <v>132777.83333299999</v>
      </c>
      <c r="V448" s="9">
        <v>74226.338841999997</v>
      </c>
      <c r="W448" s="9">
        <v>78760.214284999995</v>
      </c>
      <c r="X448" s="9">
        <v>63100.25</v>
      </c>
      <c r="Y448" s="10">
        <v>19.7655172413793</v>
      </c>
      <c r="Z448" s="10">
        <v>27</v>
      </c>
      <c r="AA448" s="10">
        <v>19.4532374100719</v>
      </c>
      <c r="AB448" s="10">
        <v>20</v>
      </c>
      <c r="AC448" s="10">
        <v>13.5</v>
      </c>
      <c r="AD448" s="9">
        <v>16.5586206896552</v>
      </c>
      <c r="AE448" s="10">
        <v>16.428571428571399</v>
      </c>
      <c r="AF448" s="10">
        <v>16.489208633093501</v>
      </c>
      <c r="AG448" s="10">
        <v>17.6315789473684</v>
      </c>
      <c r="AH448" s="10">
        <v>11.75</v>
      </c>
      <c r="AI448" s="10">
        <v>4.4551724137931004</v>
      </c>
      <c r="AJ448" s="10">
        <v>5.4285714285714297</v>
      </c>
      <c r="AK448" s="10">
        <v>4.4244604316546798</v>
      </c>
      <c r="AL448" s="10">
        <v>4.5263157894736796</v>
      </c>
      <c r="AM448" s="10">
        <v>3.5</v>
      </c>
    </row>
    <row r="449" spans="1:39" x14ac:dyDescent="0.25">
      <c r="A449" s="7" t="s">
        <v>1014</v>
      </c>
      <c r="B449" s="7" t="s">
        <v>1015</v>
      </c>
      <c r="C449" s="7" t="s">
        <v>72</v>
      </c>
      <c r="D449" s="7" t="s">
        <v>718</v>
      </c>
      <c r="E449" s="8">
        <v>119</v>
      </c>
      <c r="F449" s="8">
        <v>95</v>
      </c>
      <c r="G449" s="8">
        <v>24</v>
      </c>
      <c r="H449" s="8">
        <v>7</v>
      </c>
      <c r="I449" s="8">
        <v>5</v>
      </c>
      <c r="J449" s="8">
        <v>2</v>
      </c>
      <c r="K449" s="8">
        <v>100</v>
      </c>
      <c r="L449" s="8">
        <v>79</v>
      </c>
      <c r="M449" s="8">
        <v>21</v>
      </c>
      <c r="N449" s="8">
        <v>9</v>
      </c>
      <c r="O449" s="8">
        <v>9</v>
      </c>
      <c r="P449" s="8">
        <v>0</v>
      </c>
      <c r="Q449" s="8">
        <v>4</v>
      </c>
      <c r="R449" s="8">
        <v>3</v>
      </c>
      <c r="S449" s="8">
        <v>1</v>
      </c>
      <c r="T449" s="9">
        <v>61149.378150999997</v>
      </c>
      <c r="U449" s="9">
        <v>82196.714284999995</v>
      </c>
      <c r="V449" s="9">
        <v>59649.38</v>
      </c>
      <c r="W449" s="9">
        <v>59990.625</v>
      </c>
      <c r="X449" s="9">
        <v>64134</v>
      </c>
      <c r="Y449" s="10">
        <v>15.226890756302501</v>
      </c>
      <c r="Z449" s="10">
        <v>19.625</v>
      </c>
      <c r="AA449" s="10">
        <v>15.708955223880601</v>
      </c>
      <c r="AB449" s="10">
        <v>10.545454545454501</v>
      </c>
      <c r="AC449" s="10">
        <v>17.2</v>
      </c>
      <c r="AD449" s="9">
        <v>12.705882352941201</v>
      </c>
      <c r="AE449" s="10">
        <v>9.625</v>
      </c>
      <c r="AF449" s="10">
        <v>13.761194029850699</v>
      </c>
      <c r="AG449" s="10">
        <v>6.7272727272727302</v>
      </c>
      <c r="AH449" s="10">
        <v>17</v>
      </c>
      <c r="AI449" s="10">
        <v>4.2773109243697496</v>
      </c>
      <c r="AJ449" s="10">
        <v>4.875</v>
      </c>
      <c r="AK449" s="10">
        <v>4.3059701492537297</v>
      </c>
      <c r="AL449" s="10">
        <v>4.5454545454545503</v>
      </c>
      <c r="AM449" s="10">
        <v>3.6</v>
      </c>
    </row>
    <row r="450" spans="1:39" x14ac:dyDescent="0.25">
      <c r="A450" s="7" t="s">
        <v>1016</v>
      </c>
      <c r="B450" s="7" t="s">
        <v>1017</v>
      </c>
      <c r="C450" s="7" t="s">
        <v>72</v>
      </c>
      <c r="D450" s="7" t="s">
        <v>232</v>
      </c>
      <c r="E450" s="8">
        <v>95</v>
      </c>
      <c r="F450" s="8">
        <v>73</v>
      </c>
      <c r="G450" s="8">
        <v>22</v>
      </c>
      <c r="H450" s="8">
        <v>6</v>
      </c>
      <c r="I450" s="8">
        <v>2</v>
      </c>
      <c r="J450" s="8">
        <v>4</v>
      </c>
      <c r="K450" s="8">
        <v>75</v>
      </c>
      <c r="L450" s="8">
        <v>59</v>
      </c>
      <c r="M450" s="8">
        <v>16</v>
      </c>
      <c r="N450" s="8">
        <v>14</v>
      </c>
      <c r="O450" s="8">
        <v>12</v>
      </c>
      <c r="P450" s="8">
        <v>2</v>
      </c>
      <c r="Q450" s="8">
        <v>1</v>
      </c>
      <c r="R450" s="8">
        <v>1</v>
      </c>
      <c r="S450" s="8">
        <v>0</v>
      </c>
      <c r="T450" s="9">
        <v>85191.873684000006</v>
      </c>
      <c r="U450" s="9">
        <v>106220</v>
      </c>
      <c r="V450" s="9">
        <v>84279.540540000002</v>
      </c>
      <c r="W450" s="9">
        <v>82843.714284999995</v>
      </c>
      <c r="X450" s="9">
        <v>59410</v>
      </c>
      <c r="Y450" s="10">
        <v>17.842105263157901</v>
      </c>
      <c r="Z450" s="10">
        <v>21.8333333333333</v>
      </c>
      <c r="AA450" s="10">
        <v>19.193277310924401</v>
      </c>
      <c r="AB450" s="10">
        <v>14.0588235294118</v>
      </c>
      <c r="AC450" s="10">
        <v>19</v>
      </c>
      <c r="AD450" s="9">
        <v>15.4</v>
      </c>
      <c r="AE450" s="10">
        <v>5.1666666666666696</v>
      </c>
      <c r="AF450" s="10">
        <v>17.731092436974802</v>
      </c>
      <c r="AG450" s="10">
        <v>13.117647058823501</v>
      </c>
      <c r="AH450" s="10">
        <v>14</v>
      </c>
      <c r="AI450" s="10">
        <v>4.8105263157894704</v>
      </c>
      <c r="AJ450" s="10">
        <v>5.5</v>
      </c>
      <c r="AK450" s="10">
        <v>4.7731092436974798</v>
      </c>
      <c r="AL450" s="10">
        <v>4.8235294117647101</v>
      </c>
      <c r="AM450" s="10">
        <v>5</v>
      </c>
    </row>
    <row r="451" spans="1:39" x14ac:dyDescent="0.25">
      <c r="A451" s="7" t="s">
        <v>1018</v>
      </c>
      <c r="B451" s="7" t="s">
        <v>1019</v>
      </c>
      <c r="C451" s="7" t="s">
        <v>72</v>
      </c>
      <c r="D451" s="7" t="s">
        <v>69</v>
      </c>
      <c r="E451" s="8">
        <v>433</v>
      </c>
      <c r="F451" s="8">
        <v>295</v>
      </c>
      <c r="G451" s="8">
        <v>138</v>
      </c>
      <c r="H451" s="8">
        <v>21</v>
      </c>
      <c r="I451" s="8">
        <v>11</v>
      </c>
      <c r="J451" s="8">
        <v>10</v>
      </c>
      <c r="K451" s="8">
        <v>362</v>
      </c>
      <c r="L451" s="8">
        <v>240</v>
      </c>
      <c r="M451" s="8">
        <v>122</v>
      </c>
      <c r="N451" s="8">
        <v>48</v>
      </c>
      <c r="O451" s="8">
        <v>44</v>
      </c>
      <c r="P451" s="8">
        <v>4</v>
      </c>
      <c r="Q451" s="8">
        <v>2</v>
      </c>
      <c r="R451" s="8">
        <v>0</v>
      </c>
      <c r="S451" s="8">
        <v>2</v>
      </c>
      <c r="T451" s="9">
        <v>98769.826788999999</v>
      </c>
      <c r="U451" s="9">
        <v>127333.666666</v>
      </c>
      <c r="V451" s="9">
        <v>97146.881215000001</v>
      </c>
      <c r="W451" s="9">
        <v>96771.729166000005</v>
      </c>
      <c r="X451" s="9">
        <v>140557</v>
      </c>
      <c r="Y451" s="10">
        <v>18.625866050808298</v>
      </c>
      <c r="Z451" s="10">
        <v>13.863636363636401</v>
      </c>
      <c r="AA451" s="10">
        <v>19.0407725321888</v>
      </c>
      <c r="AB451" s="10">
        <v>17.672131147540998</v>
      </c>
      <c r="AC451" s="10">
        <v>24</v>
      </c>
      <c r="AD451" s="9">
        <v>16.739030023094699</v>
      </c>
      <c r="AE451" s="10">
        <v>8.8636363636363598</v>
      </c>
      <c r="AF451" s="10">
        <v>17.309012875536499</v>
      </c>
      <c r="AG451" s="10">
        <v>15.6229508196721</v>
      </c>
      <c r="AH451" s="10">
        <v>24</v>
      </c>
      <c r="AI451" s="10">
        <v>4.8383371824480399</v>
      </c>
      <c r="AJ451" s="10">
        <v>5.5454545454545503</v>
      </c>
      <c r="AK451" s="10">
        <v>4.7832618025751099</v>
      </c>
      <c r="AL451" s="10">
        <v>4.8852459016393404</v>
      </c>
      <c r="AM451" s="10">
        <v>4.5</v>
      </c>
    </row>
    <row r="452" spans="1:39" x14ac:dyDescent="0.25">
      <c r="A452" s="7" t="s">
        <v>1020</v>
      </c>
      <c r="B452" s="7" t="s">
        <v>1021</v>
      </c>
      <c r="C452" s="7" t="s">
        <v>72</v>
      </c>
      <c r="D452" s="7" t="s">
        <v>119</v>
      </c>
      <c r="E452" s="8">
        <v>341</v>
      </c>
      <c r="F452" s="8">
        <v>228</v>
      </c>
      <c r="G452" s="8">
        <v>113</v>
      </c>
      <c r="H452" s="8">
        <v>22</v>
      </c>
      <c r="I452" s="8">
        <v>11</v>
      </c>
      <c r="J452" s="8">
        <v>11</v>
      </c>
      <c r="K452" s="8">
        <v>267</v>
      </c>
      <c r="L452" s="8">
        <v>182</v>
      </c>
      <c r="M452" s="8">
        <v>85</v>
      </c>
      <c r="N452" s="8">
        <v>37</v>
      </c>
      <c r="O452" s="8">
        <v>28</v>
      </c>
      <c r="P452" s="8">
        <v>9</v>
      </c>
      <c r="Q452" s="8">
        <v>15</v>
      </c>
      <c r="R452" s="8">
        <v>7</v>
      </c>
      <c r="S452" s="8">
        <v>8</v>
      </c>
      <c r="T452" s="9">
        <v>84666.489736000003</v>
      </c>
      <c r="U452" s="9">
        <v>123733.59090900001</v>
      </c>
      <c r="V452" s="9">
        <v>79377.636704000004</v>
      </c>
      <c r="W452" s="9">
        <v>88806.351351000005</v>
      </c>
      <c r="X452" s="9">
        <v>111298</v>
      </c>
      <c r="Y452" s="10">
        <v>13.583577712609999</v>
      </c>
      <c r="Z452" s="10">
        <v>20.181818181818201</v>
      </c>
      <c r="AA452" s="10">
        <v>12.8544776119403</v>
      </c>
      <c r="AB452" s="10">
        <v>11.3783783783784</v>
      </c>
      <c r="AC452" s="10">
        <v>22.266666666666701</v>
      </c>
      <c r="AD452" s="9">
        <v>10.454545454545499</v>
      </c>
      <c r="AE452" s="10">
        <v>10.363636363636401</v>
      </c>
      <c r="AF452" s="10">
        <v>10.2649253731343</v>
      </c>
      <c r="AG452" s="10">
        <v>8.7567567567567597</v>
      </c>
      <c r="AH452" s="10">
        <v>17.600000000000001</v>
      </c>
      <c r="AI452" s="10">
        <v>4.6891495601172997</v>
      </c>
      <c r="AJ452" s="10">
        <v>5.1363636363636402</v>
      </c>
      <c r="AK452" s="10">
        <v>4.60074626865672</v>
      </c>
      <c r="AL452" s="10">
        <v>4.9189189189189202</v>
      </c>
      <c r="AM452" s="10">
        <v>5.06666666666667</v>
      </c>
    </row>
    <row r="453" spans="1:39" x14ac:dyDescent="0.25">
      <c r="A453" s="7" t="s">
        <v>1022</v>
      </c>
      <c r="B453" s="7" t="s">
        <v>1023</v>
      </c>
      <c r="C453" s="7" t="s">
        <v>64</v>
      </c>
      <c r="D453" s="7" t="s">
        <v>81</v>
      </c>
      <c r="E453" s="8">
        <v>24</v>
      </c>
      <c r="F453" s="8">
        <v>11</v>
      </c>
      <c r="G453" s="8">
        <v>13</v>
      </c>
      <c r="H453" s="8">
        <v>4</v>
      </c>
      <c r="I453" s="8">
        <v>2</v>
      </c>
      <c r="J453" s="8">
        <v>2</v>
      </c>
      <c r="K453" s="8">
        <v>19</v>
      </c>
      <c r="L453" s="8">
        <v>8</v>
      </c>
      <c r="M453" s="8">
        <v>11</v>
      </c>
      <c r="N453" s="8">
        <v>3</v>
      </c>
      <c r="O453" s="8">
        <v>2</v>
      </c>
      <c r="P453" s="8">
        <v>1</v>
      </c>
      <c r="Q453" s="8">
        <v>3</v>
      </c>
      <c r="R453" s="8">
        <v>2</v>
      </c>
      <c r="S453" s="8">
        <v>1</v>
      </c>
      <c r="T453" s="9">
        <v>80916.625</v>
      </c>
      <c r="U453" s="9">
        <v>108408.333333</v>
      </c>
      <c r="V453" s="9">
        <v>76649.947367999994</v>
      </c>
      <c r="W453" s="9">
        <v>60030</v>
      </c>
      <c r="X453" s="9">
        <v>100395</v>
      </c>
      <c r="Y453" s="10">
        <v>14.4583333333333</v>
      </c>
      <c r="Z453" s="10">
        <v>25.8</v>
      </c>
      <c r="AA453" s="10">
        <v>13.0606060606061</v>
      </c>
      <c r="AB453" s="10">
        <v>3.6666666666666701</v>
      </c>
      <c r="AC453" s="10">
        <v>12.6666666666667</v>
      </c>
      <c r="AD453" s="9">
        <v>8.125</v>
      </c>
      <c r="AE453" s="10">
        <v>8.4</v>
      </c>
      <c r="AF453" s="10">
        <v>8.0303030303030294</v>
      </c>
      <c r="AG453" s="10">
        <v>3.6666666666666701</v>
      </c>
      <c r="AH453" s="10">
        <v>8.6666666666666696</v>
      </c>
      <c r="AI453" s="10">
        <v>4.75</v>
      </c>
      <c r="AJ453" s="10">
        <v>5</v>
      </c>
      <c r="AK453" s="10">
        <v>4.6666666666666696</v>
      </c>
      <c r="AL453" s="10">
        <v>4.6666666666666696</v>
      </c>
      <c r="AM453" s="10">
        <v>5</v>
      </c>
    </row>
    <row r="454" spans="1:39" x14ac:dyDescent="0.25">
      <c r="A454" s="7" t="s">
        <v>1024</v>
      </c>
      <c r="B454" s="7" t="s">
        <v>1025</v>
      </c>
      <c r="C454" s="7" t="s">
        <v>72</v>
      </c>
      <c r="D454" s="7" t="s">
        <v>224</v>
      </c>
      <c r="E454" s="8">
        <v>110</v>
      </c>
      <c r="F454" s="8">
        <v>69</v>
      </c>
      <c r="G454" s="8">
        <v>41</v>
      </c>
      <c r="H454" s="8">
        <v>4</v>
      </c>
      <c r="I454" s="8">
        <v>1</v>
      </c>
      <c r="J454" s="8">
        <v>3</v>
      </c>
      <c r="K454" s="8">
        <v>93</v>
      </c>
      <c r="L454" s="8">
        <v>62</v>
      </c>
      <c r="M454" s="8">
        <v>31</v>
      </c>
      <c r="N454" s="8">
        <v>11</v>
      </c>
      <c r="O454" s="8">
        <v>6</v>
      </c>
      <c r="P454" s="8">
        <v>5</v>
      </c>
      <c r="Q454" s="8">
        <v>4</v>
      </c>
      <c r="R454" s="8">
        <v>1</v>
      </c>
      <c r="S454" s="8">
        <v>3</v>
      </c>
      <c r="T454" s="9">
        <v>81879.638554000005</v>
      </c>
      <c r="U454" s="9">
        <v>131008</v>
      </c>
      <c r="V454" s="9">
        <v>79422.454545000001</v>
      </c>
      <c r="W454" s="9">
        <v>80704.090909000006</v>
      </c>
      <c r="X454" s="9">
        <v>71175.5</v>
      </c>
      <c r="Y454" s="10">
        <v>18.154545454545499</v>
      </c>
      <c r="Z454" s="10">
        <v>27</v>
      </c>
      <c r="AA454" s="10">
        <v>17.503816793893101</v>
      </c>
      <c r="AB454" s="10">
        <v>20.285714285714299</v>
      </c>
      <c r="AC454" s="10">
        <v>26.5</v>
      </c>
      <c r="AD454" s="9">
        <v>14.572727272727301</v>
      </c>
      <c r="AE454" s="10">
        <v>17</v>
      </c>
      <c r="AF454" s="10">
        <v>13.9923664122137</v>
      </c>
      <c r="AG454" s="10">
        <v>16.285714285714299</v>
      </c>
      <c r="AH454" s="10">
        <v>25.5</v>
      </c>
      <c r="AI454" s="10">
        <v>4.6818181818181799</v>
      </c>
      <c r="AJ454" s="10">
        <v>5.25</v>
      </c>
      <c r="AK454" s="10">
        <v>4.7175572519084001</v>
      </c>
      <c r="AL454" s="10">
        <v>4.6428571428571397</v>
      </c>
      <c r="AM454" s="10">
        <v>3.75</v>
      </c>
    </row>
    <row r="455" spans="1:39" x14ac:dyDescent="0.25">
      <c r="A455" s="7" t="s">
        <v>1026</v>
      </c>
      <c r="B455" s="7" t="s">
        <v>1027</v>
      </c>
      <c r="C455" s="7" t="s">
        <v>72</v>
      </c>
      <c r="D455" s="7" t="s">
        <v>162</v>
      </c>
      <c r="E455" s="8">
        <v>405</v>
      </c>
      <c r="F455" s="8">
        <v>301</v>
      </c>
      <c r="G455" s="8">
        <v>104</v>
      </c>
      <c r="H455" s="8">
        <v>13</v>
      </c>
      <c r="I455" s="8">
        <v>6</v>
      </c>
      <c r="J455" s="8">
        <v>7</v>
      </c>
      <c r="K455" s="8">
        <v>342</v>
      </c>
      <c r="L455" s="8">
        <v>256</v>
      </c>
      <c r="M455" s="8">
        <v>86</v>
      </c>
      <c r="N455" s="8">
        <v>45</v>
      </c>
      <c r="O455" s="8">
        <v>38</v>
      </c>
      <c r="P455" s="8">
        <v>7</v>
      </c>
      <c r="Q455" s="8">
        <v>7</v>
      </c>
      <c r="R455" s="8">
        <v>3</v>
      </c>
      <c r="S455" s="8">
        <v>4</v>
      </c>
      <c r="T455" s="9">
        <v>89379.908641000002</v>
      </c>
      <c r="U455" s="9">
        <v>133531.84615299999</v>
      </c>
      <c r="V455" s="9">
        <v>85884.199412999995</v>
      </c>
      <c r="W455" s="9">
        <v>94570.272727000003</v>
      </c>
      <c r="X455" s="9">
        <v>145049.285714</v>
      </c>
      <c r="Y455" s="10">
        <v>15.6222222222222</v>
      </c>
      <c r="Z455" s="10">
        <v>23.285714285714299</v>
      </c>
      <c r="AA455" s="10">
        <v>15.3288770053476</v>
      </c>
      <c r="AB455" s="10">
        <v>15.66</v>
      </c>
      <c r="AC455" s="10">
        <v>22.714285714285701</v>
      </c>
      <c r="AD455" s="9">
        <v>13.562962962963001</v>
      </c>
      <c r="AE455" s="10">
        <v>15.4285714285714</v>
      </c>
      <c r="AF455" s="10">
        <v>13.368983957219299</v>
      </c>
      <c r="AG455" s="10">
        <v>13</v>
      </c>
      <c r="AH455" s="10">
        <v>16.8571428571429</v>
      </c>
      <c r="AI455" s="10">
        <v>4.5506172839506203</v>
      </c>
      <c r="AJ455" s="10">
        <v>5</v>
      </c>
      <c r="AK455" s="10">
        <v>4.5187165775401104</v>
      </c>
      <c r="AL455" s="10">
        <v>4.84</v>
      </c>
      <c r="AM455" s="10">
        <v>4.8571428571428603</v>
      </c>
    </row>
    <row r="456" spans="1:39" x14ac:dyDescent="0.25">
      <c r="A456" s="7" t="s">
        <v>1028</v>
      </c>
      <c r="B456" s="7" t="s">
        <v>1029</v>
      </c>
      <c r="C456" s="7" t="s">
        <v>72</v>
      </c>
      <c r="D456" s="7" t="s">
        <v>188</v>
      </c>
      <c r="E456" s="8">
        <v>675</v>
      </c>
      <c r="F456" s="8">
        <v>505</v>
      </c>
      <c r="G456" s="8">
        <v>170</v>
      </c>
      <c r="H456" s="8">
        <v>29</v>
      </c>
      <c r="I456" s="8">
        <v>14</v>
      </c>
      <c r="J456" s="8">
        <v>15</v>
      </c>
      <c r="K456" s="8">
        <v>557</v>
      </c>
      <c r="L456" s="8">
        <v>416</v>
      </c>
      <c r="M456" s="8">
        <v>141</v>
      </c>
      <c r="N456" s="8">
        <v>82</v>
      </c>
      <c r="O456" s="8">
        <v>70</v>
      </c>
      <c r="P456" s="8">
        <v>12</v>
      </c>
      <c r="Q456" s="8">
        <v>10</v>
      </c>
      <c r="R456" s="8">
        <v>7</v>
      </c>
      <c r="S456" s="8">
        <v>3</v>
      </c>
      <c r="T456" s="9">
        <v>103920.167407</v>
      </c>
      <c r="U456" s="9">
        <v>152544.68965499999</v>
      </c>
      <c r="V456" s="9">
        <v>100765.37364599999</v>
      </c>
      <c r="W456" s="9">
        <v>106969.463414</v>
      </c>
      <c r="X456" s="9">
        <v>112680.4</v>
      </c>
      <c r="Y456" s="10">
        <v>15.388148148148099</v>
      </c>
      <c r="Z456" s="10">
        <v>14.310344827586199</v>
      </c>
      <c r="AA456" s="10">
        <v>15.99</v>
      </c>
      <c r="AB456" s="10">
        <v>11.9468085106383</v>
      </c>
      <c r="AC456" s="10">
        <v>17.5</v>
      </c>
      <c r="AD456" s="9">
        <v>14.928888888888901</v>
      </c>
      <c r="AE456" s="10">
        <v>12.586206896551699</v>
      </c>
      <c r="AF456" s="10">
        <v>15.595000000000001</v>
      </c>
      <c r="AG456" s="10">
        <v>11.6914893617021</v>
      </c>
      <c r="AH456" s="10">
        <v>16.100000000000001</v>
      </c>
      <c r="AI456" s="10">
        <v>4.6088888888888899</v>
      </c>
      <c r="AJ456" s="10">
        <v>5.0344827586206904</v>
      </c>
      <c r="AK456" s="10">
        <v>4.54</v>
      </c>
      <c r="AL456" s="10">
        <v>4.8829787234042596</v>
      </c>
      <c r="AM456" s="10">
        <v>4.8</v>
      </c>
    </row>
    <row r="457" spans="1:39" x14ac:dyDescent="0.25">
      <c r="A457" s="7" t="s">
        <v>1030</v>
      </c>
      <c r="B457" s="7" t="s">
        <v>1031</v>
      </c>
      <c r="C457" s="7" t="s">
        <v>72</v>
      </c>
      <c r="D457" s="7" t="s">
        <v>541</v>
      </c>
      <c r="E457" s="8">
        <v>96</v>
      </c>
      <c r="F457" s="8">
        <v>76</v>
      </c>
      <c r="G457" s="8">
        <v>20</v>
      </c>
      <c r="H457" s="8">
        <v>4</v>
      </c>
      <c r="I457" s="8">
        <v>2</v>
      </c>
      <c r="J457" s="8">
        <v>2</v>
      </c>
      <c r="K457" s="8">
        <v>81</v>
      </c>
      <c r="L457" s="8">
        <v>66</v>
      </c>
      <c r="M457" s="8">
        <v>15</v>
      </c>
      <c r="N457" s="8">
        <v>12</v>
      </c>
      <c r="O457" s="8">
        <v>9</v>
      </c>
      <c r="P457" s="8">
        <v>3</v>
      </c>
      <c r="Q457" s="8">
        <v>3</v>
      </c>
      <c r="R457" s="8">
        <v>2</v>
      </c>
      <c r="S457" s="8">
        <v>1</v>
      </c>
      <c r="T457" s="9">
        <v>83572.322916000005</v>
      </c>
      <c r="U457" s="9">
        <v>110261.5</v>
      </c>
      <c r="V457" s="9">
        <v>81484.696202000006</v>
      </c>
      <c r="W457" s="9">
        <v>85462.181817999997</v>
      </c>
      <c r="X457" s="9">
        <v>102261</v>
      </c>
      <c r="Y457" s="10">
        <v>15.5833333333333</v>
      </c>
      <c r="Z457" s="10">
        <v>23.25</v>
      </c>
      <c r="AA457" s="10">
        <v>15.627659574468099</v>
      </c>
      <c r="AB457" s="10">
        <v>16.9166666666667</v>
      </c>
      <c r="AC457" s="10">
        <v>17.6666666666667</v>
      </c>
      <c r="AD457" s="9">
        <v>14.5520833333333</v>
      </c>
      <c r="AE457" s="10">
        <v>23</v>
      </c>
      <c r="AF457" s="10">
        <v>14.3617021276596</v>
      </c>
      <c r="AG457" s="10">
        <v>15.5</v>
      </c>
      <c r="AH457" s="10">
        <v>16.3333333333333</v>
      </c>
      <c r="AI457" s="10">
        <v>4.5833333333333304</v>
      </c>
      <c r="AJ457" s="10">
        <v>4.75</v>
      </c>
      <c r="AK457" s="10">
        <v>4.5531914893616996</v>
      </c>
      <c r="AL457" s="10">
        <v>4.8333333333333304</v>
      </c>
      <c r="AM457" s="10">
        <v>4.6666666666666696</v>
      </c>
    </row>
    <row r="458" spans="1:39" x14ac:dyDescent="0.25">
      <c r="A458" s="7" t="s">
        <v>1032</v>
      </c>
      <c r="B458" s="7" t="s">
        <v>1033</v>
      </c>
      <c r="C458" s="7" t="s">
        <v>72</v>
      </c>
      <c r="D458" s="7" t="s">
        <v>95</v>
      </c>
      <c r="E458" s="8">
        <v>123</v>
      </c>
      <c r="F458" s="8">
        <v>83</v>
      </c>
      <c r="G458" s="8">
        <v>40</v>
      </c>
      <c r="H458" s="8">
        <v>6</v>
      </c>
      <c r="I458" s="8">
        <v>0</v>
      </c>
      <c r="J458" s="8">
        <v>6</v>
      </c>
      <c r="K458" s="8">
        <v>106</v>
      </c>
      <c r="L458" s="8">
        <v>72</v>
      </c>
      <c r="M458" s="8">
        <v>34</v>
      </c>
      <c r="N458" s="8">
        <v>11</v>
      </c>
      <c r="O458" s="8">
        <v>11</v>
      </c>
      <c r="P458" s="8">
        <v>0</v>
      </c>
      <c r="Q458" s="8">
        <v>0</v>
      </c>
      <c r="R458" s="8">
        <v>0</v>
      </c>
      <c r="S458" s="8">
        <v>0</v>
      </c>
      <c r="T458" s="9">
        <v>74054.772356999994</v>
      </c>
      <c r="U458" s="9">
        <v>116826.5</v>
      </c>
      <c r="V458" s="9">
        <v>72336.132075000001</v>
      </c>
      <c r="W458" s="9">
        <v>67286.181817999997</v>
      </c>
      <c r="X458" s="7"/>
      <c r="Y458" s="10">
        <v>16.4634146341463</v>
      </c>
      <c r="Z458" s="10">
        <v>23.8333333333333</v>
      </c>
      <c r="AA458" s="10">
        <v>16.4724409448819</v>
      </c>
      <c r="AB458" s="10">
        <v>8.1176470588235308</v>
      </c>
      <c r="AC458" s="7"/>
      <c r="AD458" s="9">
        <v>15.439024390243899</v>
      </c>
      <c r="AE458" s="10">
        <v>13.8333333333333</v>
      </c>
      <c r="AF458" s="10">
        <v>16</v>
      </c>
      <c r="AG458" s="10">
        <v>7.7058823529411802</v>
      </c>
      <c r="AH458" s="7"/>
      <c r="AI458" s="10">
        <v>4.48780487804878</v>
      </c>
      <c r="AJ458" s="10">
        <v>5.3333333333333304</v>
      </c>
      <c r="AK458" s="10">
        <v>4.4094488188976397</v>
      </c>
      <c r="AL458" s="10">
        <v>4.8235294117647101</v>
      </c>
      <c r="AM458" s="7"/>
    </row>
    <row r="459" spans="1:39" x14ac:dyDescent="0.25">
      <c r="A459" s="7" t="s">
        <v>1034</v>
      </c>
      <c r="B459" s="7" t="s">
        <v>1035</v>
      </c>
      <c r="C459" s="7" t="s">
        <v>72</v>
      </c>
      <c r="D459" s="7" t="s">
        <v>541</v>
      </c>
      <c r="E459" s="8">
        <v>227</v>
      </c>
      <c r="F459" s="8">
        <v>154</v>
      </c>
      <c r="G459" s="8">
        <v>73</v>
      </c>
      <c r="H459" s="8">
        <v>14</v>
      </c>
      <c r="I459" s="8">
        <v>6</v>
      </c>
      <c r="J459" s="8">
        <v>8</v>
      </c>
      <c r="K459" s="8">
        <v>185</v>
      </c>
      <c r="L459" s="8">
        <v>124</v>
      </c>
      <c r="M459" s="8">
        <v>61</v>
      </c>
      <c r="N459" s="8">
        <v>26</v>
      </c>
      <c r="O459" s="8">
        <v>23</v>
      </c>
      <c r="P459" s="8">
        <v>3</v>
      </c>
      <c r="Q459" s="8">
        <v>2</v>
      </c>
      <c r="R459" s="8">
        <v>1</v>
      </c>
      <c r="S459" s="8">
        <v>1</v>
      </c>
      <c r="T459" s="9">
        <v>90970.444933000006</v>
      </c>
      <c r="U459" s="9">
        <v>127839</v>
      </c>
      <c r="V459" s="9">
        <v>87265.902702000007</v>
      </c>
      <c r="W459" s="9">
        <v>94742.115384000004</v>
      </c>
      <c r="X459" s="9">
        <v>126529</v>
      </c>
      <c r="Y459" s="10">
        <v>20.145374449339201</v>
      </c>
      <c r="Z459" s="10">
        <v>21.133333333333301</v>
      </c>
      <c r="AA459" s="10">
        <v>19.746192893400998</v>
      </c>
      <c r="AB459" s="10">
        <v>22.423076923076898</v>
      </c>
      <c r="AC459" s="10">
        <v>25</v>
      </c>
      <c r="AD459" s="9">
        <v>18.1189427312775</v>
      </c>
      <c r="AE459" s="10">
        <v>14.266666666666699</v>
      </c>
      <c r="AF459" s="10">
        <v>17.862944162436499</v>
      </c>
      <c r="AG459" s="10">
        <v>21.5</v>
      </c>
      <c r="AH459" s="10">
        <v>25</v>
      </c>
      <c r="AI459" s="10">
        <v>4.3964757709251101</v>
      </c>
      <c r="AJ459" s="10">
        <v>5</v>
      </c>
      <c r="AK459" s="10">
        <v>4.3350253807106602</v>
      </c>
      <c r="AL459" s="10">
        <v>4.5769230769230802</v>
      </c>
      <c r="AM459" s="10">
        <v>5</v>
      </c>
    </row>
    <row r="460" spans="1:39" x14ac:dyDescent="0.25">
      <c r="A460" s="7" t="s">
        <v>1036</v>
      </c>
      <c r="B460" s="7" t="s">
        <v>1037</v>
      </c>
      <c r="C460" s="7" t="s">
        <v>64</v>
      </c>
      <c r="D460" s="7" t="s">
        <v>718</v>
      </c>
      <c r="E460" s="8">
        <v>22</v>
      </c>
      <c r="F460" s="8">
        <v>14</v>
      </c>
      <c r="G460" s="8">
        <v>8</v>
      </c>
      <c r="H460" s="8">
        <v>4</v>
      </c>
      <c r="I460" s="8">
        <v>2</v>
      </c>
      <c r="J460" s="8">
        <v>2</v>
      </c>
      <c r="K460" s="8">
        <v>15</v>
      </c>
      <c r="L460" s="8">
        <v>9</v>
      </c>
      <c r="M460" s="8">
        <v>6</v>
      </c>
      <c r="N460" s="8">
        <v>3</v>
      </c>
      <c r="O460" s="8">
        <v>3</v>
      </c>
      <c r="P460" s="8">
        <v>0</v>
      </c>
      <c r="Q460" s="8">
        <v>0</v>
      </c>
      <c r="R460" s="8">
        <v>0</v>
      </c>
      <c r="S460" s="8">
        <v>0</v>
      </c>
      <c r="T460" s="9">
        <v>61155.363636000002</v>
      </c>
      <c r="U460" s="9">
        <v>82924.75</v>
      </c>
      <c r="V460" s="9">
        <v>54177.666665999997</v>
      </c>
      <c r="W460" s="9">
        <v>67018</v>
      </c>
      <c r="X460" s="7"/>
      <c r="Y460" s="10">
        <v>13.318181818181801</v>
      </c>
      <c r="Z460" s="10">
        <v>23</v>
      </c>
      <c r="AA460" s="10">
        <v>7.6956521739130404</v>
      </c>
      <c r="AB460" s="10">
        <v>27</v>
      </c>
      <c r="AC460" s="7"/>
      <c r="AD460" s="9">
        <v>4.8636363636363598</v>
      </c>
      <c r="AE460" s="10">
        <v>4</v>
      </c>
      <c r="AF460" s="10">
        <v>5</v>
      </c>
      <c r="AG460" s="10">
        <v>6</v>
      </c>
      <c r="AH460" s="7"/>
      <c r="AI460" s="10">
        <v>4.5909090909090899</v>
      </c>
      <c r="AJ460" s="10">
        <v>5</v>
      </c>
      <c r="AK460" s="10">
        <v>4.4782608695652204</v>
      </c>
      <c r="AL460" s="10">
        <v>4.3333333333333304</v>
      </c>
      <c r="AM460" s="7"/>
    </row>
    <row r="461" spans="1:39" x14ac:dyDescent="0.25">
      <c r="A461" s="7" t="s">
        <v>1038</v>
      </c>
      <c r="B461" s="7" t="s">
        <v>1039</v>
      </c>
      <c r="C461" s="7" t="s">
        <v>64</v>
      </c>
      <c r="D461" s="7" t="s">
        <v>81</v>
      </c>
      <c r="E461" s="8">
        <v>149</v>
      </c>
      <c r="F461" s="8">
        <v>105</v>
      </c>
      <c r="G461" s="8">
        <v>44</v>
      </c>
      <c r="H461" s="8">
        <v>11</v>
      </c>
      <c r="I461" s="8">
        <v>7</v>
      </c>
      <c r="J461" s="8">
        <v>4</v>
      </c>
      <c r="K461" s="8">
        <v>112</v>
      </c>
      <c r="L461" s="8">
        <v>79</v>
      </c>
      <c r="M461" s="8">
        <v>33</v>
      </c>
      <c r="N461" s="8">
        <v>14</v>
      </c>
      <c r="O461" s="8">
        <v>12</v>
      </c>
      <c r="P461" s="8">
        <v>2</v>
      </c>
      <c r="Q461" s="8">
        <v>12</v>
      </c>
      <c r="R461" s="8">
        <v>7</v>
      </c>
      <c r="S461" s="8">
        <v>5</v>
      </c>
      <c r="T461" s="9">
        <v>76870.234899000003</v>
      </c>
      <c r="U461" s="9">
        <v>115958.181818</v>
      </c>
      <c r="V461" s="9">
        <v>73641.928570999997</v>
      </c>
      <c r="W461" s="9">
        <v>74715.214284999995</v>
      </c>
      <c r="X461" s="9">
        <v>73684.666666000005</v>
      </c>
      <c r="Y461" s="10">
        <v>14.0268456375839</v>
      </c>
      <c r="Z461" s="10">
        <v>22.090909090909101</v>
      </c>
      <c r="AA461" s="10">
        <v>13.6386554621849</v>
      </c>
      <c r="AB461" s="10">
        <v>11.214285714285699</v>
      </c>
      <c r="AC461" s="10">
        <v>14.25</v>
      </c>
      <c r="AD461" s="9">
        <v>7.5234899328859104</v>
      </c>
      <c r="AE461" s="10">
        <v>9.6363636363636402</v>
      </c>
      <c r="AF461" s="10">
        <v>7.5462184873949596</v>
      </c>
      <c r="AG461" s="10">
        <v>5.71428571428571</v>
      </c>
      <c r="AH461" s="10">
        <v>9.4166666666666696</v>
      </c>
      <c r="AI461" s="10">
        <v>4.6442953020134201</v>
      </c>
      <c r="AJ461" s="10">
        <v>5</v>
      </c>
      <c r="AK461" s="10">
        <v>4.6134453781512601</v>
      </c>
      <c r="AL461" s="10">
        <v>4.9285714285714297</v>
      </c>
      <c r="AM461" s="10">
        <v>4.3333333333333304</v>
      </c>
    </row>
    <row r="462" spans="1:39" x14ac:dyDescent="0.25">
      <c r="A462" s="7" t="s">
        <v>1040</v>
      </c>
      <c r="B462" s="7" t="s">
        <v>1041</v>
      </c>
      <c r="C462" s="7" t="s">
        <v>72</v>
      </c>
      <c r="D462" s="7" t="s">
        <v>188</v>
      </c>
      <c r="E462" s="8">
        <v>145</v>
      </c>
      <c r="F462" s="8">
        <v>96</v>
      </c>
      <c r="G462" s="8">
        <v>49</v>
      </c>
      <c r="H462" s="8">
        <v>9</v>
      </c>
      <c r="I462" s="8">
        <v>4</v>
      </c>
      <c r="J462" s="8">
        <v>5</v>
      </c>
      <c r="K462" s="8">
        <v>107</v>
      </c>
      <c r="L462" s="8">
        <v>69</v>
      </c>
      <c r="M462" s="8">
        <v>38</v>
      </c>
      <c r="N462" s="8">
        <v>25</v>
      </c>
      <c r="O462" s="8">
        <v>21</v>
      </c>
      <c r="P462" s="8">
        <v>4</v>
      </c>
      <c r="Q462" s="8">
        <v>6</v>
      </c>
      <c r="R462" s="8">
        <v>3</v>
      </c>
      <c r="S462" s="8">
        <v>3</v>
      </c>
      <c r="T462" s="9">
        <v>125343.66206800001</v>
      </c>
      <c r="U462" s="9">
        <v>185403.555555</v>
      </c>
      <c r="V462" s="9">
        <v>120269.342857</v>
      </c>
      <c r="W462" s="9">
        <v>126391.6</v>
      </c>
      <c r="X462" s="9">
        <v>119688</v>
      </c>
      <c r="Y462" s="10">
        <v>17.448275862069</v>
      </c>
      <c r="Z462" s="10">
        <v>12</v>
      </c>
      <c r="AA462" s="10">
        <v>19.1008403361345</v>
      </c>
      <c r="AB462" s="10">
        <v>15.147058823529401</v>
      </c>
      <c r="AC462" s="10">
        <v>18.285714285714299</v>
      </c>
      <c r="AD462" s="9">
        <v>14.5448275862069</v>
      </c>
      <c r="AE462" s="10">
        <v>6.1</v>
      </c>
      <c r="AF462" s="10">
        <v>16.403361344537799</v>
      </c>
      <c r="AG462" s="10">
        <v>12.235294117647101</v>
      </c>
      <c r="AH462" s="10">
        <v>16.1428571428571</v>
      </c>
      <c r="AI462" s="10">
        <v>4.9172413793103402</v>
      </c>
      <c r="AJ462" s="10">
        <v>5.3</v>
      </c>
      <c r="AK462" s="10">
        <v>4.9411764705882399</v>
      </c>
      <c r="AL462" s="10">
        <v>4.9411764705882399</v>
      </c>
      <c r="AM462" s="10">
        <v>4.1428571428571397</v>
      </c>
    </row>
    <row r="463" spans="1:39" x14ac:dyDescent="0.25">
      <c r="A463" s="7" t="s">
        <v>1042</v>
      </c>
      <c r="B463" s="7" t="s">
        <v>1043</v>
      </c>
      <c r="C463" s="7" t="s">
        <v>72</v>
      </c>
      <c r="D463" s="7" t="s">
        <v>179</v>
      </c>
      <c r="E463" s="8">
        <v>175</v>
      </c>
      <c r="F463" s="8">
        <v>127</v>
      </c>
      <c r="G463" s="8">
        <v>48</v>
      </c>
      <c r="H463" s="8">
        <v>9</v>
      </c>
      <c r="I463" s="8">
        <v>3</v>
      </c>
      <c r="J463" s="8">
        <v>6</v>
      </c>
      <c r="K463" s="8">
        <v>150</v>
      </c>
      <c r="L463" s="8">
        <v>112</v>
      </c>
      <c r="M463" s="8">
        <v>38</v>
      </c>
      <c r="N463" s="8">
        <v>10</v>
      </c>
      <c r="O463" s="8">
        <v>8</v>
      </c>
      <c r="P463" s="8">
        <v>2</v>
      </c>
      <c r="Q463" s="8">
        <v>6</v>
      </c>
      <c r="R463" s="8">
        <v>4</v>
      </c>
      <c r="S463" s="8">
        <v>2</v>
      </c>
      <c r="T463" s="9">
        <v>75511.297141999996</v>
      </c>
      <c r="U463" s="9">
        <v>106484.44444399999</v>
      </c>
      <c r="V463" s="9">
        <v>73973.320000000007</v>
      </c>
      <c r="W463" s="9">
        <v>70359.7</v>
      </c>
      <c r="X463" s="9">
        <v>76087</v>
      </c>
      <c r="Y463" s="10">
        <v>16.354285714285702</v>
      </c>
      <c r="Z463" s="10">
        <v>21.7777777777778</v>
      </c>
      <c r="AA463" s="10">
        <v>16.291390728476799</v>
      </c>
      <c r="AB463" s="10">
        <v>11.2</v>
      </c>
      <c r="AC463" s="10">
        <v>16.8333333333333</v>
      </c>
      <c r="AD463" s="9">
        <v>15.2457142857143</v>
      </c>
      <c r="AE463" s="10">
        <v>13.2222222222222</v>
      </c>
      <c r="AF463" s="10">
        <v>15.5298013245033</v>
      </c>
      <c r="AG463" s="10">
        <v>11.1</v>
      </c>
      <c r="AH463" s="10">
        <v>16.6666666666667</v>
      </c>
      <c r="AI463" s="10">
        <v>4.68</v>
      </c>
      <c r="AJ463" s="10">
        <v>5.1111111111111098</v>
      </c>
      <c r="AK463" s="10">
        <v>4.6357615894039697</v>
      </c>
      <c r="AL463" s="10">
        <v>4.8</v>
      </c>
      <c r="AM463" s="10">
        <v>5</v>
      </c>
    </row>
    <row r="464" spans="1:39" x14ac:dyDescent="0.25">
      <c r="A464" s="7" t="s">
        <v>1044</v>
      </c>
      <c r="B464" s="7" t="s">
        <v>1045</v>
      </c>
      <c r="C464" s="7" t="s">
        <v>72</v>
      </c>
      <c r="D464" s="7" t="s">
        <v>671</v>
      </c>
      <c r="E464" s="8">
        <v>94</v>
      </c>
      <c r="F464" s="8">
        <v>75</v>
      </c>
      <c r="G464" s="8">
        <v>19</v>
      </c>
      <c r="H464" s="8">
        <v>6</v>
      </c>
      <c r="I464" s="8">
        <v>2</v>
      </c>
      <c r="J464" s="8">
        <v>4</v>
      </c>
      <c r="K464" s="8">
        <v>82</v>
      </c>
      <c r="L464" s="8">
        <v>68</v>
      </c>
      <c r="M464" s="8">
        <v>14</v>
      </c>
      <c r="N464" s="8">
        <v>8</v>
      </c>
      <c r="O464" s="8">
        <v>7</v>
      </c>
      <c r="P464" s="8">
        <v>1</v>
      </c>
      <c r="Q464" s="8">
        <v>0</v>
      </c>
      <c r="R464" s="8">
        <v>0</v>
      </c>
      <c r="S464" s="8">
        <v>0</v>
      </c>
      <c r="T464" s="9">
        <v>75752.053190999999</v>
      </c>
      <c r="U464" s="9">
        <v>117083</v>
      </c>
      <c r="V464" s="9">
        <v>71758.75</v>
      </c>
      <c r="W464" s="9">
        <v>84686.875</v>
      </c>
      <c r="X464" s="7"/>
      <c r="Y464" s="10">
        <v>18.521276595744698</v>
      </c>
      <c r="Z464" s="10">
        <v>23.5</v>
      </c>
      <c r="AA464" s="10">
        <v>18.745283018867902</v>
      </c>
      <c r="AB464" s="10">
        <v>18.363636363636399</v>
      </c>
      <c r="AC464" s="7"/>
      <c r="AD464" s="9">
        <v>14.4255319148936</v>
      </c>
      <c r="AE464" s="10">
        <v>11.5</v>
      </c>
      <c r="AF464" s="10">
        <v>15.518867924528299</v>
      </c>
      <c r="AG464" s="10">
        <v>12.818181818181801</v>
      </c>
      <c r="AH464" s="7"/>
      <c r="AI464" s="10">
        <v>4.6170212765957404</v>
      </c>
      <c r="AJ464" s="10">
        <v>5</v>
      </c>
      <c r="AK464" s="10">
        <v>4.61320754716981</v>
      </c>
      <c r="AL464" s="10">
        <v>4.7272727272727302</v>
      </c>
      <c r="AM464" s="7"/>
    </row>
    <row r="465" spans="1:39" x14ac:dyDescent="0.25">
      <c r="A465" s="7" t="s">
        <v>1046</v>
      </c>
      <c r="B465" s="7" t="s">
        <v>1047</v>
      </c>
      <c r="C465" s="7" t="s">
        <v>64</v>
      </c>
      <c r="D465" s="7" t="s">
        <v>157</v>
      </c>
      <c r="E465" s="8">
        <v>8</v>
      </c>
      <c r="F465" s="8">
        <v>6</v>
      </c>
      <c r="G465" s="8">
        <v>2</v>
      </c>
      <c r="H465" s="8">
        <v>1</v>
      </c>
      <c r="I465" s="8">
        <v>1</v>
      </c>
      <c r="J465" s="8">
        <v>0</v>
      </c>
      <c r="K465" s="8">
        <v>7</v>
      </c>
      <c r="L465" s="8">
        <v>5</v>
      </c>
      <c r="M465" s="8">
        <v>2</v>
      </c>
      <c r="N465" s="8">
        <v>1</v>
      </c>
      <c r="O465" s="8">
        <v>1</v>
      </c>
      <c r="P465" s="8">
        <v>0</v>
      </c>
      <c r="Q465" s="8">
        <v>1</v>
      </c>
      <c r="R465" s="8">
        <v>0</v>
      </c>
      <c r="S465" s="8">
        <v>1</v>
      </c>
      <c r="T465" s="9">
        <v>67639.375</v>
      </c>
      <c r="U465" s="9">
        <v>92000</v>
      </c>
      <c r="V465" s="9">
        <v>64159.285713999998</v>
      </c>
      <c r="W465" s="7"/>
      <c r="X465" s="7"/>
      <c r="Y465" s="10">
        <v>15.5</v>
      </c>
      <c r="Z465" s="10">
        <v>28</v>
      </c>
      <c r="AA465" s="10">
        <v>15.4166666666667</v>
      </c>
      <c r="AB465" s="10">
        <v>28</v>
      </c>
      <c r="AC465" s="10">
        <v>16</v>
      </c>
      <c r="AD465" s="9">
        <v>13.375</v>
      </c>
      <c r="AE465" s="10">
        <v>21</v>
      </c>
      <c r="AF465" s="10">
        <v>14.3333333333333</v>
      </c>
      <c r="AG465" s="10">
        <v>21</v>
      </c>
      <c r="AH465" s="10">
        <v>16</v>
      </c>
      <c r="AI465" s="10">
        <v>4.25</v>
      </c>
      <c r="AJ465" s="10">
        <v>4</v>
      </c>
      <c r="AK465" s="10">
        <v>4.25</v>
      </c>
      <c r="AL465" s="10">
        <v>4</v>
      </c>
      <c r="AM465" s="10">
        <v>5</v>
      </c>
    </row>
    <row r="466" spans="1:39" x14ac:dyDescent="0.25">
      <c r="A466" s="7" t="s">
        <v>1048</v>
      </c>
      <c r="B466" s="7" t="s">
        <v>1049</v>
      </c>
      <c r="C466" s="7" t="s">
        <v>72</v>
      </c>
      <c r="D466" s="7" t="s">
        <v>76</v>
      </c>
      <c r="E466" s="8">
        <v>691</v>
      </c>
      <c r="F466" s="8">
        <v>524</v>
      </c>
      <c r="G466" s="8">
        <v>167</v>
      </c>
      <c r="H466" s="8">
        <v>32</v>
      </c>
      <c r="I466" s="8">
        <v>20</v>
      </c>
      <c r="J466" s="8">
        <v>12</v>
      </c>
      <c r="K466" s="8">
        <v>550</v>
      </c>
      <c r="L466" s="8">
        <v>410</v>
      </c>
      <c r="M466" s="8">
        <v>140</v>
      </c>
      <c r="N466" s="8">
        <v>97</v>
      </c>
      <c r="O466" s="8">
        <v>84</v>
      </c>
      <c r="P466" s="8">
        <v>13</v>
      </c>
      <c r="Q466" s="8">
        <v>12</v>
      </c>
      <c r="R466" s="8">
        <v>10</v>
      </c>
      <c r="S466" s="8">
        <v>2</v>
      </c>
      <c r="T466" s="9">
        <v>98336.308248000001</v>
      </c>
      <c r="U466" s="9">
        <v>163196.8125</v>
      </c>
      <c r="V466" s="9">
        <v>94544.010909000004</v>
      </c>
      <c r="W466" s="9">
        <v>97227.711339999994</v>
      </c>
      <c r="X466" s="9">
        <v>108149.75</v>
      </c>
      <c r="Y466" s="10">
        <v>13.905933429811901</v>
      </c>
      <c r="Z466" s="10">
        <v>18.9375</v>
      </c>
      <c r="AA466" s="10">
        <v>13.6077738515901</v>
      </c>
      <c r="AB466" s="10">
        <v>12.8137254901961</v>
      </c>
      <c r="AC466" s="10">
        <v>20.8333333333333</v>
      </c>
      <c r="AD466" s="9">
        <v>11.6078147612156</v>
      </c>
      <c r="AE466" s="10">
        <v>9.90625</v>
      </c>
      <c r="AF466" s="10">
        <v>11.8374558303887</v>
      </c>
      <c r="AG466" s="10">
        <v>9.87254901960784</v>
      </c>
      <c r="AH466" s="10">
        <v>17.3333333333333</v>
      </c>
      <c r="AI466" s="10">
        <v>4.7858176555716403</v>
      </c>
      <c r="AJ466" s="10">
        <v>5.25</v>
      </c>
      <c r="AK466" s="10">
        <v>4.7367491166077702</v>
      </c>
      <c r="AL466" s="10">
        <v>4.9019607843137303</v>
      </c>
      <c r="AM466" s="10">
        <v>5</v>
      </c>
    </row>
    <row r="467" spans="1:39" x14ac:dyDescent="0.25">
      <c r="A467" s="7" t="s">
        <v>1050</v>
      </c>
      <c r="B467" s="7" t="s">
        <v>1051</v>
      </c>
      <c r="C467" s="7" t="s">
        <v>72</v>
      </c>
      <c r="D467" s="7" t="s">
        <v>69</v>
      </c>
      <c r="E467" s="8">
        <v>720</v>
      </c>
      <c r="F467" s="8">
        <v>515</v>
      </c>
      <c r="G467" s="8">
        <v>205</v>
      </c>
      <c r="H467" s="8">
        <v>31</v>
      </c>
      <c r="I467" s="8">
        <v>17</v>
      </c>
      <c r="J467" s="8">
        <v>14</v>
      </c>
      <c r="K467" s="8">
        <v>582</v>
      </c>
      <c r="L467" s="8">
        <v>411</v>
      </c>
      <c r="M467" s="8">
        <v>171</v>
      </c>
      <c r="N467" s="8">
        <v>81</v>
      </c>
      <c r="O467" s="8">
        <v>69</v>
      </c>
      <c r="P467" s="8">
        <v>12</v>
      </c>
      <c r="Q467" s="8">
        <v>42</v>
      </c>
      <c r="R467" s="8">
        <v>22</v>
      </c>
      <c r="S467" s="8">
        <v>20</v>
      </c>
      <c r="T467" s="9">
        <v>95524.894444000005</v>
      </c>
      <c r="U467" s="9">
        <v>128627.612903</v>
      </c>
      <c r="V467" s="9">
        <v>94230.286940999998</v>
      </c>
      <c r="W467" s="9">
        <v>94637.95</v>
      </c>
      <c r="X467" s="9">
        <v>88052.037037000002</v>
      </c>
      <c r="Y467" s="10">
        <v>17.905555555555601</v>
      </c>
      <c r="Z467" s="10">
        <v>19.7741935483871</v>
      </c>
      <c r="AA467" s="10">
        <v>17.837753510140399</v>
      </c>
      <c r="AB467" s="10">
        <v>15.9339622641509</v>
      </c>
      <c r="AC467" s="10">
        <v>18.319148936170201</v>
      </c>
      <c r="AD467" s="9">
        <v>14.841666666666701</v>
      </c>
      <c r="AE467" s="10">
        <v>8.7419354838709697</v>
      </c>
      <c r="AF467" s="10">
        <v>15.313572542901699</v>
      </c>
      <c r="AG467" s="10">
        <v>12.7452830188679</v>
      </c>
      <c r="AH467" s="10">
        <v>13.7872340425532</v>
      </c>
      <c r="AI467" s="10">
        <v>4.7874999999999996</v>
      </c>
      <c r="AJ467" s="10">
        <v>5.4838709677419404</v>
      </c>
      <c r="AK467" s="10">
        <v>4.7379095163806504</v>
      </c>
      <c r="AL467" s="10">
        <v>4.9811320754716997</v>
      </c>
      <c r="AM467" s="10">
        <v>4.7659574468085104</v>
      </c>
    </row>
    <row r="468" spans="1:39" x14ac:dyDescent="0.25">
      <c r="A468" s="7" t="s">
        <v>1052</v>
      </c>
      <c r="B468" s="7" t="s">
        <v>1053</v>
      </c>
      <c r="C468" s="7" t="s">
        <v>474</v>
      </c>
      <c r="D468" s="7" t="s">
        <v>471</v>
      </c>
      <c r="E468" s="8">
        <v>11</v>
      </c>
      <c r="F468" s="8">
        <v>3</v>
      </c>
      <c r="G468" s="8">
        <v>8</v>
      </c>
      <c r="H468" s="8">
        <v>0</v>
      </c>
      <c r="I468" s="8">
        <v>0</v>
      </c>
      <c r="J468" s="8">
        <v>0</v>
      </c>
      <c r="K468" s="8">
        <v>10</v>
      </c>
      <c r="L468" s="8">
        <v>2</v>
      </c>
      <c r="M468" s="8">
        <v>8</v>
      </c>
      <c r="N468" s="8">
        <v>2</v>
      </c>
      <c r="O468" s="8">
        <v>2</v>
      </c>
      <c r="P468" s="8">
        <v>0</v>
      </c>
      <c r="Q468" s="8">
        <v>0</v>
      </c>
      <c r="R468" s="8">
        <v>0</v>
      </c>
      <c r="S468" s="8">
        <v>0</v>
      </c>
      <c r="T468" s="9">
        <v>71549.090909000006</v>
      </c>
      <c r="U468" s="7"/>
      <c r="V468" s="9">
        <v>72931.399999999994</v>
      </c>
      <c r="W468" s="9">
        <v>57726</v>
      </c>
      <c r="X468" s="7"/>
      <c r="Y468" s="10">
        <v>14.090909090909101</v>
      </c>
      <c r="Z468" s="7"/>
      <c r="AA468" s="10">
        <v>15.5555555555556</v>
      </c>
      <c r="AB468" s="10">
        <v>9</v>
      </c>
      <c r="AC468" s="7"/>
      <c r="AD468" s="9">
        <v>10.2727272727273</v>
      </c>
      <c r="AE468" s="7"/>
      <c r="AF468" s="10">
        <v>11</v>
      </c>
      <c r="AG468" s="10">
        <v>8.5</v>
      </c>
      <c r="AH468" s="7"/>
      <c r="AI468" s="10">
        <v>4.4545454545454497</v>
      </c>
      <c r="AJ468" s="7"/>
      <c r="AK468" s="10">
        <v>4.4444444444444402</v>
      </c>
      <c r="AL468" s="10">
        <v>5</v>
      </c>
      <c r="AM468" s="7"/>
    </row>
    <row r="469" spans="1:39" x14ac:dyDescent="0.25">
      <c r="A469" s="7" t="s">
        <v>1054</v>
      </c>
      <c r="B469" s="7" t="s">
        <v>1055</v>
      </c>
      <c r="C469" s="7" t="s">
        <v>72</v>
      </c>
      <c r="D469" s="7" t="s">
        <v>103</v>
      </c>
      <c r="E469" s="8">
        <v>68</v>
      </c>
      <c r="F469" s="8">
        <v>53</v>
      </c>
      <c r="G469" s="8">
        <v>15</v>
      </c>
      <c r="H469" s="8">
        <v>3</v>
      </c>
      <c r="I469" s="8">
        <v>0</v>
      </c>
      <c r="J469" s="8">
        <v>3</v>
      </c>
      <c r="K469" s="8">
        <v>59</v>
      </c>
      <c r="L469" s="8">
        <v>48</v>
      </c>
      <c r="M469" s="8">
        <v>11</v>
      </c>
      <c r="N469" s="8">
        <v>7</v>
      </c>
      <c r="O469" s="8">
        <v>6</v>
      </c>
      <c r="P469" s="8">
        <v>1</v>
      </c>
      <c r="Q469" s="8">
        <v>1</v>
      </c>
      <c r="R469" s="8">
        <v>0</v>
      </c>
      <c r="S469" s="8">
        <v>1</v>
      </c>
      <c r="T469" s="9">
        <v>68897.857141999993</v>
      </c>
      <c r="U469" s="9">
        <v>113921.666666</v>
      </c>
      <c r="V469" s="9">
        <v>65907.304346999998</v>
      </c>
      <c r="W469" s="9">
        <v>70671.166666000005</v>
      </c>
      <c r="X469" s="9">
        <v>60752</v>
      </c>
      <c r="Y469" s="10">
        <v>16.632352941176499</v>
      </c>
      <c r="Z469" s="10">
        <v>23</v>
      </c>
      <c r="AA469" s="10">
        <v>15.919540229885101</v>
      </c>
      <c r="AB469" s="10">
        <v>21.428571428571399</v>
      </c>
      <c r="AC469" s="10">
        <v>13</v>
      </c>
      <c r="AD469" s="9">
        <v>14.632352941176499</v>
      </c>
      <c r="AE469" s="10">
        <v>18.6666666666667</v>
      </c>
      <c r="AF469" s="10">
        <v>13.9885057471264</v>
      </c>
      <c r="AG469" s="10">
        <v>20</v>
      </c>
      <c r="AH469" s="10">
        <v>13</v>
      </c>
      <c r="AI469" s="10">
        <v>4.7205882352941204</v>
      </c>
      <c r="AJ469" s="10">
        <v>5</v>
      </c>
      <c r="AK469" s="10">
        <v>4.6781609195402298</v>
      </c>
      <c r="AL469" s="10">
        <v>4.4285714285714297</v>
      </c>
      <c r="AM469" s="10">
        <v>4</v>
      </c>
    </row>
    <row r="470" spans="1:39" x14ac:dyDescent="0.25">
      <c r="A470" s="7" t="s">
        <v>1056</v>
      </c>
      <c r="B470" s="7" t="s">
        <v>1057</v>
      </c>
      <c r="C470" s="7" t="s">
        <v>72</v>
      </c>
      <c r="D470" s="7" t="s">
        <v>439</v>
      </c>
      <c r="E470" s="8">
        <v>138</v>
      </c>
      <c r="F470" s="8">
        <v>91</v>
      </c>
      <c r="G470" s="8">
        <v>47</v>
      </c>
      <c r="H470" s="8">
        <v>8</v>
      </c>
      <c r="I470" s="8">
        <v>5</v>
      </c>
      <c r="J470" s="8">
        <v>3</v>
      </c>
      <c r="K470" s="8">
        <v>115</v>
      </c>
      <c r="L470" s="8">
        <v>77</v>
      </c>
      <c r="M470" s="8">
        <v>38</v>
      </c>
      <c r="N470" s="8">
        <v>14</v>
      </c>
      <c r="O470" s="8">
        <v>11</v>
      </c>
      <c r="P470" s="8">
        <v>3</v>
      </c>
      <c r="Q470" s="8">
        <v>3</v>
      </c>
      <c r="R470" s="8">
        <v>0</v>
      </c>
      <c r="S470" s="8">
        <v>3</v>
      </c>
      <c r="T470" s="9">
        <v>67718.043478000007</v>
      </c>
      <c r="U470" s="9">
        <v>106659.625</v>
      </c>
      <c r="V470" s="9">
        <v>63574.522123000002</v>
      </c>
      <c r="W470" s="9">
        <v>76504.785713999998</v>
      </c>
      <c r="X470" s="9">
        <v>78941.666666000005</v>
      </c>
      <c r="Y470" s="10">
        <v>12.9347826086957</v>
      </c>
      <c r="Z470" s="10">
        <v>15.875</v>
      </c>
      <c r="AA470" s="10">
        <v>12.698630136986299</v>
      </c>
      <c r="AB470" s="10">
        <v>12.1666666666667</v>
      </c>
      <c r="AC470" s="10">
        <v>9</v>
      </c>
      <c r="AD470" s="9">
        <v>11.5797101449275</v>
      </c>
      <c r="AE470" s="10">
        <v>9.625</v>
      </c>
      <c r="AF470" s="10">
        <v>11.794520547945201</v>
      </c>
      <c r="AG470" s="10">
        <v>10.6111111111111</v>
      </c>
      <c r="AH470" s="10">
        <v>9</v>
      </c>
      <c r="AI470" s="10">
        <v>4.5797101449275397</v>
      </c>
      <c r="AJ470" s="10">
        <v>5.25</v>
      </c>
      <c r="AK470" s="10">
        <v>4.5890410958904102</v>
      </c>
      <c r="AL470" s="10">
        <v>4.7222222222222197</v>
      </c>
      <c r="AM470" s="10">
        <v>2.6666666666666701</v>
      </c>
    </row>
    <row r="471" spans="1:39" x14ac:dyDescent="0.25">
      <c r="A471" s="7" t="s">
        <v>1058</v>
      </c>
      <c r="B471" s="7" t="s">
        <v>1059</v>
      </c>
      <c r="C471" s="7" t="s">
        <v>72</v>
      </c>
      <c r="D471" s="7" t="s">
        <v>69</v>
      </c>
      <c r="E471" s="8">
        <v>402</v>
      </c>
      <c r="F471" s="8">
        <v>290</v>
      </c>
      <c r="G471" s="8">
        <v>112</v>
      </c>
      <c r="H471" s="8">
        <v>16</v>
      </c>
      <c r="I471" s="8">
        <v>10</v>
      </c>
      <c r="J471" s="8">
        <v>6</v>
      </c>
      <c r="K471" s="8">
        <v>339</v>
      </c>
      <c r="L471" s="8">
        <v>240</v>
      </c>
      <c r="M471" s="8">
        <v>99</v>
      </c>
      <c r="N471" s="8">
        <v>45</v>
      </c>
      <c r="O471" s="8">
        <v>38</v>
      </c>
      <c r="P471" s="8">
        <v>7</v>
      </c>
      <c r="Q471" s="8">
        <v>2</v>
      </c>
      <c r="R471" s="8">
        <v>2</v>
      </c>
      <c r="S471" s="8">
        <v>0</v>
      </c>
      <c r="T471" s="9">
        <v>87601.109452000004</v>
      </c>
      <c r="U471" s="9">
        <v>105974.1875</v>
      </c>
      <c r="V471" s="9">
        <v>86646.808258999998</v>
      </c>
      <c r="W471" s="9">
        <v>87871.888888000001</v>
      </c>
      <c r="X471" s="9">
        <v>96278</v>
      </c>
      <c r="Y471" s="10">
        <v>18.089552238806</v>
      </c>
      <c r="Z471" s="10">
        <v>14.125</v>
      </c>
      <c r="AA471" s="10">
        <v>18.270949720670401</v>
      </c>
      <c r="AB471" s="10">
        <v>18.413043478260899</v>
      </c>
      <c r="AC471" s="10">
        <v>16.5</v>
      </c>
      <c r="AD471" s="9">
        <v>17.507462686567202</v>
      </c>
      <c r="AE471" s="10">
        <v>11.75</v>
      </c>
      <c r="AF471" s="10">
        <v>17.787709497206698</v>
      </c>
      <c r="AG471" s="10">
        <v>17.760869565217401</v>
      </c>
      <c r="AH471" s="10">
        <v>16.5</v>
      </c>
      <c r="AI471" s="10">
        <v>4.6542288557213896</v>
      </c>
      <c r="AJ471" s="10">
        <v>5.3125</v>
      </c>
      <c r="AK471" s="10">
        <v>4.5782122905027904</v>
      </c>
      <c r="AL471" s="10">
        <v>5.0217391304347796</v>
      </c>
      <c r="AM471" s="10">
        <v>5</v>
      </c>
    </row>
    <row r="472" spans="1:39" x14ac:dyDescent="0.25">
      <c r="A472" s="7" t="s">
        <v>1060</v>
      </c>
      <c r="B472" s="7" t="s">
        <v>1061</v>
      </c>
      <c r="C472" s="7" t="s">
        <v>68</v>
      </c>
      <c r="D472" s="7" t="s">
        <v>76</v>
      </c>
      <c r="E472" s="8">
        <v>50</v>
      </c>
      <c r="F472" s="8">
        <v>25</v>
      </c>
      <c r="G472" s="8">
        <v>25</v>
      </c>
      <c r="H472" s="8">
        <v>3</v>
      </c>
      <c r="I472" s="8">
        <v>2</v>
      </c>
      <c r="J472" s="8">
        <v>1</v>
      </c>
      <c r="K472" s="8">
        <v>43</v>
      </c>
      <c r="L472" s="8">
        <v>20</v>
      </c>
      <c r="M472" s="8">
        <v>23</v>
      </c>
      <c r="N472" s="8">
        <v>5</v>
      </c>
      <c r="O472" s="8">
        <v>4</v>
      </c>
      <c r="P472" s="8">
        <v>1</v>
      </c>
      <c r="Q472" s="8">
        <v>0</v>
      </c>
      <c r="R472" s="8">
        <v>0</v>
      </c>
      <c r="S472" s="8">
        <v>0</v>
      </c>
      <c r="T472" s="9">
        <v>104497.2</v>
      </c>
      <c r="U472" s="9">
        <v>161658</v>
      </c>
      <c r="V472" s="9">
        <v>100921.02325499999</v>
      </c>
      <c r="W472" s="9">
        <v>100070.5</v>
      </c>
      <c r="X472" s="7"/>
      <c r="Y472" s="10">
        <v>15.2</v>
      </c>
      <c r="Z472" s="10">
        <v>25.6666666666667</v>
      </c>
      <c r="AA472" s="10">
        <v>14.9333333333333</v>
      </c>
      <c r="AB472" s="10">
        <v>16.2</v>
      </c>
      <c r="AC472" s="7"/>
      <c r="AD472" s="9">
        <v>11.44</v>
      </c>
      <c r="AE472" s="10">
        <v>5</v>
      </c>
      <c r="AF472" s="10">
        <v>12.133333333333301</v>
      </c>
      <c r="AG472" s="10">
        <v>12.6</v>
      </c>
      <c r="AH472" s="7"/>
      <c r="AI472" s="10">
        <v>4.24</v>
      </c>
      <c r="AJ472" s="10">
        <v>5.6666666666666696</v>
      </c>
      <c r="AK472" s="10">
        <v>4.0888888888888903</v>
      </c>
      <c r="AL472" s="10">
        <v>5</v>
      </c>
      <c r="AM472" s="7"/>
    </row>
    <row r="473" spans="1:39" x14ac:dyDescent="0.25">
      <c r="A473" s="7" t="s">
        <v>1062</v>
      </c>
      <c r="B473" s="7" t="s">
        <v>1063</v>
      </c>
      <c r="C473" s="7" t="s">
        <v>72</v>
      </c>
      <c r="D473" s="7" t="s">
        <v>76</v>
      </c>
      <c r="E473" s="8">
        <v>1139</v>
      </c>
      <c r="F473" s="8">
        <v>857</v>
      </c>
      <c r="G473" s="8">
        <v>282</v>
      </c>
      <c r="H473" s="8">
        <v>48</v>
      </c>
      <c r="I473" s="8">
        <v>30</v>
      </c>
      <c r="J473" s="8">
        <v>18</v>
      </c>
      <c r="K473" s="8">
        <v>919</v>
      </c>
      <c r="L473" s="8">
        <v>688</v>
      </c>
      <c r="M473" s="8">
        <v>231</v>
      </c>
      <c r="N473" s="8">
        <v>140</v>
      </c>
      <c r="O473" s="8">
        <v>122</v>
      </c>
      <c r="P473" s="8">
        <v>18</v>
      </c>
      <c r="Q473" s="8">
        <v>38</v>
      </c>
      <c r="R473" s="8">
        <v>22</v>
      </c>
      <c r="S473" s="8">
        <v>16</v>
      </c>
      <c r="T473" s="9">
        <v>102034.084284</v>
      </c>
      <c r="U473" s="9">
        <v>169094.75</v>
      </c>
      <c r="V473" s="9">
        <v>97644.078687999994</v>
      </c>
      <c r="W473" s="9">
        <v>104036.3741</v>
      </c>
      <c r="X473" s="9">
        <v>116078</v>
      </c>
      <c r="Y473" s="10">
        <v>16.470588235294102</v>
      </c>
      <c r="Z473" s="10">
        <v>20.125</v>
      </c>
      <c r="AA473" s="10">
        <v>16.134146341463399</v>
      </c>
      <c r="AB473" s="10">
        <v>17.210810810810798</v>
      </c>
      <c r="AC473" s="10">
        <v>18.902439024390201</v>
      </c>
      <c r="AD473" s="9">
        <v>14.4345917471466</v>
      </c>
      <c r="AE473" s="10">
        <v>12.3958333333333</v>
      </c>
      <c r="AF473" s="10">
        <v>14.510162601626</v>
      </c>
      <c r="AG473" s="10">
        <v>14.6756756756757</v>
      </c>
      <c r="AH473" s="10">
        <v>16.512195121951201</v>
      </c>
      <c r="AI473" s="10">
        <v>4.8165057067603199</v>
      </c>
      <c r="AJ473" s="10">
        <v>5.4166666666666696</v>
      </c>
      <c r="AK473" s="10">
        <v>4.78252032520325</v>
      </c>
      <c r="AL473" s="10">
        <v>4.8810810810810796</v>
      </c>
      <c r="AM473" s="10">
        <v>4.7804878048780504</v>
      </c>
    </row>
    <row r="474" spans="1:39" x14ac:dyDescent="0.25">
      <c r="A474" s="7" t="s">
        <v>1064</v>
      </c>
      <c r="B474" s="7" t="s">
        <v>1065</v>
      </c>
      <c r="C474" s="7" t="s">
        <v>72</v>
      </c>
      <c r="D474" s="7" t="s">
        <v>73</v>
      </c>
      <c r="E474" s="8">
        <v>255</v>
      </c>
      <c r="F474" s="8">
        <v>197</v>
      </c>
      <c r="G474" s="8">
        <v>58</v>
      </c>
      <c r="H474" s="8">
        <v>12</v>
      </c>
      <c r="I474" s="8">
        <v>6</v>
      </c>
      <c r="J474" s="8">
        <v>6</v>
      </c>
      <c r="K474" s="8">
        <v>205</v>
      </c>
      <c r="L474" s="8">
        <v>160</v>
      </c>
      <c r="M474" s="8">
        <v>45</v>
      </c>
      <c r="N474" s="8">
        <v>33</v>
      </c>
      <c r="O474" s="8">
        <v>26</v>
      </c>
      <c r="P474" s="8">
        <v>7</v>
      </c>
      <c r="Q474" s="8">
        <v>5</v>
      </c>
      <c r="R474" s="8">
        <v>5</v>
      </c>
      <c r="S474" s="8">
        <v>0</v>
      </c>
      <c r="T474" s="9">
        <v>81748.007842999999</v>
      </c>
      <c r="U474" s="9">
        <v>118495.916666</v>
      </c>
      <c r="V474" s="9">
        <v>79915.712195</v>
      </c>
      <c r="W474" s="9">
        <v>83420.454545000001</v>
      </c>
      <c r="X474" s="9">
        <v>57639</v>
      </c>
      <c r="Y474" s="10">
        <v>16.098039215686299</v>
      </c>
      <c r="Z474" s="10">
        <v>22.461538461538499</v>
      </c>
      <c r="AA474" s="10">
        <v>16.351351351351401</v>
      </c>
      <c r="AB474" s="10">
        <v>14.9189189189189</v>
      </c>
      <c r="AC474" s="10">
        <v>4</v>
      </c>
      <c r="AD474" s="9">
        <v>14.705882352941201</v>
      </c>
      <c r="AE474" s="10">
        <v>13.307692307692299</v>
      </c>
      <c r="AF474" s="10">
        <v>15.2702702702703</v>
      </c>
      <c r="AG474" s="10">
        <v>13.7837837837838</v>
      </c>
      <c r="AH474" s="10">
        <v>4</v>
      </c>
      <c r="AI474" s="10">
        <v>4.8</v>
      </c>
      <c r="AJ474" s="10">
        <v>5.0769230769230802</v>
      </c>
      <c r="AK474" s="10">
        <v>4.7882882882882898</v>
      </c>
      <c r="AL474" s="10">
        <v>4.7837837837837798</v>
      </c>
      <c r="AM474" s="10">
        <v>4.2</v>
      </c>
    </row>
    <row r="475" spans="1:39" x14ac:dyDescent="0.25">
      <c r="A475" s="7" t="s">
        <v>1066</v>
      </c>
      <c r="B475" s="7" t="s">
        <v>1067</v>
      </c>
      <c r="C475" s="7" t="s">
        <v>72</v>
      </c>
      <c r="D475" s="7" t="s">
        <v>229</v>
      </c>
      <c r="E475" s="8">
        <v>169</v>
      </c>
      <c r="F475" s="8">
        <v>122</v>
      </c>
      <c r="G475" s="8">
        <v>47</v>
      </c>
      <c r="H475" s="8">
        <v>8</v>
      </c>
      <c r="I475" s="8">
        <v>3</v>
      </c>
      <c r="J475" s="8">
        <v>5</v>
      </c>
      <c r="K475" s="8">
        <v>140</v>
      </c>
      <c r="L475" s="8">
        <v>105</v>
      </c>
      <c r="M475" s="8">
        <v>35</v>
      </c>
      <c r="N475" s="8">
        <v>16</v>
      </c>
      <c r="O475" s="8">
        <v>14</v>
      </c>
      <c r="P475" s="8">
        <v>2</v>
      </c>
      <c r="Q475" s="8">
        <v>5</v>
      </c>
      <c r="R475" s="8">
        <v>0</v>
      </c>
      <c r="S475" s="8">
        <v>5</v>
      </c>
      <c r="T475" s="9">
        <v>66551.639053000006</v>
      </c>
      <c r="U475" s="9">
        <v>104872.875</v>
      </c>
      <c r="V475" s="9">
        <v>63401.957141999999</v>
      </c>
      <c r="W475" s="9">
        <v>72691.6875</v>
      </c>
      <c r="X475" s="9">
        <v>73780.600000000006</v>
      </c>
      <c r="Y475" s="10">
        <v>15.911242603550299</v>
      </c>
      <c r="Z475" s="10">
        <v>21.5</v>
      </c>
      <c r="AA475" s="10">
        <v>15.578947368421099</v>
      </c>
      <c r="AB475" s="10">
        <v>16.105263157894701</v>
      </c>
      <c r="AC475" s="10">
        <v>17.399999999999999</v>
      </c>
      <c r="AD475" s="9">
        <v>12.331360946745599</v>
      </c>
      <c r="AE475" s="10">
        <v>11</v>
      </c>
      <c r="AF475" s="10">
        <v>12.4868421052632</v>
      </c>
      <c r="AG475" s="10">
        <v>11.421052631578901</v>
      </c>
      <c r="AH475" s="10">
        <v>13.2</v>
      </c>
      <c r="AI475" s="10">
        <v>4.5029585798816596</v>
      </c>
      <c r="AJ475" s="10">
        <v>5.125</v>
      </c>
      <c r="AK475" s="10">
        <v>4.4802631578947398</v>
      </c>
      <c r="AL475" s="10">
        <v>4.6842105263157903</v>
      </c>
      <c r="AM475" s="10">
        <v>4</v>
      </c>
    </row>
    <row r="476" spans="1:39" x14ac:dyDescent="0.25">
      <c r="A476" s="7" t="s">
        <v>1068</v>
      </c>
      <c r="B476" s="7" t="s">
        <v>1069</v>
      </c>
      <c r="C476" s="7" t="s">
        <v>72</v>
      </c>
      <c r="D476" s="7" t="s">
        <v>200</v>
      </c>
      <c r="E476" s="8">
        <v>106</v>
      </c>
      <c r="F476" s="8">
        <v>83</v>
      </c>
      <c r="G476" s="8">
        <v>23</v>
      </c>
      <c r="H476" s="8">
        <v>5</v>
      </c>
      <c r="I476" s="8">
        <v>3</v>
      </c>
      <c r="J476" s="8">
        <v>2</v>
      </c>
      <c r="K476" s="8">
        <v>89</v>
      </c>
      <c r="L476" s="8">
        <v>68</v>
      </c>
      <c r="M476" s="8">
        <v>21</v>
      </c>
      <c r="N476" s="8">
        <v>10</v>
      </c>
      <c r="O476" s="8">
        <v>10</v>
      </c>
      <c r="P476" s="8">
        <v>0</v>
      </c>
      <c r="Q476" s="8">
        <v>3</v>
      </c>
      <c r="R476" s="8">
        <v>3</v>
      </c>
      <c r="S476" s="8">
        <v>0</v>
      </c>
      <c r="T476" s="9">
        <v>59498.018866999999</v>
      </c>
      <c r="U476" s="9">
        <v>103593</v>
      </c>
      <c r="V476" s="9">
        <v>56304.193181000002</v>
      </c>
      <c r="W476" s="9">
        <v>63543.5</v>
      </c>
      <c r="X476" s="9">
        <v>66207</v>
      </c>
      <c r="Y476" s="10">
        <v>13.6981132075472</v>
      </c>
      <c r="Z476" s="10">
        <v>24.6</v>
      </c>
      <c r="AA476" s="10">
        <v>13.681818181818199</v>
      </c>
      <c r="AB476" s="10">
        <v>11.1428571428571</v>
      </c>
      <c r="AC476" s="10">
        <v>12.4</v>
      </c>
      <c r="AD476" s="9">
        <v>12.6132075471698</v>
      </c>
      <c r="AE476" s="10">
        <v>16.600000000000001</v>
      </c>
      <c r="AF476" s="10">
        <v>12.972727272727299</v>
      </c>
      <c r="AG476" s="10">
        <v>10.3571428571429</v>
      </c>
      <c r="AH476" s="10">
        <v>12.4</v>
      </c>
      <c r="AI476" s="10">
        <v>4.4339622641509404</v>
      </c>
      <c r="AJ476" s="10">
        <v>5</v>
      </c>
      <c r="AK476" s="10">
        <v>4.3727272727272704</v>
      </c>
      <c r="AL476" s="10">
        <v>4.71428571428571</v>
      </c>
      <c r="AM476" s="10">
        <v>4.5999999999999996</v>
      </c>
    </row>
    <row r="477" spans="1:39" x14ac:dyDescent="0.25">
      <c r="A477" s="7" t="s">
        <v>1070</v>
      </c>
      <c r="B477" s="7" t="s">
        <v>1071</v>
      </c>
      <c r="C477" s="7" t="s">
        <v>72</v>
      </c>
      <c r="D477" s="7" t="s">
        <v>162</v>
      </c>
      <c r="E477" s="8">
        <v>432</v>
      </c>
      <c r="F477" s="8">
        <v>317</v>
      </c>
      <c r="G477" s="8">
        <v>115</v>
      </c>
      <c r="H477" s="8">
        <v>19</v>
      </c>
      <c r="I477" s="8">
        <v>9</v>
      </c>
      <c r="J477" s="8">
        <v>10</v>
      </c>
      <c r="K477" s="8">
        <v>343</v>
      </c>
      <c r="L477" s="8">
        <v>254</v>
      </c>
      <c r="M477" s="8">
        <v>89</v>
      </c>
      <c r="N477" s="8">
        <v>43</v>
      </c>
      <c r="O477" s="8">
        <v>36</v>
      </c>
      <c r="P477" s="8">
        <v>7</v>
      </c>
      <c r="Q477" s="8">
        <v>27</v>
      </c>
      <c r="R477" s="8">
        <v>18</v>
      </c>
      <c r="S477" s="8">
        <v>9</v>
      </c>
      <c r="T477" s="9">
        <v>93784.273147999993</v>
      </c>
      <c r="U477" s="9">
        <v>119611.94736799999</v>
      </c>
      <c r="V477" s="9">
        <v>91753.871719999996</v>
      </c>
      <c r="W477" s="9">
        <v>98533.232558000003</v>
      </c>
      <c r="X477" s="9">
        <v>93839.703703000006</v>
      </c>
      <c r="Y477" s="10">
        <v>16.599537037036999</v>
      </c>
      <c r="Z477" s="10">
        <v>19.210526315789501</v>
      </c>
      <c r="AA477" s="10">
        <v>16.5191256830601</v>
      </c>
      <c r="AB477" s="10">
        <v>16.632653061224499</v>
      </c>
      <c r="AC477" s="10">
        <v>16</v>
      </c>
      <c r="AD477" s="9">
        <v>14.3333333333333</v>
      </c>
      <c r="AE477" s="10">
        <v>10.6315789473684</v>
      </c>
      <c r="AF477" s="10">
        <v>14.6775956284153</v>
      </c>
      <c r="AG477" s="10">
        <v>12.8571428571429</v>
      </c>
      <c r="AH477" s="10">
        <v>14.3793103448276</v>
      </c>
      <c r="AI477" s="10">
        <v>4.8402777777777803</v>
      </c>
      <c r="AJ477" s="10">
        <v>5.0526315789473699</v>
      </c>
      <c r="AK477" s="10">
        <v>4.8797814207650303</v>
      </c>
      <c r="AL477" s="10">
        <v>4.9387755102040796</v>
      </c>
      <c r="AM477" s="10">
        <v>4.0689655172413799</v>
      </c>
    </row>
    <row r="478" spans="1:39" x14ac:dyDescent="0.25">
      <c r="A478" s="7" t="s">
        <v>1072</v>
      </c>
      <c r="B478" s="7" t="s">
        <v>1073</v>
      </c>
      <c r="C478" s="7" t="s">
        <v>72</v>
      </c>
      <c r="D478" s="7" t="s">
        <v>140</v>
      </c>
      <c r="E478" s="8">
        <v>61</v>
      </c>
      <c r="F478" s="8">
        <v>47</v>
      </c>
      <c r="G478" s="8">
        <v>14</v>
      </c>
      <c r="H478" s="8">
        <v>5</v>
      </c>
      <c r="I478" s="8">
        <v>3</v>
      </c>
      <c r="J478" s="8">
        <v>2</v>
      </c>
      <c r="K478" s="8">
        <v>54</v>
      </c>
      <c r="L478" s="8">
        <v>42</v>
      </c>
      <c r="M478" s="8">
        <v>12</v>
      </c>
      <c r="N478" s="8">
        <v>3</v>
      </c>
      <c r="O478" s="8">
        <v>3</v>
      </c>
      <c r="P478" s="8">
        <v>0</v>
      </c>
      <c r="Q478" s="8">
        <v>0</v>
      </c>
      <c r="R478" s="8">
        <v>0</v>
      </c>
      <c r="S478" s="8">
        <v>0</v>
      </c>
      <c r="T478" s="9">
        <v>77231.475409000006</v>
      </c>
      <c r="U478" s="9">
        <v>106004.2</v>
      </c>
      <c r="V478" s="9">
        <v>74461.301886000001</v>
      </c>
      <c r="W478" s="9">
        <v>78216.666666000005</v>
      </c>
      <c r="X478" s="7"/>
      <c r="Y478" s="10">
        <v>14.8852459016393</v>
      </c>
      <c r="Z478" s="10">
        <v>20.5</v>
      </c>
      <c r="AA478" s="10">
        <v>14.0178571428571</v>
      </c>
      <c r="AB478" s="10">
        <v>23.3333333333333</v>
      </c>
      <c r="AC478" s="7"/>
      <c r="AD478" s="9">
        <v>11.836065573770499</v>
      </c>
      <c r="AE478" s="10">
        <v>13.5</v>
      </c>
      <c r="AF478" s="10">
        <v>11.589285714285699</v>
      </c>
      <c r="AG478" s="10">
        <v>15</v>
      </c>
      <c r="AH478" s="7"/>
      <c r="AI478" s="10">
        <v>4.6885245901639303</v>
      </c>
      <c r="AJ478" s="10">
        <v>5.3333333333333304</v>
      </c>
      <c r="AK478" s="10">
        <v>4.6071428571428603</v>
      </c>
      <c r="AL478" s="10">
        <v>5</v>
      </c>
      <c r="AM478" s="7"/>
    </row>
    <row r="479" spans="1:39" x14ac:dyDescent="0.25">
      <c r="A479" s="7" t="s">
        <v>1074</v>
      </c>
      <c r="B479" s="7" t="s">
        <v>1075</v>
      </c>
      <c r="C479" s="7" t="s">
        <v>474</v>
      </c>
      <c r="D479" s="7" t="s">
        <v>165</v>
      </c>
      <c r="E479" s="8">
        <v>8</v>
      </c>
      <c r="F479" s="8">
        <v>3</v>
      </c>
      <c r="G479" s="8">
        <v>5</v>
      </c>
      <c r="H479" s="8">
        <v>1</v>
      </c>
      <c r="I479" s="8">
        <v>0</v>
      </c>
      <c r="J479" s="8">
        <v>1</v>
      </c>
      <c r="K479" s="8">
        <v>7</v>
      </c>
      <c r="L479" s="8">
        <v>3</v>
      </c>
      <c r="M479" s="8">
        <v>4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9">
        <v>85171.875</v>
      </c>
      <c r="U479" s="9">
        <v>196240</v>
      </c>
      <c r="V479" s="9">
        <v>69305</v>
      </c>
      <c r="W479" s="7"/>
      <c r="X479" s="7"/>
      <c r="Y479" s="10">
        <v>11.125</v>
      </c>
      <c r="Z479" s="10">
        <v>29</v>
      </c>
      <c r="AA479" s="10">
        <v>9</v>
      </c>
      <c r="AB479" s="7"/>
      <c r="AC479" s="7"/>
      <c r="AD479" s="9">
        <v>5.125</v>
      </c>
      <c r="AE479" s="10">
        <v>16</v>
      </c>
      <c r="AF479" s="10">
        <v>3.6363636363636398</v>
      </c>
      <c r="AG479" s="7"/>
      <c r="AH479" s="7"/>
      <c r="AI479" s="10">
        <v>4.875</v>
      </c>
      <c r="AJ479" s="10">
        <v>6</v>
      </c>
      <c r="AK479" s="10">
        <v>4.7272727272727302</v>
      </c>
      <c r="AL479" s="7"/>
      <c r="AM479" s="7"/>
    </row>
    <row r="480" spans="1:39" x14ac:dyDescent="0.25">
      <c r="A480" s="7" t="s">
        <v>1076</v>
      </c>
      <c r="B480" s="7" t="s">
        <v>1077</v>
      </c>
      <c r="C480" s="7" t="s">
        <v>98</v>
      </c>
      <c r="D480" s="7" t="s">
        <v>73</v>
      </c>
      <c r="E480" s="8">
        <v>135</v>
      </c>
      <c r="F480" s="8">
        <v>121</v>
      </c>
      <c r="G480" s="8">
        <v>14</v>
      </c>
      <c r="H480" s="8">
        <v>6</v>
      </c>
      <c r="I480" s="8">
        <v>6</v>
      </c>
      <c r="J480" s="8">
        <v>0</v>
      </c>
      <c r="K480" s="8">
        <v>71</v>
      </c>
      <c r="L480" s="8">
        <v>66</v>
      </c>
      <c r="M480" s="8">
        <v>5</v>
      </c>
      <c r="N480" s="8">
        <v>46</v>
      </c>
      <c r="O480" s="8">
        <v>40</v>
      </c>
      <c r="P480" s="8">
        <v>6</v>
      </c>
      <c r="Q480" s="8">
        <v>12</v>
      </c>
      <c r="R480" s="8">
        <v>9</v>
      </c>
      <c r="S480" s="8">
        <v>3</v>
      </c>
      <c r="T480" s="9">
        <v>73236.681481000007</v>
      </c>
      <c r="U480" s="9">
        <v>108792.166666</v>
      </c>
      <c r="V480" s="9">
        <v>69515.633801999997</v>
      </c>
      <c r="W480" s="9">
        <v>75950.086955999999</v>
      </c>
      <c r="X480" s="9">
        <v>67073.75</v>
      </c>
      <c r="Y480" s="10">
        <v>12.5185185185185</v>
      </c>
      <c r="Z480" s="10">
        <v>21.6666666666667</v>
      </c>
      <c r="AA480" s="10">
        <v>12.6133333333333</v>
      </c>
      <c r="AB480" s="10">
        <v>12.7291666666667</v>
      </c>
      <c r="AC480" s="10">
        <v>5.25</v>
      </c>
      <c r="AD480" s="9">
        <v>10.451851851851901</v>
      </c>
      <c r="AE480" s="10">
        <v>10.5</v>
      </c>
      <c r="AF480" s="10">
        <v>11.9066666666667</v>
      </c>
      <c r="AG480" s="10">
        <v>9.3958333333333304</v>
      </c>
      <c r="AH480" s="10">
        <v>5.25</v>
      </c>
      <c r="AI480" s="10">
        <v>4.6370370370370404</v>
      </c>
      <c r="AJ480" s="10">
        <v>5</v>
      </c>
      <c r="AK480" s="10">
        <v>4.5599999999999996</v>
      </c>
      <c r="AL480" s="10">
        <v>4.7083333333333304</v>
      </c>
      <c r="AM480" s="10">
        <v>4.75</v>
      </c>
    </row>
    <row r="481" spans="1:39" x14ac:dyDescent="0.25">
      <c r="A481" s="7" t="s">
        <v>1078</v>
      </c>
      <c r="B481" s="7" t="s">
        <v>1079</v>
      </c>
      <c r="C481" s="7" t="s">
        <v>72</v>
      </c>
      <c r="D481" s="7" t="s">
        <v>345</v>
      </c>
      <c r="E481" s="8">
        <v>302</v>
      </c>
      <c r="F481" s="8">
        <v>225</v>
      </c>
      <c r="G481" s="8">
        <v>77</v>
      </c>
      <c r="H481" s="8">
        <v>16</v>
      </c>
      <c r="I481" s="8">
        <v>7</v>
      </c>
      <c r="J481" s="8">
        <v>9</v>
      </c>
      <c r="K481" s="8">
        <v>254</v>
      </c>
      <c r="L481" s="8">
        <v>192</v>
      </c>
      <c r="M481" s="8">
        <v>62</v>
      </c>
      <c r="N481" s="8">
        <v>29</v>
      </c>
      <c r="O481" s="8">
        <v>25</v>
      </c>
      <c r="P481" s="8">
        <v>4</v>
      </c>
      <c r="Q481" s="8">
        <v>4</v>
      </c>
      <c r="R481" s="8">
        <v>2</v>
      </c>
      <c r="S481" s="8">
        <v>2</v>
      </c>
      <c r="T481" s="9">
        <v>86297.841058999998</v>
      </c>
      <c r="U481" s="9">
        <v>124718.375</v>
      </c>
      <c r="V481" s="9">
        <v>82578.075098000001</v>
      </c>
      <c r="W481" s="9">
        <v>94372.827585999999</v>
      </c>
      <c r="X481" s="9">
        <v>109347.25</v>
      </c>
      <c r="Y481" s="10">
        <v>17.8841059602649</v>
      </c>
      <c r="Z481" s="10">
        <v>21.0625</v>
      </c>
      <c r="AA481" s="10">
        <v>17.574324324324301</v>
      </c>
      <c r="AB481" s="10">
        <v>18.386363636363601</v>
      </c>
      <c r="AC481" s="10">
        <v>19.909090909090899</v>
      </c>
      <c r="AD481" s="9">
        <v>13.288079470198699</v>
      </c>
      <c r="AE481" s="10">
        <v>14.875</v>
      </c>
      <c r="AF481" s="10">
        <v>13.2668918918919</v>
      </c>
      <c r="AG481" s="10">
        <v>14.954545454545499</v>
      </c>
      <c r="AH481" s="10">
        <v>19.363636363636399</v>
      </c>
      <c r="AI481" s="10">
        <v>4.6423841059602697</v>
      </c>
      <c r="AJ481" s="10">
        <v>5.125</v>
      </c>
      <c r="AK481" s="10">
        <v>4.5675675675675702</v>
      </c>
      <c r="AL481" s="10">
        <v>5</v>
      </c>
      <c r="AM481" s="10">
        <v>5</v>
      </c>
    </row>
    <row r="482" spans="1:39" x14ac:dyDescent="0.25">
      <c r="A482" s="7" t="s">
        <v>1080</v>
      </c>
      <c r="B482" s="7" t="s">
        <v>1081</v>
      </c>
      <c r="C482" s="7" t="s">
        <v>72</v>
      </c>
      <c r="D482" s="7" t="s">
        <v>174</v>
      </c>
      <c r="E482" s="8">
        <v>90</v>
      </c>
      <c r="F482" s="8">
        <v>61</v>
      </c>
      <c r="G482" s="8">
        <v>29</v>
      </c>
      <c r="H482" s="8">
        <v>5</v>
      </c>
      <c r="I482" s="8">
        <v>2</v>
      </c>
      <c r="J482" s="8">
        <v>3</v>
      </c>
      <c r="K482" s="8">
        <v>75</v>
      </c>
      <c r="L482" s="8">
        <v>50</v>
      </c>
      <c r="M482" s="8">
        <v>25</v>
      </c>
      <c r="N482" s="8">
        <v>10</v>
      </c>
      <c r="O482" s="8">
        <v>9</v>
      </c>
      <c r="P482" s="8">
        <v>1</v>
      </c>
      <c r="Q482" s="8">
        <v>0</v>
      </c>
      <c r="R482" s="8">
        <v>0</v>
      </c>
      <c r="S482" s="8">
        <v>0</v>
      </c>
      <c r="T482" s="9">
        <v>62303.566665999999</v>
      </c>
      <c r="U482" s="9">
        <v>104261.8</v>
      </c>
      <c r="V482" s="9">
        <v>59066.16</v>
      </c>
      <c r="W482" s="9">
        <v>65605</v>
      </c>
      <c r="X482" s="7"/>
      <c r="Y482" s="10">
        <v>16.366666666666699</v>
      </c>
      <c r="Z482" s="10">
        <v>23.8</v>
      </c>
      <c r="AA482" s="10">
        <v>16.315789473684202</v>
      </c>
      <c r="AB482" s="10">
        <v>16.600000000000001</v>
      </c>
      <c r="AC482" s="7"/>
      <c r="AD482" s="9">
        <v>13.8222222222222</v>
      </c>
      <c r="AE482" s="10">
        <v>12</v>
      </c>
      <c r="AF482" s="10">
        <v>14.189473684210499</v>
      </c>
      <c r="AG482" s="10">
        <v>14.7</v>
      </c>
      <c r="AH482" s="7"/>
      <c r="AI482" s="10">
        <v>4.4888888888888898</v>
      </c>
      <c r="AJ482" s="10">
        <v>4.8</v>
      </c>
      <c r="AK482" s="10">
        <v>4.5263157894736796</v>
      </c>
      <c r="AL482" s="10">
        <v>4.4000000000000004</v>
      </c>
      <c r="AM482" s="7"/>
    </row>
    <row r="483" spans="1:39" x14ac:dyDescent="0.25">
      <c r="A483" s="7" t="s">
        <v>1082</v>
      </c>
      <c r="B483" s="7" t="s">
        <v>1083</v>
      </c>
      <c r="C483" s="7" t="s">
        <v>72</v>
      </c>
      <c r="D483" s="7" t="s">
        <v>87</v>
      </c>
      <c r="E483" s="8">
        <v>78</v>
      </c>
      <c r="F483" s="8">
        <v>55</v>
      </c>
      <c r="G483" s="8">
        <v>23</v>
      </c>
      <c r="H483" s="8">
        <v>0</v>
      </c>
      <c r="I483" s="8">
        <v>0</v>
      </c>
      <c r="J483" s="8">
        <v>0</v>
      </c>
      <c r="K483" s="8">
        <v>73</v>
      </c>
      <c r="L483" s="8">
        <v>50</v>
      </c>
      <c r="M483" s="8">
        <v>23</v>
      </c>
      <c r="N483" s="8">
        <v>6</v>
      </c>
      <c r="O483" s="8">
        <v>6</v>
      </c>
      <c r="P483" s="8">
        <v>0</v>
      </c>
      <c r="Q483" s="8">
        <v>0</v>
      </c>
      <c r="R483" s="8">
        <v>0</v>
      </c>
      <c r="S483" s="8">
        <v>0</v>
      </c>
      <c r="T483" s="9">
        <v>70388.615384000004</v>
      </c>
      <c r="U483" s="7"/>
      <c r="V483" s="9">
        <v>70238.178081999999</v>
      </c>
      <c r="W483" s="9">
        <v>72585</v>
      </c>
      <c r="X483" s="7"/>
      <c r="Y483" s="10">
        <v>15</v>
      </c>
      <c r="Z483" s="7"/>
      <c r="AA483" s="10">
        <v>14.0588235294118</v>
      </c>
      <c r="AB483" s="10">
        <v>15.4285714285714</v>
      </c>
      <c r="AC483" s="7"/>
      <c r="AD483" s="9">
        <v>13.3974358974359</v>
      </c>
      <c r="AE483" s="7"/>
      <c r="AF483" s="10">
        <v>12.2745098039216</v>
      </c>
      <c r="AG483" s="10">
        <v>13.5714285714286</v>
      </c>
      <c r="AH483" s="7"/>
      <c r="AI483" s="10">
        <v>4.52564102564103</v>
      </c>
      <c r="AJ483" s="7"/>
      <c r="AK483" s="10">
        <v>4.5</v>
      </c>
      <c r="AL483" s="10">
        <v>4.71428571428571</v>
      </c>
      <c r="AM483" s="7"/>
    </row>
    <row r="484" spans="1:39" x14ac:dyDescent="0.25">
      <c r="A484" s="7" t="s">
        <v>1084</v>
      </c>
      <c r="B484" s="7" t="s">
        <v>1085</v>
      </c>
      <c r="C484" s="7" t="s">
        <v>72</v>
      </c>
      <c r="D484" s="7" t="s">
        <v>116</v>
      </c>
      <c r="E484" s="8">
        <v>174</v>
      </c>
      <c r="F484" s="8">
        <v>124</v>
      </c>
      <c r="G484" s="8">
        <v>50</v>
      </c>
      <c r="H484" s="8">
        <v>10</v>
      </c>
      <c r="I484" s="8">
        <v>3</v>
      </c>
      <c r="J484" s="8">
        <v>7</v>
      </c>
      <c r="K484" s="8">
        <v>136</v>
      </c>
      <c r="L484" s="8">
        <v>98</v>
      </c>
      <c r="M484" s="8">
        <v>38</v>
      </c>
      <c r="N484" s="8">
        <v>23</v>
      </c>
      <c r="O484" s="8">
        <v>19</v>
      </c>
      <c r="P484" s="8">
        <v>4</v>
      </c>
      <c r="Q484" s="8">
        <v>19</v>
      </c>
      <c r="R484" s="8">
        <v>11</v>
      </c>
      <c r="S484" s="8">
        <v>8</v>
      </c>
      <c r="T484" s="9">
        <v>79788.172412999993</v>
      </c>
      <c r="U484" s="9">
        <v>115055.44444399999</v>
      </c>
      <c r="V484" s="9">
        <v>76280.132352000001</v>
      </c>
      <c r="W484" s="9">
        <v>87550</v>
      </c>
      <c r="X484" s="9">
        <v>76649.166666000005</v>
      </c>
      <c r="Y484" s="10">
        <v>16.212643678160902</v>
      </c>
      <c r="Z484" s="10">
        <v>21.2</v>
      </c>
      <c r="AA484" s="10">
        <v>16.527397260274</v>
      </c>
      <c r="AB484" s="10">
        <v>14.5652173913043</v>
      </c>
      <c r="AC484" s="10">
        <v>18.315789473684202</v>
      </c>
      <c r="AD484" s="9">
        <v>13.143678160919499</v>
      </c>
      <c r="AE484" s="10">
        <v>8.5</v>
      </c>
      <c r="AF484" s="10">
        <v>14.061643835616399</v>
      </c>
      <c r="AG484" s="10">
        <v>11.7826086956522</v>
      </c>
      <c r="AH484" s="10">
        <v>15.526315789473699</v>
      </c>
      <c r="AI484" s="10">
        <v>4.7298850574712601</v>
      </c>
      <c r="AJ484" s="10">
        <v>5.5</v>
      </c>
      <c r="AK484" s="10">
        <v>4.6643835616438398</v>
      </c>
      <c r="AL484" s="10">
        <v>5</v>
      </c>
      <c r="AM484" s="10">
        <v>4.6842105263157903</v>
      </c>
    </row>
    <row r="485" spans="1:39" x14ac:dyDescent="0.25">
      <c r="A485" s="7" t="s">
        <v>1086</v>
      </c>
      <c r="B485" s="7" t="s">
        <v>1087</v>
      </c>
      <c r="C485" s="7" t="s">
        <v>72</v>
      </c>
      <c r="D485" s="7" t="s">
        <v>106</v>
      </c>
      <c r="E485" s="8">
        <v>143</v>
      </c>
      <c r="F485" s="8">
        <v>91</v>
      </c>
      <c r="G485" s="8">
        <v>52</v>
      </c>
      <c r="H485" s="8">
        <v>9</v>
      </c>
      <c r="I485" s="8">
        <v>3</v>
      </c>
      <c r="J485" s="8">
        <v>6</v>
      </c>
      <c r="K485" s="8">
        <v>109</v>
      </c>
      <c r="L485" s="8">
        <v>68</v>
      </c>
      <c r="M485" s="8">
        <v>41</v>
      </c>
      <c r="N485" s="8">
        <v>23</v>
      </c>
      <c r="O485" s="8">
        <v>19</v>
      </c>
      <c r="P485" s="8">
        <v>4</v>
      </c>
      <c r="Q485" s="8">
        <v>6</v>
      </c>
      <c r="R485" s="8">
        <v>3</v>
      </c>
      <c r="S485" s="8">
        <v>3</v>
      </c>
      <c r="T485" s="9">
        <v>83943.748250999997</v>
      </c>
      <c r="U485" s="9">
        <v>141313.11111100001</v>
      </c>
      <c r="V485" s="9">
        <v>78583.101850999999</v>
      </c>
      <c r="W485" s="9">
        <v>86132.047619000004</v>
      </c>
      <c r="X485" s="9">
        <v>87278</v>
      </c>
      <c r="Y485" s="10">
        <v>15.657342657342699</v>
      </c>
      <c r="Z485" s="10">
        <v>23.545454545454501</v>
      </c>
      <c r="AA485" s="10">
        <v>14.714285714285699</v>
      </c>
      <c r="AB485" s="10">
        <v>15.16</v>
      </c>
      <c r="AC485" s="10">
        <v>7.9090909090909101</v>
      </c>
      <c r="AD485" s="9">
        <v>12.2937062937063</v>
      </c>
      <c r="AE485" s="10">
        <v>9.5454545454545503</v>
      </c>
      <c r="AF485" s="10">
        <v>12.2357142857143</v>
      </c>
      <c r="AG485" s="10">
        <v>13.24</v>
      </c>
      <c r="AH485" s="10">
        <v>4.4545454545454497</v>
      </c>
      <c r="AI485" s="10">
        <v>4.7482517482517501</v>
      </c>
      <c r="AJ485" s="10">
        <v>5.2727272727272698</v>
      </c>
      <c r="AK485" s="10">
        <v>4.70714285714286</v>
      </c>
      <c r="AL485" s="10">
        <v>4.8</v>
      </c>
      <c r="AM485" s="10">
        <v>4.4545454545454497</v>
      </c>
    </row>
    <row r="486" spans="1:39" x14ac:dyDescent="0.25">
      <c r="A486" s="7" t="s">
        <v>1088</v>
      </c>
      <c r="B486" s="7" t="s">
        <v>1089</v>
      </c>
      <c r="C486" s="7" t="s">
        <v>72</v>
      </c>
      <c r="D486" s="7" t="s">
        <v>143</v>
      </c>
      <c r="E486" s="8">
        <v>59</v>
      </c>
      <c r="F486" s="8">
        <v>47</v>
      </c>
      <c r="G486" s="8">
        <v>12</v>
      </c>
      <c r="H486" s="8">
        <v>3</v>
      </c>
      <c r="I486" s="8">
        <v>2</v>
      </c>
      <c r="J486" s="8">
        <v>1</v>
      </c>
      <c r="K486" s="8">
        <v>49</v>
      </c>
      <c r="L486" s="8">
        <v>40</v>
      </c>
      <c r="M486" s="8">
        <v>9</v>
      </c>
      <c r="N486" s="8">
        <v>6</v>
      </c>
      <c r="O486" s="8">
        <v>5</v>
      </c>
      <c r="P486" s="8">
        <v>1</v>
      </c>
      <c r="Q486" s="8">
        <v>4</v>
      </c>
      <c r="R486" s="8">
        <v>3</v>
      </c>
      <c r="S486" s="8">
        <v>1</v>
      </c>
      <c r="T486" s="9">
        <v>70906.067796000003</v>
      </c>
      <c r="U486" s="9">
        <v>111003.666666</v>
      </c>
      <c r="V486" s="9">
        <v>68502.804346999998</v>
      </c>
      <c r="W486" s="9">
        <v>75552.666666000005</v>
      </c>
      <c r="X486" s="9">
        <v>61500.5</v>
      </c>
      <c r="Y486" s="10">
        <v>16.220338983050802</v>
      </c>
      <c r="Z486" s="10">
        <v>19</v>
      </c>
      <c r="AA486" s="10">
        <v>15.285714285714301</v>
      </c>
      <c r="AB486" s="10">
        <v>17.428571428571399</v>
      </c>
      <c r="AC486" s="10">
        <v>19.25</v>
      </c>
      <c r="AD486" s="9">
        <v>15.338983050847499</v>
      </c>
      <c r="AE486" s="10">
        <v>13</v>
      </c>
      <c r="AF486" s="10">
        <v>14.6428571428571</v>
      </c>
      <c r="AG486" s="10">
        <v>14.4285714285714</v>
      </c>
      <c r="AH486" s="10">
        <v>19.25</v>
      </c>
      <c r="AI486" s="10">
        <v>4.4406779661016902</v>
      </c>
      <c r="AJ486" s="10">
        <v>5</v>
      </c>
      <c r="AK486" s="10">
        <v>4.5714285714285703</v>
      </c>
      <c r="AL486" s="10">
        <v>4.5714285714285703</v>
      </c>
      <c r="AM486" s="10">
        <v>2.75</v>
      </c>
    </row>
    <row r="487" spans="1:39" x14ac:dyDescent="0.25">
      <c r="A487" s="7" t="s">
        <v>1090</v>
      </c>
      <c r="B487" s="7" t="s">
        <v>1091</v>
      </c>
      <c r="C487" s="7" t="s">
        <v>68</v>
      </c>
      <c r="D487" s="7" t="s">
        <v>140</v>
      </c>
      <c r="E487" s="8">
        <v>20</v>
      </c>
      <c r="F487" s="8">
        <v>10</v>
      </c>
      <c r="G487" s="8">
        <v>10</v>
      </c>
      <c r="H487" s="8">
        <v>3</v>
      </c>
      <c r="I487" s="8">
        <v>2</v>
      </c>
      <c r="J487" s="8">
        <v>1</v>
      </c>
      <c r="K487" s="8">
        <v>16</v>
      </c>
      <c r="L487" s="8">
        <v>7</v>
      </c>
      <c r="M487" s="8">
        <v>9</v>
      </c>
      <c r="N487" s="8">
        <v>1</v>
      </c>
      <c r="O487" s="8">
        <v>1</v>
      </c>
      <c r="P487" s="8">
        <v>0</v>
      </c>
      <c r="Q487" s="8">
        <v>0</v>
      </c>
      <c r="R487" s="8">
        <v>0</v>
      </c>
      <c r="S487" s="8">
        <v>0</v>
      </c>
      <c r="T487" s="9">
        <v>75752.850000000006</v>
      </c>
      <c r="U487" s="9">
        <v>104267.666666</v>
      </c>
      <c r="V487" s="9">
        <v>70521.9375</v>
      </c>
      <c r="W487" s="9">
        <v>73903</v>
      </c>
      <c r="X487" s="7"/>
      <c r="Y487" s="10">
        <v>12.85</v>
      </c>
      <c r="Z487" s="10">
        <v>20.6666666666667</v>
      </c>
      <c r="AA487" s="10">
        <v>10</v>
      </c>
      <c r="AB487" s="10">
        <v>35</v>
      </c>
      <c r="AC487" s="7"/>
      <c r="AD487" s="9">
        <v>9.25</v>
      </c>
      <c r="AE487" s="10">
        <v>11</v>
      </c>
      <c r="AF487" s="10">
        <v>9</v>
      </c>
      <c r="AG487" s="10">
        <v>8</v>
      </c>
      <c r="AH487" s="7"/>
      <c r="AI487" s="10">
        <v>3.5</v>
      </c>
      <c r="AJ487" s="10">
        <v>5</v>
      </c>
      <c r="AK487" s="10">
        <v>3.1875</v>
      </c>
      <c r="AL487" s="10">
        <v>4</v>
      </c>
      <c r="AM487" s="7"/>
    </row>
    <row r="488" spans="1:39" x14ac:dyDescent="0.25">
      <c r="A488" s="7" t="s">
        <v>1092</v>
      </c>
      <c r="B488" s="7" t="s">
        <v>1093</v>
      </c>
      <c r="C488" s="7" t="s">
        <v>72</v>
      </c>
      <c r="D488" s="7" t="s">
        <v>1094</v>
      </c>
      <c r="E488" s="8">
        <v>193</v>
      </c>
      <c r="F488" s="8">
        <v>149</v>
      </c>
      <c r="G488" s="8">
        <v>44</v>
      </c>
      <c r="H488" s="8">
        <v>12</v>
      </c>
      <c r="I488" s="8">
        <v>7</v>
      </c>
      <c r="J488" s="8">
        <v>5</v>
      </c>
      <c r="K488" s="8">
        <v>169</v>
      </c>
      <c r="L488" s="8">
        <v>131</v>
      </c>
      <c r="M488" s="8">
        <v>38</v>
      </c>
      <c r="N488" s="8">
        <v>13</v>
      </c>
      <c r="O488" s="8">
        <v>12</v>
      </c>
      <c r="P488" s="8">
        <v>1</v>
      </c>
      <c r="Q488" s="8">
        <v>0</v>
      </c>
      <c r="R488" s="8">
        <v>0</v>
      </c>
      <c r="S488" s="8">
        <v>0</v>
      </c>
      <c r="T488" s="9">
        <v>71998.538860000001</v>
      </c>
      <c r="U488" s="9">
        <v>99322.5</v>
      </c>
      <c r="V488" s="9">
        <v>70220.714284999995</v>
      </c>
      <c r="W488" s="9">
        <v>69751.384615000003</v>
      </c>
      <c r="X488" s="7"/>
      <c r="Y488" s="10">
        <v>16.8082901554404</v>
      </c>
      <c r="Z488" s="10">
        <v>22.076923076923102</v>
      </c>
      <c r="AA488" s="10">
        <v>17.0833333333333</v>
      </c>
      <c r="AB488" s="10">
        <v>12.1875</v>
      </c>
      <c r="AC488" s="7"/>
      <c r="AD488" s="9">
        <v>15.1243523316062</v>
      </c>
      <c r="AE488" s="10">
        <v>19.769230769230798</v>
      </c>
      <c r="AF488" s="10">
        <v>15.3722222222222</v>
      </c>
      <c r="AG488" s="10">
        <v>12.125</v>
      </c>
      <c r="AH488" s="7"/>
      <c r="AI488" s="10">
        <v>4.3575129533678796</v>
      </c>
      <c r="AJ488" s="10">
        <v>4.8461538461538503</v>
      </c>
      <c r="AK488" s="10">
        <v>4.3055555555555598</v>
      </c>
      <c r="AL488" s="10">
        <v>4.625</v>
      </c>
      <c r="AM488" s="7"/>
    </row>
    <row r="489" spans="1:39" x14ac:dyDescent="0.25">
      <c r="A489" s="7" t="s">
        <v>1095</v>
      </c>
      <c r="B489" s="7" t="s">
        <v>1096</v>
      </c>
      <c r="C489" s="7" t="s">
        <v>68</v>
      </c>
      <c r="D489" s="7" t="s">
        <v>179</v>
      </c>
      <c r="E489" s="8">
        <v>21</v>
      </c>
      <c r="F489" s="8">
        <v>9</v>
      </c>
      <c r="G489" s="8">
        <v>12</v>
      </c>
      <c r="H489" s="8">
        <v>2</v>
      </c>
      <c r="I489" s="8">
        <v>0</v>
      </c>
      <c r="J489" s="8">
        <v>2</v>
      </c>
      <c r="K489" s="8">
        <v>18</v>
      </c>
      <c r="L489" s="8">
        <v>8</v>
      </c>
      <c r="M489" s="8">
        <v>10</v>
      </c>
      <c r="N489" s="8">
        <v>1</v>
      </c>
      <c r="O489" s="8">
        <v>1</v>
      </c>
      <c r="P489" s="8">
        <v>0</v>
      </c>
      <c r="Q489" s="8">
        <v>0</v>
      </c>
      <c r="R489" s="8">
        <v>0</v>
      </c>
      <c r="S489" s="8">
        <v>0</v>
      </c>
      <c r="T489" s="9">
        <v>77325.333333000002</v>
      </c>
      <c r="U489" s="9">
        <v>109695</v>
      </c>
      <c r="V489" s="9">
        <v>72197.444443999993</v>
      </c>
      <c r="W489" s="9">
        <v>104888</v>
      </c>
      <c r="X489" s="7"/>
      <c r="Y489" s="10">
        <v>14.8571428571429</v>
      </c>
      <c r="Z489" s="10">
        <v>18</v>
      </c>
      <c r="AA489" s="10">
        <v>13.4444444444444</v>
      </c>
      <c r="AB489" s="10">
        <v>34</v>
      </c>
      <c r="AC489" s="7"/>
      <c r="AD489" s="9">
        <v>8.9523809523809508</v>
      </c>
      <c r="AE489" s="10">
        <v>2</v>
      </c>
      <c r="AF489" s="10">
        <v>8.9444444444444393</v>
      </c>
      <c r="AG489" s="10">
        <v>23</v>
      </c>
      <c r="AH489" s="7"/>
      <c r="AI489" s="10">
        <v>3.9523809523809499</v>
      </c>
      <c r="AJ489" s="10">
        <v>5.5</v>
      </c>
      <c r="AK489" s="10">
        <v>3.7222222222222201</v>
      </c>
      <c r="AL489" s="10">
        <v>5</v>
      </c>
      <c r="AM489" s="7"/>
    </row>
    <row r="490" spans="1:39" x14ac:dyDescent="0.25">
      <c r="A490" s="7" t="s">
        <v>1097</v>
      </c>
      <c r="B490" s="7" t="s">
        <v>1098</v>
      </c>
      <c r="C490" s="7" t="s">
        <v>72</v>
      </c>
      <c r="D490" s="7" t="s">
        <v>345</v>
      </c>
      <c r="E490" s="8">
        <v>275</v>
      </c>
      <c r="F490" s="8">
        <v>207</v>
      </c>
      <c r="G490" s="8">
        <v>68</v>
      </c>
      <c r="H490" s="8">
        <v>12</v>
      </c>
      <c r="I490" s="8">
        <v>5</v>
      </c>
      <c r="J490" s="8">
        <v>7</v>
      </c>
      <c r="K490" s="8">
        <v>227</v>
      </c>
      <c r="L490" s="8">
        <v>173</v>
      </c>
      <c r="M490" s="8">
        <v>54</v>
      </c>
      <c r="N490" s="8">
        <v>29</v>
      </c>
      <c r="O490" s="8">
        <v>24</v>
      </c>
      <c r="P490" s="8">
        <v>5</v>
      </c>
      <c r="Q490" s="8">
        <v>7</v>
      </c>
      <c r="R490" s="8">
        <v>5</v>
      </c>
      <c r="S490" s="8">
        <v>2</v>
      </c>
      <c r="T490" s="9">
        <v>70041.265453999993</v>
      </c>
      <c r="U490" s="9">
        <v>112969.083333</v>
      </c>
      <c r="V490" s="9">
        <v>66292.585902999999</v>
      </c>
      <c r="W490" s="9">
        <v>78394.931033999994</v>
      </c>
      <c r="X490" s="9">
        <v>83407</v>
      </c>
      <c r="Y490" s="10">
        <v>15.1636363636364</v>
      </c>
      <c r="Z490" s="10">
        <v>20.9166666666667</v>
      </c>
      <c r="AA490" s="10">
        <v>14.910714285714301</v>
      </c>
      <c r="AB490" s="10">
        <v>16.565217391304301</v>
      </c>
      <c r="AC490" s="10">
        <v>26.294117647058801</v>
      </c>
      <c r="AD490" s="9">
        <v>10.48</v>
      </c>
      <c r="AE490" s="10">
        <v>10.8333333333333</v>
      </c>
      <c r="AF490" s="10">
        <v>10.725</v>
      </c>
      <c r="AG490" s="10">
        <v>8.8913043478260896</v>
      </c>
      <c r="AH490" s="10">
        <v>16.117647058823501</v>
      </c>
      <c r="AI490" s="10">
        <v>4.6618181818181803</v>
      </c>
      <c r="AJ490" s="10">
        <v>5.0833333333333304</v>
      </c>
      <c r="AK490" s="10">
        <v>4.6142857142857103</v>
      </c>
      <c r="AL490" s="10">
        <v>4.7826086956521703</v>
      </c>
      <c r="AM490" s="10">
        <v>5.1176470588235299</v>
      </c>
    </row>
    <row r="491" spans="1:39" x14ac:dyDescent="0.25">
      <c r="A491" s="7" t="s">
        <v>1099</v>
      </c>
      <c r="B491" s="7" t="s">
        <v>1100</v>
      </c>
      <c r="C491" s="7" t="s">
        <v>72</v>
      </c>
      <c r="D491" s="7" t="s">
        <v>69</v>
      </c>
      <c r="E491" s="8">
        <v>115</v>
      </c>
      <c r="F491" s="8">
        <v>80</v>
      </c>
      <c r="G491" s="8">
        <v>35</v>
      </c>
      <c r="H491" s="8">
        <v>8</v>
      </c>
      <c r="I491" s="8">
        <v>4</v>
      </c>
      <c r="J491" s="8">
        <v>4</v>
      </c>
      <c r="K491" s="8">
        <v>87</v>
      </c>
      <c r="L491" s="8">
        <v>64</v>
      </c>
      <c r="M491" s="8">
        <v>23</v>
      </c>
      <c r="N491" s="8">
        <v>17</v>
      </c>
      <c r="O491" s="8">
        <v>11</v>
      </c>
      <c r="P491" s="8">
        <v>6</v>
      </c>
      <c r="Q491" s="8">
        <v>3</v>
      </c>
      <c r="R491" s="8">
        <v>1</v>
      </c>
      <c r="S491" s="8">
        <v>2</v>
      </c>
      <c r="T491" s="9">
        <v>90363.495651999998</v>
      </c>
      <c r="U491" s="9">
        <v>123880.125</v>
      </c>
      <c r="V491" s="9">
        <v>89476.804596999995</v>
      </c>
      <c r="W491" s="9">
        <v>83665.294116999998</v>
      </c>
      <c r="X491" s="9">
        <v>64656.333333000002</v>
      </c>
      <c r="Y491" s="10">
        <v>16.243478260869601</v>
      </c>
      <c r="Z491" s="10">
        <v>21.3333333333333</v>
      </c>
      <c r="AA491" s="10">
        <v>16.600000000000001</v>
      </c>
      <c r="AB491" s="10">
        <v>12.105263157894701</v>
      </c>
      <c r="AC491" s="10">
        <v>19</v>
      </c>
      <c r="AD491" s="9">
        <v>13.2260869565217</v>
      </c>
      <c r="AE491" s="10">
        <v>6.7777777777777803</v>
      </c>
      <c r="AF491" s="10">
        <v>14.6</v>
      </c>
      <c r="AG491" s="10">
        <v>9.4736842105263204</v>
      </c>
      <c r="AH491" s="10">
        <v>14.3333333333333</v>
      </c>
      <c r="AI491" s="10">
        <v>4.5913043478260898</v>
      </c>
      <c r="AJ491" s="10">
        <v>5.7777777777777803</v>
      </c>
      <c r="AK491" s="10">
        <v>4.49</v>
      </c>
      <c r="AL491" s="10">
        <v>4.6315789473684204</v>
      </c>
      <c r="AM491" s="10">
        <v>3.6666666666666701</v>
      </c>
    </row>
    <row r="492" spans="1:39" x14ac:dyDescent="0.25">
      <c r="A492" s="7" t="s">
        <v>1101</v>
      </c>
      <c r="B492" s="7" t="s">
        <v>1102</v>
      </c>
      <c r="C492" s="7" t="s">
        <v>68</v>
      </c>
      <c r="D492" s="7" t="s">
        <v>338</v>
      </c>
      <c r="E492" s="8">
        <v>10</v>
      </c>
      <c r="F492" s="8">
        <v>5</v>
      </c>
      <c r="G492" s="8">
        <v>5</v>
      </c>
      <c r="H492" s="8">
        <v>1</v>
      </c>
      <c r="I492" s="8">
        <v>0</v>
      </c>
      <c r="J492" s="8">
        <v>1</v>
      </c>
      <c r="K492" s="8">
        <v>9</v>
      </c>
      <c r="L492" s="8">
        <v>5</v>
      </c>
      <c r="M492" s="8">
        <v>4</v>
      </c>
      <c r="N492" s="8">
        <v>0</v>
      </c>
      <c r="O492" s="8">
        <v>0</v>
      </c>
      <c r="P492" s="8">
        <v>0</v>
      </c>
      <c r="Q492" s="8">
        <v>1</v>
      </c>
      <c r="R492" s="8">
        <v>0</v>
      </c>
      <c r="S492" s="8">
        <v>1</v>
      </c>
      <c r="T492" s="9">
        <v>68178</v>
      </c>
      <c r="U492" s="9">
        <v>117500</v>
      </c>
      <c r="V492" s="9">
        <v>62697.777777000003</v>
      </c>
      <c r="W492" s="7"/>
      <c r="X492" s="7"/>
      <c r="Y492" s="10">
        <v>10.4</v>
      </c>
      <c r="Z492" s="10">
        <v>29</v>
      </c>
      <c r="AA492" s="10">
        <v>8.3333333333333304</v>
      </c>
      <c r="AB492" s="7"/>
      <c r="AC492" s="10">
        <v>29</v>
      </c>
      <c r="AD492" s="9">
        <v>9.6999999999999993</v>
      </c>
      <c r="AE492" s="10">
        <v>22</v>
      </c>
      <c r="AF492" s="10">
        <v>8.3333333333333304</v>
      </c>
      <c r="AG492" s="7"/>
      <c r="AH492" s="10">
        <v>22</v>
      </c>
      <c r="AI492" s="10">
        <v>3.5</v>
      </c>
      <c r="AJ492" s="10">
        <v>6</v>
      </c>
      <c r="AK492" s="10">
        <v>3.2222222222222201</v>
      </c>
      <c r="AL492" s="7"/>
      <c r="AM492" s="10">
        <v>6</v>
      </c>
    </row>
    <row r="493" spans="1:39" x14ac:dyDescent="0.25">
      <c r="A493" s="7" t="s">
        <v>1103</v>
      </c>
      <c r="B493" s="7" t="s">
        <v>1104</v>
      </c>
      <c r="C493" s="7" t="s">
        <v>72</v>
      </c>
      <c r="D493" s="7" t="s">
        <v>165</v>
      </c>
      <c r="E493" s="8">
        <v>71</v>
      </c>
      <c r="F493" s="8">
        <v>44</v>
      </c>
      <c r="G493" s="8">
        <v>27</v>
      </c>
      <c r="H493" s="8">
        <v>4</v>
      </c>
      <c r="I493" s="8">
        <v>0</v>
      </c>
      <c r="J493" s="8">
        <v>4</v>
      </c>
      <c r="K493" s="8">
        <v>63</v>
      </c>
      <c r="L493" s="8">
        <v>41</v>
      </c>
      <c r="M493" s="8">
        <v>22</v>
      </c>
      <c r="N493" s="8">
        <v>3</v>
      </c>
      <c r="O493" s="8">
        <v>2</v>
      </c>
      <c r="P493" s="8">
        <v>1</v>
      </c>
      <c r="Q493" s="8">
        <v>1</v>
      </c>
      <c r="R493" s="8">
        <v>1</v>
      </c>
      <c r="S493" s="8">
        <v>0</v>
      </c>
      <c r="T493" s="9">
        <v>73786.295773999998</v>
      </c>
      <c r="U493" s="9">
        <v>98873.5</v>
      </c>
      <c r="V493" s="9">
        <v>72829.698411999998</v>
      </c>
      <c r="W493" s="9">
        <v>64907.333333000002</v>
      </c>
      <c r="X493" s="9">
        <v>60340</v>
      </c>
      <c r="Y493" s="10">
        <v>17.309859154929601</v>
      </c>
      <c r="Z493" s="10">
        <v>19</v>
      </c>
      <c r="AA493" s="10">
        <v>17.8095238095238</v>
      </c>
      <c r="AB493" s="10">
        <v>9.6666666666666696</v>
      </c>
      <c r="AC493" s="10">
        <v>2</v>
      </c>
      <c r="AD493" s="9">
        <v>16.338028169014098</v>
      </c>
      <c r="AE493" s="10">
        <v>8.25</v>
      </c>
      <c r="AF493" s="10">
        <v>17.396825396825399</v>
      </c>
      <c r="AG493" s="10">
        <v>9.6666666666666696</v>
      </c>
      <c r="AH493" s="10">
        <v>2</v>
      </c>
      <c r="AI493" s="10">
        <v>4.6338028169014098</v>
      </c>
      <c r="AJ493" s="10">
        <v>4.75</v>
      </c>
      <c r="AK493" s="10">
        <v>4.6031746031746001</v>
      </c>
      <c r="AL493" s="10">
        <v>5</v>
      </c>
      <c r="AM493" s="10">
        <v>5</v>
      </c>
    </row>
    <row r="494" spans="1:39" x14ac:dyDescent="0.25">
      <c r="A494" s="7" t="s">
        <v>1105</v>
      </c>
      <c r="B494" s="7" t="s">
        <v>1106</v>
      </c>
      <c r="C494" s="7" t="s">
        <v>98</v>
      </c>
      <c r="D494" s="7" t="s">
        <v>439</v>
      </c>
      <c r="E494" s="8">
        <v>222</v>
      </c>
      <c r="F494" s="8">
        <v>197</v>
      </c>
      <c r="G494" s="8">
        <v>25</v>
      </c>
      <c r="H494" s="8">
        <v>22</v>
      </c>
      <c r="I494" s="8">
        <v>15</v>
      </c>
      <c r="J494" s="8">
        <v>7</v>
      </c>
      <c r="K494" s="8">
        <v>115</v>
      </c>
      <c r="L494" s="8">
        <v>111</v>
      </c>
      <c r="M494" s="8">
        <v>4</v>
      </c>
      <c r="N494" s="8">
        <v>59</v>
      </c>
      <c r="O494" s="8">
        <v>52</v>
      </c>
      <c r="P494" s="8">
        <v>7</v>
      </c>
      <c r="Q494" s="8">
        <v>28</v>
      </c>
      <c r="R494" s="8">
        <v>20</v>
      </c>
      <c r="S494" s="8">
        <v>8</v>
      </c>
      <c r="T494" s="9">
        <v>73127.486485999994</v>
      </c>
      <c r="U494" s="9">
        <v>94201.857141999993</v>
      </c>
      <c r="V494" s="9">
        <v>72936.208694999994</v>
      </c>
      <c r="W494" s="9">
        <v>74320.966100999998</v>
      </c>
      <c r="X494" s="9">
        <v>54943.037037000002</v>
      </c>
      <c r="Y494" s="10">
        <v>11.8468468468468</v>
      </c>
      <c r="Z494" s="10">
        <v>19.34375</v>
      </c>
      <c r="AA494" s="10">
        <v>13.4502923976608</v>
      </c>
      <c r="AB494" s="10">
        <v>12.0508474576271</v>
      </c>
      <c r="AC494" s="10">
        <v>7.53571428571429</v>
      </c>
      <c r="AD494" s="9">
        <v>9.0450450450450504</v>
      </c>
      <c r="AE494" s="10">
        <v>9.46875</v>
      </c>
      <c r="AF494" s="10">
        <v>10.8713450292398</v>
      </c>
      <c r="AG494" s="10">
        <v>10.4745762711864</v>
      </c>
      <c r="AH494" s="10">
        <v>6</v>
      </c>
      <c r="AI494" s="10">
        <v>4.6711711711711699</v>
      </c>
      <c r="AJ494" s="10">
        <v>5.15625</v>
      </c>
      <c r="AK494" s="10">
        <v>4.84795321637427</v>
      </c>
      <c r="AL494" s="10">
        <v>4.7796610169491496</v>
      </c>
      <c r="AM494" s="10">
        <v>3.71428571428571</v>
      </c>
    </row>
    <row r="495" spans="1:39" x14ac:dyDescent="0.25">
      <c r="A495" s="7" t="s">
        <v>1107</v>
      </c>
      <c r="B495" s="7" t="s">
        <v>1108</v>
      </c>
      <c r="C495" s="7" t="s">
        <v>72</v>
      </c>
      <c r="D495" s="7" t="s">
        <v>106</v>
      </c>
      <c r="E495" s="8">
        <v>174</v>
      </c>
      <c r="F495" s="8">
        <v>134</v>
      </c>
      <c r="G495" s="8">
        <v>40</v>
      </c>
      <c r="H495" s="8">
        <v>10</v>
      </c>
      <c r="I495" s="8">
        <v>7</v>
      </c>
      <c r="J495" s="8">
        <v>3</v>
      </c>
      <c r="K495" s="8">
        <v>139</v>
      </c>
      <c r="L495" s="8">
        <v>106</v>
      </c>
      <c r="M495" s="8">
        <v>33</v>
      </c>
      <c r="N495" s="8">
        <v>24</v>
      </c>
      <c r="O495" s="8">
        <v>21</v>
      </c>
      <c r="P495" s="8">
        <v>3</v>
      </c>
      <c r="Q495" s="8">
        <v>1</v>
      </c>
      <c r="R495" s="8">
        <v>0</v>
      </c>
      <c r="S495" s="8">
        <v>1</v>
      </c>
      <c r="T495" s="9">
        <v>85905.275861999995</v>
      </c>
      <c r="U495" s="9">
        <v>145073.1</v>
      </c>
      <c r="V495" s="9">
        <v>81302.791366000005</v>
      </c>
      <c r="W495" s="9">
        <v>86823.458333000002</v>
      </c>
      <c r="X495" s="9">
        <v>111936</v>
      </c>
      <c r="Y495" s="10">
        <v>17.482758620689701</v>
      </c>
      <c r="Z495" s="10">
        <v>22.8</v>
      </c>
      <c r="AA495" s="10">
        <v>16.569892473118301</v>
      </c>
      <c r="AB495" s="10">
        <v>17.714285714285701</v>
      </c>
      <c r="AC495" s="10">
        <v>19</v>
      </c>
      <c r="AD495" s="9">
        <v>13.977011494252899</v>
      </c>
      <c r="AE495" s="10">
        <v>15.3</v>
      </c>
      <c r="AF495" s="10">
        <v>13.0967741935484</v>
      </c>
      <c r="AG495" s="10">
        <v>14.4285714285714</v>
      </c>
      <c r="AH495" s="10">
        <v>3</v>
      </c>
      <c r="AI495" s="10">
        <v>4.7873563218390798</v>
      </c>
      <c r="AJ495" s="10">
        <v>5.2</v>
      </c>
      <c r="AK495" s="10">
        <v>4.7365591397849496</v>
      </c>
      <c r="AL495" s="10">
        <v>4.8285714285714301</v>
      </c>
      <c r="AM495" s="10">
        <v>4</v>
      </c>
    </row>
    <row r="496" spans="1:39" x14ac:dyDescent="0.25">
      <c r="A496" s="7" t="s">
        <v>1109</v>
      </c>
      <c r="B496" s="7" t="s">
        <v>1110</v>
      </c>
      <c r="C496" s="7" t="s">
        <v>72</v>
      </c>
      <c r="D496" s="7" t="s">
        <v>439</v>
      </c>
      <c r="E496" s="8">
        <v>121</v>
      </c>
      <c r="F496" s="8">
        <v>82</v>
      </c>
      <c r="G496" s="8">
        <v>39</v>
      </c>
      <c r="H496" s="8">
        <v>8</v>
      </c>
      <c r="I496" s="8">
        <v>3</v>
      </c>
      <c r="J496" s="8">
        <v>5</v>
      </c>
      <c r="K496" s="8">
        <v>102</v>
      </c>
      <c r="L496" s="8">
        <v>71</v>
      </c>
      <c r="M496" s="8">
        <v>31</v>
      </c>
      <c r="N496" s="8">
        <v>16</v>
      </c>
      <c r="O496" s="8">
        <v>10</v>
      </c>
      <c r="P496" s="8">
        <v>6</v>
      </c>
      <c r="Q496" s="8">
        <v>0</v>
      </c>
      <c r="R496" s="8">
        <v>0</v>
      </c>
      <c r="S496" s="8">
        <v>0</v>
      </c>
      <c r="T496" s="9">
        <v>68931.760330000005</v>
      </c>
      <c r="U496" s="9">
        <v>110588.875</v>
      </c>
      <c r="V496" s="9">
        <v>65233.316830999996</v>
      </c>
      <c r="W496" s="9">
        <v>72288.916666000005</v>
      </c>
      <c r="X496" s="7"/>
      <c r="Y496" s="10">
        <v>15.8677685950413</v>
      </c>
      <c r="Z496" s="10">
        <v>23.125</v>
      </c>
      <c r="AA496" s="10">
        <v>15.889705882352899</v>
      </c>
      <c r="AB496" s="10">
        <v>16</v>
      </c>
      <c r="AC496" s="7"/>
      <c r="AD496" s="9">
        <v>13.297520661157</v>
      </c>
      <c r="AE496" s="10">
        <v>18.375</v>
      </c>
      <c r="AF496" s="10">
        <v>13.382352941176499</v>
      </c>
      <c r="AG496" s="10">
        <v>14.65</v>
      </c>
      <c r="AH496" s="7"/>
      <c r="AI496" s="10">
        <v>4.6363636363636402</v>
      </c>
      <c r="AJ496" s="10">
        <v>5</v>
      </c>
      <c r="AK496" s="10">
        <v>4.6397058823529402</v>
      </c>
      <c r="AL496" s="10">
        <v>4.6500000000000004</v>
      </c>
      <c r="AM496" s="7"/>
    </row>
    <row r="497" spans="1:39" x14ac:dyDescent="0.25">
      <c r="A497" s="7" t="s">
        <v>1111</v>
      </c>
      <c r="B497" s="7" t="s">
        <v>1112</v>
      </c>
      <c r="C497" s="7" t="s">
        <v>64</v>
      </c>
      <c r="D497" s="7" t="s">
        <v>81</v>
      </c>
      <c r="E497" s="8">
        <v>72</v>
      </c>
      <c r="F497" s="8">
        <v>53</v>
      </c>
      <c r="G497" s="8">
        <v>19</v>
      </c>
      <c r="H497" s="8">
        <v>3</v>
      </c>
      <c r="I497" s="8">
        <v>2</v>
      </c>
      <c r="J497" s="8">
        <v>1</v>
      </c>
      <c r="K497" s="8">
        <v>55</v>
      </c>
      <c r="L497" s="8">
        <v>43</v>
      </c>
      <c r="M497" s="8">
        <v>12</v>
      </c>
      <c r="N497" s="8">
        <v>8</v>
      </c>
      <c r="O497" s="8">
        <v>6</v>
      </c>
      <c r="P497" s="8">
        <v>2</v>
      </c>
      <c r="Q497" s="8">
        <v>7</v>
      </c>
      <c r="R497" s="8">
        <v>3</v>
      </c>
      <c r="S497" s="8">
        <v>4</v>
      </c>
      <c r="T497" s="9">
        <v>81965.888888000001</v>
      </c>
      <c r="U497" s="9">
        <v>133333.33333299999</v>
      </c>
      <c r="V497" s="9">
        <v>74950.218181000004</v>
      </c>
      <c r="W497" s="9">
        <v>82965.571427999996</v>
      </c>
      <c r="X497" s="9">
        <v>114074.71428499999</v>
      </c>
      <c r="Y497" s="10">
        <v>13.0555555555556</v>
      </c>
      <c r="Z497" s="10">
        <v>14.3333333333333</v>
      </c>
      <c r="AA497" s="10">
        <v>13.472727272727299</v>
      </c>
      <c r="AB497" s="10">
        <v>10.625</v>
      </c>
      <c r="AC497" s="10">
        <v>12.8571428571429</v>
      </c>
      <c r="AD497" s="9">
        <v>5.4722222222222197</v>
      </c>
      <c r="AE497" s="10">
        <v>1.6666666666666701</v>
      </c>
      <c r="AF497" s="10">
        <v>6.4181818181818198</v>
      </c>
      <c r="AG497" s="10">
        <v>3</v>
      </c>
      <c r="AH497" s="10">
        <v>2.1428571428571401</v>
      </c>
      <c r="AI497" s="10">
        <v>4.625</v>
      </c>
      <c r="AJ497" s="10">
        <v>5</v>
      </c>
      <c r="AK497" s="10">
        <v>4.5454545454545503</v>
      </c>
      <c r="AL497" s="10">
        <v>4.875</v>
      </c>
      <c r="AM497" s="10">
        <v>4.71428571428571</v>
      </c>
    </row>
    <row r="498" spans="1:39" x14ac:dyDescent="0.25">
      <c r="A498" s="7" t="s">
        <v>1113</v>
      </c>
      <c r="B498" s="7" t="s">
        <v>1114</v>
      </c>
      <c r="C498" s="7" t="s">
        <v>72</v>
      </c>
      <c r="D498" s="7" t="s">
        <v>179</v>
      </c>
      <c r="E498" s="8">
        <v>350</v>
      </c>
      <c r="F498" s="8">
        <v>259</v>
      </c>
      <c r="G498" s="8">
        <v>91</v>
      </c>
      <c r="H498" s="8">
        <v>17</v>
      </c>
      <c r="I498" s="8">
        <v>8</v>
      </c>
      <c r="J498" s="8">
        <v>9</v>
      </c>
      <c r="K498" s="8">
        <v>294</v>
      </c>
      <c r="L498" s="8">
        <v>219</v>
      </c>
      <c r="M498" s="8">
        <v>75</v>
      </c>
      <c r="N498" s="8">
        <v>34</v>
      </c>
      <c r="O498" s="8">
        <v>27</v>
      </c>
      <c r="P498" s="8">
        <v>7</v>
      </c>
      <c r="Q498" s="8">
        <v>7</v>
      </c>
      <c r="R498" s="8">
        <v>6</v>
      </c>
      <c r="S498" s="8">
        <v>1</v>
      </c>
      <c r="T498" s="9">
        <v>88434.171428000001</v>
      </c>
      <c r="U498" s="9">
        <v>137990.76470500001</v>
      </c>
      <c r="V498" s="9">
        <v>85122.170068000007</v>
      </c>
      <c r="W498" s="9">
        <v>90031.8125</v>
      </c>
      <c r="X498" s="9">
        <v>99883</v>
      </c>
      <c r="Y498" s="10">
        <v>19.0171428571429</v>
      </c>
      <c r="Z498" s="10">
        <v>25</v>
      </c>
      <c r="AA498" s="10">
        <v>18.718840579710101</v>
      </c>
      <c r="AB498" s="10">
        <v>15.559322033898299</v>
      </c>
      <c r="AC498" s="10">
        <v>24.894736842105299</v>
      </c>
      <c r="AD498" s="9">
        <v>16.734285714285701</v>
      </c>
      <c r="AE498" s="10">
        <v>15.65</v>
      </c>
      <c r="AF498" s="10">
        <v>16.915942028985501</v>
      </c>
      <c r="AG498" s="10">
        <v>12.8305084745763</v>
      </c>
      <c r="AH498" s="10">
        <v>20.421052631578899</v>
      </c>
      <c r="AI498" s="10">
        <v>4.7228571428571398</v>
      </c>
      <c r="AJ498" s="10">
        <v>5.5</v>
      </c>
      <c r="AK498" s="10">
        <v>4.6956521739130404</v>
      </c>
      <c r="AL498" s="10">
        <v>4.8135593220338997</v>
      </c>
      <c r="AM498" s="10">
        <v>5</v>
      </c>
    </row>
    <row r="499" spans="1:39" x14ac:dyDescent="0.25">
      <c r="A499" s="7" t="s">
        <v>1115</v>
      </c>
      <c r="B499" s="7" t="s">
        <v>1116</v>
      </c>
      <c r="C499" s="7" t="s">
        <v>72</v>
      </c>
      <c r="D499" s="7" t="s">
        <v>65</v>
      </c>
      <c r="E499" s="8">
        <v>202</v>
      </c>
      <c r="F499" s="8">
        <v>150</v>
      </c>
      <c r="G499" s="8">
        <v>52</v>
      </c>
      <c r="H499" s="8">
        <v>13</v>
      </c>
      <c r="I499" s="8">
        <v>4</v>
      </c>
      <c r="J499" s="8">
        <v>9</v>
      </c>
      <c r="K499" s="8">
        <v>174</v>
      </c>
      <c r="L499" s="8">
        <v>131</v>
      </c>
      <c r="M499" s="8">
        <v>43</v>
      </c>
      <c r="N499" s="8">
        <v>15</v>
      </c>
      <c r="O499" s="8">
        <v>15</v>
      </c>
      <c r="P499" s="8">
        <v>0</v>
      </c>
      <c r="Q499" s="8">
        <v>1</v>
      </c>
      <c r="R499" s="8">
        <v>1</v>
      </c>
      <c r="S499" s="8">
        <v>0</v>
      </c>
      <c r="T499" s="9">
        <v>83497.118810999993</v>
      </c>
      <c r="U499" s="9">
        <v>128025.153846</v>
      </c>
      <c r="V499" s="9">
        <v>80477.809248000005</v>
      </c>
      <c r="W499" s="9">
        <v>83077.8</v>
      </c>
      <c r="X499" s="9">
        <v>33263</v>
      </c>
      <c r="Y499" s="10">
        <v>14.1881188118812</v>
      </c>
      <c r="Z499" s="10">
        <v>19.071428571428601</v>
      </c>
      <c r="AA499" s="10">
        <v>14.202127659574501</v>
      </c>
      <c r="AB499" s="10">
        <v>11.117647058823501</v>
      </c>
      <c r="AC499" s="10">
        <v>2</v>
      </c>
      <c r="AD499" s="9">
        <v>13</v>
      </c>
      <c r="AE499" s="10">
        <v>10.6428571428571</v>
      </c>
      <c r="AF499" s="10">
        <v>13.569148936170199</v>
      </c>
      <c r="AG499" s="10">
        <v>10.235294117647101</v>
      </c>
      <c r="AH499" s="10">
        <v>2</v>
      </c>
      <c r="AI499" s="10">
        <v>4.7326732673267298</v>
      </c>
      <c r="AJ499" s="10">
        <v>5.3571428571428603</v>
      </c>
      <c r="AK499" s="10">
        <v>4.6755319148936199</v>
      </c>
      <c r="AL499" s="10">
        <v>4.8823529411764701</v>
      </c>
      <c r="AM499" s="10">
        <v>4</v>
      </c>
    </row>
    <row r="500" spans="1:39" x14ac:dyDescent="0.25">
      <c r="A500" s="7" t="s">
        <v>1117</v>
      </c>
      <c r="B500" s="7" t="s">
        <v>1118</v>
      </c>
      <c r="C500" s="7" t="s">
        <v>72</v>
      </c>
      <c r="D500" s="7" t="s">
        <v>446</v>
      </c>
      <c r="E500" s="8">
        <v>165</v>
      </c>
      <c r="F500" s="8">
        <v>123</v>
      </c>
      <c r="G500" s="8">
        <v>42</v>
      </c>
      <c r="H500" s="8">
        <v>11</v>
      </c>
      <c r="I500" s="8">
        <v>7</v>
      </c>
      <c r="J500" s="8">
        <v>4</v>
      </c>
      <c r="K500" s="8">
        <v>144</v>
      </c>
      <c r="L500" s="8">
        <v>108</v>
      </c>
      <c r="M500" s="8">
        <v>36</v>
      </c>
      <c r="N500" s="8">
        <v>12</v>
      </c>
      <c r="O500" s="8">
        <v>10</v>
      </c>
      <c r="P500" s="8">
        <v>2</v>
      </c>
      <c r="Q500" s="8">
        <v>0</v>
      </c>
      <c r="R500" s="8">
        <v>0</v>
      </c>
      <c r="S500" s="8">
        <v>0</v>
      </c>
      <c r="T500" s="9">
        <v>68832.084847999999</v>
      </c>
      <c r="U500" s="9">
        <v>95320.727272000004</v>
      </c>
      <c r="V500" s="9">
        <v>66711.854166000005</v>
      </c>
      <c r="W500" s="9">
        <v>70225.899999999994</v>
      </c>
      <c r="X500" s="7"/>
      <c r="Y500" s="10">
        <v>14.927272727272699</v>
      </c>
      <c r="Z500" s="10">
        <v>15.538461538461499</v>
      </c>
      <c r="AA500" s="10">
        <v>15.1145833333333</v>
      </c>
      <c r="AB500" s="10">
        <v>11.105263157894701</v>
      </c>
      <c r="AC500" s="7"/>
      <c r="AD500" s="9">
        <v>14.557575757575799</v>
      </c>
      <c r="AE500" s="10">
        <v>13.153846153846199</v>
      </c>
      <c r="AF500" s="10">
        <v>14.84375</v>
      </c>
      <c r="AG500" s="10">
        <v>11</v>
      </c>
      <c r="AH500" s="7"/>
      <c r="AI500" s="10">
        <v>4.6424242424242399</v>
      </c>
      <c r="AJ500" s="10">
        <v>5.3076923076923102</v>
      </c>
      <c r="AK500" s="10">
        <v>4.625</v>
      </c>
      <c r="AL500" s="10">
        <v>4.6315789473684204</v>
      </c>
      <c r="AM500" s="7"/>
    </row>
    <row r="501" spans="1:39" x14ac:dyDescent="0.25">
      <c r="A501" s="7" t="s">
        <v>1119</v>
      </c>
      <c r="B501" s="7" t="s">
        <v>1120</v>
      </c>
      <c r="C501" s="7" t="s">
        <v>72</v>
      </c>
      <c r="D501" s="7" t="s">
        <v>73</v>
      </c>
      <c r="E501" s="8">
        <v>90</v>
      </c>
      <c r="F501" s="8">
        <v>73</v>
      </c>
      <c r="G501" s="8">
        <v>17</v>
      </c>
      <c r="H501" s="8">
        <v>4</v>
      </c>
      <c r="I501" s="8">
        <v>2</v>
      </c>
      <c r="J501" s="8">
        <v>2</v>
      </c>
      <c r="K501" s="8">
        <v>78</v>
      </c>
      <c r="L501" s="8">
        <v>67</v>
      </c>
      <c r="M501" s="8">
        <v>11</v>
      </c>
      <c r="N501" s="8">
        <v>7</v>
      </c>
      <c r="O501" s="8">
        <v>3</v>
      </c>
      <c r="P501" s="8">
        <v>4</v>
      </c>
      <c r="Q501" s="8">
        <v>3</v>
      </c>
      <c r="R501" s="8">
        <v>2</v>
      </c>
      <c r="S501" s="8">
        <v>1</v>
      </c>
      <c r="T501" s="9">
        <v>69076.355555000002</v>
      </c>
      <c r="U501" s="9">
        <v>98410</v>
      </c>
      <c r="V501" s="9">
        <v>66972.337662000005</v>
      </c>
      <c r="W501" s="9">
        <v>71819</v>
      </c>
      <c r="X501" s="9">
        <v>78482.666666000005</v>
      </c>
      <c r="Y501" s="10">
        <v>15.3222222222222</v>
      </c>
      <c r="Z501" s="10">
        <v>11</v>
      </c>
      <c r="AA501" s="10">
        <v>16.04</v>
      </c>
      <c r="AB501" s="10">
        <v>11.8888888888889</v>
      </c>
      <c r="AC501" s="10">
        <v>12.5</v>
      </c>
      <c r="AD501" s="9">
        <v>14.311111111111099</v>
      </c>
      <c r="AE501" s="10">
        <v>8.75</v>
      </c>
      <c r="AF501" s="10">
        <v>15.39</v>
      </c>
      <c r="AG501" s="10">
        <v>11.2222222222222</v>
      </c>
      <c r="AH501" s="10">
        <v>6.5</v>
      </c>
      <c r="AI501" s="10">
        <v>4.4111111111111097</v>
      </c>
      <c r="AJ501" s="10">
        <v>5.5</v>
      </c>
      <c r="AK501" s="10">
        <v>4.41</v>
      </c>
      <c r="AL501" s="10">
        <v>4.2222222222222197</v>
      </c>
      <c r="AM501" s="10">
        <v>4.75</v>
      </c>
    </row>
    <row r="502" spans="1:39" x14ac:dyDescent="0.25">
      <c r="A502" s="7" t="s">
        <v>1121</v>
      </c>
      <c r="B502" s="7" t="s">
        <v>1122</v>
      </c>
      <c r="C502" s="7" t="s">
        <v>72</v>
      </c>
      <c r="D502" s="7" t="s">
        <v>119</v>
      </c>
      <c r="E502" s="8">
        <v>145</v>
      </c>
      <c r="F502" s="8">
        <v>111</v>
      </c>
      <c r="G502" s="8">
        <v>34</v>
      </c>
      <c r="H502" s="8">
        <v>7</v>
      </c>
      <c r="I502" s="8">
        <v>2</v>
      </c>
      <c r="J502" s="8">
        <v>5</v>
      </c>
      <c r="K502" s="8">
        <v>119</v>
      </c>
      <c r="L502" s="8">
        <v>92</v>
      </c>
      <c r="M502" s="8">
        <v>27</v>
      </c>
      <c r="N502" s="8">
        <v>17</v>
      </c>
      <c r="O502" s="8">
        <v>15</v>
      </c>
      <c r="P502" s="8">
        <v>2</v>
      </c>
      <c r="Q502" s="8">
        <v>2</v>
      </c>
      <c r="R502" s="8">
        <v>2</v>
      </c>
      <c r="S502" s="8">
        <v>0</v>
      </c>
      <c r="T502" s="9">
        <v>87321.406896</v>
      </c>
      <c r="U502" s="9">
        <v>125149</v>
      </c>
      <c r="V502" s="9">
        <v>84358.361344000004</v>
      </c>
      <c r="W502" s="9">
        <v>93530.235293999998</v>
      </c>
      <c r="X502" s="9">
        <v>78451</v>
      </c>
      <c r="Y502" s="10">
        <v>18.137931034482801</v>
      </c>
      <c r="Z502" s="10">
        <v>20.8571428571429</v>
      </c>
      <c r="AA502" s="10">
        <v>18.585365853658502</v>
      </c>
      <c r="AB502" s="10">
        <v>17.55</v>
      </c>
      <c r="AC502" s="10">
        <v>7.5</v>
      </c>
      <c r="AD502" s="9">
        <v>14.3448275862069</v>
      </c>
      <c r="AE502" s="10">
        <v>6.71428571428571</v>
      </c>
      <c r="AF502" s="10">
        <v>15.969512195122</v>
      </c>
      <c r="AG502" s="10">
        <v>11.45</v>
      </c>
      <c r="AH502" s="10">
        <v>3</v>
      </c>
      <c r="AI502" s="10">
        <v>4.8206896551724103</v>
      </c>
      <c r="AJ502" s="10">
        <v>5.28571428571429</v>
      </c>
      <c r="AK502" s="10">
        <v>4.8231707317073198</v>
      </c>
      <c r="AL502" s="10">
        <v>4.95</v>
      </c>
      <c r="AM502" s="10">
        <v>3</v>
      </c>
    </row>
    <row r="503" spans="1:39" x14ac:dyDescent="0.25">
      <c r="A503" s="7" t="s">
        <v>1123</v>
      </c>
      <c r="B503" s="7" t="s">
        <v>1124</v>
      </c>
      <c r="C503" s="7" t="s">
        <v>72</v>
      </c>
      <c r="D503" s="7" t="s">
        <v>143</v>
      </c>
      <c r="E503" s="8">
        <v>40</v>
      </c>
      <c r="F503" s="8">
        <v>27</v>
      </c>
      <c r="G503" s="8">
        <v>13</v>
      </c>
      <c r="H503" s="8">
        <v>3</v>
      </c>
      <c r="I503" s="8">
        <v>1</v>
      </c>
      <c r="J503" s="8">
        <v>2</v>
      </c>
      <c r="K503" s="8">
        <v>30</v>
      </c>
      <c r="L503" s="8">
        <v>21</v>
      </c>
      <c r="M503" s="8">
        <v>9</v>
      </c>
      <c r="N503" s="8">
        <v>4</v>
      </c>
      <c r="O503" s="8">
        <v>4</v>
      </c>
      <c r="P503" s="8">
        <v>0</v>
      </c>
      <c r="Q503" s="8">
        <v>3</v>
      </c>
      <c r="R503" s="8">
        <v>1</v>
      </c>
      <c r="S503" s="8">
        <v>2</v>
      </c>
      <c r="T503" s="9">
        <v>66610.824999999997</v>
      </c>
      <c r="U503" s="9">
        <v>91155</v>
      </c>
      <c r="V503" s="9">
        <v>65733.266665999996</v>
      </c>
      <c r="W503" s="9">
        <v>60462.25</v>
      </c>
      <c r="X503" s="9">
        <v>59040.333333000002</v>
      </c>
      <c r="Y503" s="10">
        <v>14.6</v>
      </c>
      <c r="Z503" s="10">
        <v>17.6666666666667</v>
      </c>
      <c r="AA503" s="10">
        <v>16.2340425531915</v>
      </c>
      <c r="AB503" s="10">
        <v>6.5</v>
      </c>
      <c r="AC503" s="10">
        <v>11.25</v>
      </c>
      <c r="AD503" s="9">
        <v>11.95</v>
      </c>
      <c r="AE503" s="10">
        <v>2.6666666666666701</v>
      </c>
      <c r="AF503" s="10">
        <v>14.468085106383</v>
      </c>
      <c r="AG503" s="10">
        <v>6.1666666666666696</v>
      </c>
      <c r="AH503" s="10">
        <v>10.25</v>
      </c>
      <c r="AI503" s="10">
        <v>4.625</v>
      </c>
      <c r="AJ503" s="10">
        <v>5</v>
      </c>
      <c r="AK503" s="10">
        <v>4.7021276595744697</v>
      </c>
      <c r="AL503" s="10">
        <v>4.6666666666666696</v>
      </c>
      <c r="AM503" s="10">
        <v>4</v>
      </c>
    </row>
    <row r="504" spans="1:39" x14ac:dyDescent="0.25">
      <c r="A504" s="7" t="s">
        <v>1125</v>
      </c>
      <c r="B504" s="7" t="s">
        <v>1126</v>
      </c>
      <c r="C504" s="7" t="s">
        <v>72</v>
      </c>
      <c r="D504" s="7" t="s">
        <v>239</v>
      </c>
      <c r="E504" s="8">
        <v>60</v>
      </c>
      <c r="F504" s="8">
        <v>48</v>
      </c>
      <c r="G504" s="8">
        <v>12</v>
      </c>
      <c r="H504" s="8">
        <v>4</v>
      </c>
      <c r="I504" s="8">
        <v>2</v>
      </c>
      <c r="J504" s="8">
        <v>2</v>
      </c>
      <c r="K504" s="8">
        <v>49</v>
      </c>
      <c r="L504" s="8">
        <v>39</v>
      </c>
      <c r="M504" s="8">
        <v>10</v>
      </c>
      <c r="N504" s="8">
        <v>10</v>
      </c>
      <c r="O504" s="8">
        <v>10</v>
      </c>
      <c r="P504" s="8">
        <v>0</v>
      </c>
      <c r="Q504" s="8">
        <v>0</v>
      </c>
      <c r="R504" s="8">
        <v>0</v>
      </c>
      <c r="S504" s="8">
        <v>0</v>
      </c>
      <c r="T504" s="9">
        <v>66465.683332999994</v>
      </c>
      <c r="U504" s="9">
        <v>104700</v>
      </c>
      <c r="V504" s="9">
        <v>63945.510638</v>
      </c>
      <c r="W504" s="9">
        <v>62633.555554999999</v>
      </c>
      <c r="X504" s="7"/>
      <c r="Y504" s="10">
        <v>15.616666666666699</v>
      </c>
      <c r="Z504" s="10">
        <v>22.6</v>
      </c>
      <c r="AA504" s="10">
        <v>14.5694444444444</v>
      </c>
      <c r="AB504" s="10">
        <v>12</v>
      </c>
      <c r="AC504" s="7"/>
      <c r="AD504" s="9">
        <v>13.3</v>
      </c>
      <c r="AE504" s="10">
        <v>14.4</v>
      </c>
      <c r="AF504" s="10">
        <v>12.5277777777778</v>
      </c>
      <c r="AG504" s="10">
        <v>11.454545454545499</v>
      </c>
      <c r="AH504" s="7"/>
      <c r="AI504" s="10">
        <v>4.75</v>
      </c>
      <c r="AJ504" s="10">
        <v>5</v>
      </c>
      <c r="AK504" s="10">
        <v>4.7361111111111098</v>
      </c>
      <c r="AL504" s="10">
        <v>4.5454545454545503</v>
      </c>
      <c r="AM504" s="7"/>
    </row>
    <row r="505" spans="1:39" x14ac:dyDescent="0.25">
      <c r="A505" s="7" t="s">
        <v>1127</v>
      </c>
      <c r="B505" s="7" t="s">
        <v>1128</v>
      </c>
      <c r="C505" s="7" t="s">
        <v>72</v>
      </c>
      <c r="D505" s="7" t="s">
        <v>65</v>
      </c>
      <c r="E505" s="8">
        <v>484</v>
      </c>
      <c r="F505" s="8">
        <v>368</v>
      </c>
      <c r="G505" s="8">
        <v>116</v>
      </c>
      <c r="H505" s="8">
        <v>19</v>
      </c>
      <c r="I505" s="8">
        <v>6</v>
      </c>
      <c r="J505" s="8">
        <v>13</v>
      </c>
      <c r="K505" s="8">
        <v>385</v>
      </c>
      <c r="L505" s="8">
        <v>299</v>
      </c>
      <c r="M505" s="8">
        <v>86</v>
      </c>
      <c r="N505" s="8">
        <v>54</v>
      </c>
      <c r="O505" s="8">
        <v>48</v>
      </c>
      <c r="P505" s="8">
        <v>6</v>
      </c>
      <c r="Q505" s="8">
        <v>26</v>
      </c>
      <c r="R505" s="8">
        <v>15</v>
      </c>
      <c r="S505" s="8">
        <v>11</v>
      </c>
      <c r="T505" s="9">
        <v>90066.917354999998</v>
      </c>
      <c r="U505" s="9">
        <v>157767.631578</v>
      </c>
      <c r="V505" s="9">
        <v>84919.841558</v>
      </c>
      <c r="W505" s="9">
        <v>96991.888888000001</v>
      </c>
      <c r="X505" s="9">
        <v>102427</v>
      </c>
      <c r="Y505" s="10">
        <v>15.2376033057851</v>
      </c>
      <c r="Z505" s="10">
        <v>20.947368421052602</v>
      </c>
      <c r="AA505" s="10">
        <v>14.7893569844789</v>
      </c>
      <c r="AB505" s="10">
        <v>17.152542372881399</v>
      </c>
      <c r="AC505" s="10">
        <v>15.3939393939394</v>
      </c>
      <c r="AD505" s="9">
        <v>13.582644628099199</v>
      </c>
      <c r="AE505" s="10">
        <v>15.7368421052632</v>
      </c>
      <c r="AF505" s="10">
        <v>13.3192904656319</v>
      </c>
      <c r="AG505" s="10">
        <v>15.084745762711901</v>
      </c>
      <c r="AH505" s="10">
        <v>13.6060606060606</v>
      </c>
      <c r="AI505" s="10">
        <v>4.7975206611570202</v>
      </c>
      <c r="AJ505" s="10">
        <v>5.6315789473684204</v>
      </c>
      <c r="AK505" s="10">
        <v>4.7494456762749397</v>
      </c>
      <c r="AL505" s="10">
        <v>4.9830508474576298</v>
      </c>
      <c r="AM505" s="10">
        <v>4.6666666666666696</v>
      </c>
    </row>
    <row r="506" spans="1:39" x14ac:dyDescent="0.25">
      <c r="A506" s="7" t="s">
        <v>1129</v>
      </c>
      <c r="B506" s="7" t="s">
        <v>1130</v>
      </c>
      <c r="C506" s="7" t="s">
        <v>72</v>
      </c>
      <c r="D506" s="7" t="s">
        <v>65</v>
      </c>
      <c r="E506" s="8">
        <v>303</v>
      </c>
      <c r="F506" s="8">
        <v>244</v>
      </c>
      <c r="G506" s="8">
        <v>59</v>
      </c>
      <c r="H506" s="8">
        <v>14</v>
      </c>
      <c r="I506" s="8">
        <v>7</v>
      </c>
      <c r="J506" s="8">
        <v>7</v>
      </c>
      <c r="K506" s="8">
        <v>244</v>
      </c>
      <c r="L506" s="8">
        <v>197</v>
      </c>
      <c r="M506" s="8">
        <v>47</v>
      </c>
      <c r="N506" s="8">
        <v>40</v>
      </c>
      <c r="O506" s="8">
        <v>39</v>
      </c>
      <c r="P506" s="8">
        <v>1</v>
      </c>
      <c r="Q506" s="8">
        <v>8</v>
      </c>
      <c r="R506" s="8">
        <v>3</v>
      </c>
      <c r="S506" s="8">
        <v>5</v>
      </c>
      <c r="T506" s="9">
        <v>78481.653464999996</v>
      </c>
      <c r="U506" s="9">
        <v>150608.5</v>
      </c>
      <c r="V506" s="9">
        <v>73221.835389999993</v>
      </c>
      <c r="W506" s="9">
        <v>80246.149999999994</v>
      </c>
      <c r="X506" s="9">
        <v>111445</v>
      </c>
      <c r="Y506" s="10">
        <v>12.1650165016502</v>
      </c>
      <c r="Z506" s="10">
        <v>19.5</v>
      </c>
      <c r="AA506" s="10">
        <v>11.358208955223899</v>
      </c>
      <c r="AB506" s="10">
        <v>13.604651162790701</v>
      </c>
      <c r="AC506" s="10">
        <v>16.125</v>
      </c>
      <c r="AD506" s="9">
        <v>11.524752475247499</v>
      </c>
      <c r="AE506" s="10">
        <v>13.1428571428571</v>
      </c>
      <c r="AF506" s="10">
        <v>10.988805970149301</v>
      </c>
      <c r="AG506" s="10">
        <v>13.4651162790698</v>
      </c>
      <c r="AH506" s="10">
        <v>16.125</v>
      </c>
      <c r="AI506" s="10">
        <v>4.71287128712871</v>
      </c>
      <c r="AJ506" s="10">
        <v>5.4285714285714297</v>
      </c>
      <c r="AK506" s="10">
        <v>4.7089552238805998</v>
      </c>
      <c r="AL506" s="10">
        <v>4.8837209302325597</v>
      </c>
      <c r="AM506" s="10">
        <v>3.875</v>
      </c>
    </row>
    <row r="507" spans="1:39" x14ac:dyDescent="0.25">
      <c r="A507" s="7" t="s">
        <v>1131</v>
      </c>
      <c r="B507" s="7" t="s">
        <v>1132</v>
      </c>
      <c r="C507" s="7" t="s">
        <v>72</v>
      </c>
      <c r="D507" s="7" t="s">
        <v>188</v>
      </c>
      <c r="E507" s="8">
        <v>151</v>
      </c>
      <c r="F507" s="8">
        <v>109</v>
      </c>
      <c r="G507" s="8">
        <v>42</v>
      </c>
      <c r="H507" s="8">
        <v>9</v>
      </c>
      <c r="I507" s="8">
        <v>3</v>
      </c>
      <c r="J507" s="8">
        <v>6</v>
      </c>
      <c r="K507" s="8">
        <v>123</v>
      </c>
      <c r="L507" s="8">
        <v>90</v>
      </c>
      <c r="M507" s="8">
        <v>33</v>
      </c>
      <c r="N507" s="8">
        <v>15</v>
      </c>
      <c r="O507" s="8">
        <v>13</v>
      </c>
      <c r="P507" s="8">
        <v>2</v>
      </c>
      <c r="Q507" s="8">
        <v>5</v>
      </c>
      <c r="R507" s="8">
        <v>4</v>
      </c>
      <c r="S507" s="8">
        <v>1</v>
      </c>
      <c r="T507" s="9">
        <v>104243.251655</v>
      </c>
      <c r="U507" s="9">
        <v>171606.666666</v>
      </c>
      <c r="V507" s="9">
        <v>99316.926229000004</v>
      </c>
      <c r="W507" s="9">
        <v>103809.066666</v>
      </c>
      <c r="X507" s="9">
        <v>104494</v>
      </c>
      <c r="Y507" s="10">
        <v>18.3841059602649</v>
      </c>
      <c r="Z507" s="10">
        <v>28</v>
      </c>
      <c r="AA507" s="10">
        <v>17.4427083333333</v>
      </c>
      <c r="AB507" s="10">
        <v>13.954545454545499</v>
      </c>
      <c r="AC507" s="10">
        <v>12.846153846153801</v>
      </c>
      <c r="AD507" s="9">
        <v>16.052980132450301</v>
      </c>
      <c r="AE507" s="10">
        <v>19</v>
      </c>
      <c r="AF507" s="10">
        <v>15.421875</v>
      </c>
      <c r="AG507" s="10">
        <v>11.454545454545499</v>
      </c>
      <c r="AH507" s="10">
        <v>8</v>
      </c>
      <c r="AI507" s="10">
        <v>4.8145695364238401</v>
      </c>
      <c r="AJ507" s="10">
        <v>5.4444444444444402</v>
      </c>
      <c r="AK507" s="10">
        <v>4.7864583333333304</v>
      </c>
      <c r="AL507" s="10">
        <v>4.9090909090909101</v>
      </c>
      <c r="AM507" s="10">
        <v>4.6153846153846203</v>
      </c>
    </row>
    <row r="508" spans="1:39" x14ac:dyDescent="0.25">
      <c r="A508" s="7" t="s">
        <v>1133</v>
      </c>
      <c r="B508" s="7" t="s">
        <v>1134</v>
      </c>
      <c r="C508" s="7" t="s">
        <v>72</v>
      </c>
      <c r="D508" s="7" t="s">
        <v>292</v>
      </c>
      <c r="E508" s="8">
        <v>172</v>
      </c>
      <c r="F508" s="8">
        <v>127</v>
      </c>
      <c r="G508" s="8">
        <v>45</v>
      </c>
      <c r="H508" s="8">
        <v>9</v>
      </c>
      <c r="I508" s="8">
        <v>4</v>
      </c>
      <c r="J508" s="8">
        <v>5</v>
      </c>
      <c r="K508" s="8">
        <v>143</v>
      </c>
      <c r="L508" s="8">
        <v>108</v>
      </c>
      <c r="M508" s="8">
        <v>35</v>
      </c>
      <c r="N508" s="8">
        <v>20</v>
      </c>
      <c r="O508" s="8">
        <v>17</v>
      </c>
      <c r="P508" s="8">
        <v>3</v>
      </c>
      <c r="Q508" s="8">
        <v>3</v>
      </c>
      <c r="R508" s="8">
        <v>0</v>
      </c>
      <c r="S508" s="8">
        <v>3</v>
      </c>
      <c r="T508" s="9">
        <v>71518.581395000001</v>
      </c>
      <c r="U508" s="9">
        <v>103046.5</v>
      </c>
      <c r="V508" s="9">
        <v>69179.638296999998</v>
      </c>
      <c r="W508" s="9">
        <v>77069.100000000006</v>
      </c>
      <c r="X508" s="9">
        <v>60371</v>
      </c>
      <c r="Y508" s="10">
        <v>15.691860465116299</v>
      </c>
      <c r="Z508" s="10">
        <v>20.090909090909101</v>
      </c>
      <c r="AA508" s="10">
        <v>14.993827160493799</v>
      </c>
      <c r="AB508" s="10">
        <v>15.909090909090899</v>
      </c>
      <c r="AC508" s="10">
        <v>18</v>
      </c>
      <c r="AD508" s="9">
        <v>12.8604651162791</v>
      </c>
      <c r="AE508" s="10">
        <v>8.3636363636363598</v>
      </c>
      <c r="AF508" s="10">
        <v>12.6111111111111</v>
      </c>
      <c r="AG508" s="10">
        <v>13.318181818181801</v>
      </c>
      <c r="AH508" s="10">
        <v>18</v>
      </c>
      <c r="AI508" s="10">
        <v>4.5930232558139501</v>
      </c>
      <c r="AJ508" s="10">
        <v>4.8181818181818201</v>
      </c>
      <c r="AK508" s="10">
        <v>4.5493827160493803</v>
      </c>
      <c r="AL508" s="10">
        <v>4.8636363636363598</v>
      </c>
      <c r="AM508" s="10">
        <v>4</v>
      </c>
    </row>
    <row r="509" spans="1:39" x14ac:dyDescent="0.25">
      <c r="A509" s="7" t="s">
        <v>1135</v>
      </c>
      <c r="B509" s="7" t="s">
        <v>1136</v>
      </c>
      <c r="C509" s="7" t="s">
        <v>72</v>
      </c>
      <c r="D509" s="7" t="s">
        <v>116</v>
      </c>
      <c r="E509" s="8">
        <v>296</v>
      </c>
      <c r="F509" s="8">
        <v>213</v>
      </c>
      <c r="G509" s="8">
        <v>83</v>
      </c>
      <c r="H509" s="8">
        <v>17</v>
      </c>
      <c r="I509" s="8">
        <v>7</v>
      </c>
      <c r="J509" s="8">
        <v>10</v>
      </c>
      <c r="K509" s="8">
        <v>235</v>
      </c>
      <c r="L509" s="8">
        <v>169</v>
      </c>
      <c r="M509" s="8">
        <v>66</v>
      </c>
      <c r="N509" s="8">
        <v>39</v>
      </c>
      <c r="O509" s="8">
        <v>32</v>
      </c>
      <c r="P509" s="8">
        <v>7</v>
      </c>
      <c r="Q509" s="8">
        <v>5</v>
      </c>
      <c r="R509" s="8">
        <v>5</v>
      </c>
      <c r="S509" s="8">
        <v>0</v>
      </c>
      <c r="T509" s="9">
        <v>77355.574324000001</v>
      </c>
      <c r="U509" s="9">
        <v>126893.352941</v>
      </c>
      <c r="V509" s="9">
        <v>72710.174467999997</v>
      </c>
      <c r="W509" s="9">
        <v>83550.333333000002</v>
      </c>
      <c r="X509" s="9">
        <v>78941.8</v>
      </c>
      <c r="Y509" s="10">
        <v>15.4189189189189</v>
      </c>
      <c r="Z509" s="10">
        <v>21</v>
      </c>
      <c r="AA509" s="10">
        <v>15.2972027972028</v>
      </c>
      <c r="AB509" s="10">
        <v>15.7</v>
      </c>
      <c r="AC509" s="10">
        <v>14.5833333333333</v>
      </c>
      <c r="AD509" s="9">
        <v>10.9358108108108</v>
      </c>
      <c r="AE509" s="10">
        <v>9.1176470588235308</v>
      </c>
      <c r="AF509" s="10">
        <v>11.6223776223776</v>
      </c>
      <c r="AG509" s="10">
        <v>10.7</v>
      </c>
      <c r="AH509" s="10">
        <v>7.25</v>
      </c>
      <c r="AI509" s="10">
        <v>4.6891891891891904</v>
      </c>
      <c r="AJ509" s="10">
        <v>5.4117647058823497</v>
      </c>
      <c r="AK509" s="10">
        <v>4.6433566433566398</v>
      </c>
      <c r="AL509" s="10">
        <v>4.9833333333333298</v>
      </c>
      <c r="AM509" s="10">
        <v>4.9166666666666696</v>
      </c>
    </row>
    <row r="510" spans="1:39" x14ac:dyDescent="0.25">
      <c r="A510" s="7" t="s">
        <v>1137</v>
      </c>
      <c r="B510" s="7" t="s">
        <v>1138</v>
      </c>
      <c r="C510" s="7" t="s">
        <v>64</v>
      </c>
      <c r="D510" s="7" t="s">
        <v>81</v>
      </c>
      <c r="E510" s="8">
        <v>80</v>
      </c>
      <c r="F510" s="8">
        <v>60</v>
      </c>
      <c r="G510" s="8">
        <v>20</v>
      </c>
      <c r="H510" s="8">
        <v>6</v>
      </c>
      <c r="I510" s="8">
        <v>4</v>
      </c>
      <c r="J510" s="8">
        <v>2</v>
      </c>
      <c r="K510" s="8">
        <v>58</v>
      </c>
      <c r="L510" s="8">
        <v>41</v>
      </c>
      <c r="M510" s="8">
        <v>17</v>
      </c>
      <c r="N510" s="8">
        <v>10</v>
      </c>
      <c r="O510" s="8">
        <v>10</v>
      </c>
      <c r="P510" s="8">
        <v>0</v>
      </c>
      <c r="Q510" s="8">
        <v>6</v>
      </c>
      <c r="R510" s="8">
        <v>5</v>
      </c>
      <c r="S510" s="8">
        <v>1</v>
      </c>
      <c r="T510" s="9">
        <v>79298.473499999993</v>
      </c>
      <c r="U510" s="9">
        <v>148124.32333300001</v>
      </c>
      <c r="V510" s="9">
        <v>69726.795861999999</v>
      </c>
      <c r="W510" s="9">
        <v>89476.778000000006</v>
      </c>
      <c r="X510" s="9">
        <v>86035</v>
      </c>
      <c r="Y510" s="10">
        <v>7.8875000000000002</v>
      </c>
      <c r="Z510" s="10">
        <v>20</v>
      </c>
      <c r="AA510" s="10">
        <v>5.8840579710144896</v>
      </c>
      <c r="AB510" s="10">
        <v>11</v>
      </c>
      <c r="AC510" s="10">
        <v>9.8333333333333304</v>
      </c>
      <c r="AD510" s="9">
        <v>4.7249999999999996</v>
      </c>
      <c r="AE510" s="10">
        <v>8.3333333333333304</v>
      </c>
      <c r="AF510" s="10">
        <v>4.0434782608695699</v>
      </c>
      <c r="AG510" s="10">
        <v>6.5454545454545503</v>
      </c>
      <c r="AH510" s="10">
        <v>5.6666666666666696</v>
      </c>
      <c r="AI510" s="10">
        <v>4.4124999999999996</v>
      </c>
      <c r="AJ510" s="10">
        <v>5.5</v>
      </c>
      <c r="AK510" s="10">
        <v>4.2028985507246404</v>
      </c>
      <c r="AL510" s="10">
        <v>4.9090909090909101</v>
      </c>
      <c r="AM510" s="10">
        <v>4.6666666666666696</v>
      </c>
    </row>
    <row r="511" spans="1:39" x14ac:dyDescent="0.25">
      <c r="A511" s="7" t="s">
        <v>1139</v>
      </c>
      <c r="B511" s="7" t="s">
        <v>1140</v>
      </c>
      <c r="C511" s="7" t="s">
        <v>72</v>
      </c>
      <c r="D511" s="7" t="s">
        <v>292</v>
      </c>
      <c r="E511" s="8">
        <v>133</v>
      </c>
      <c r="F511" s="8">
        <v>96</v>
      </c>
      <c r="G511" s="8">
        <v>37</v>
      </c>
      <c r="H511" s="8">
        <v>6</v>
      </c>
      <c r="I511" s="8">
        <v>3</v>
      </c>
      <c r="J511" s="8">
        <v>3</v>
      </c>
      <c r="K511" s="8">
        <v>115</v>
      </c>
      <c r="L511" s="8">
        <v>83</v>
      </c>
      <c r="M511" s="8">
        <v>32</v>
      </c>
      <c r="N511" s="8">
        <v>12</v>
      </c>
      <c r="O511" s="8">
        <v>10</v>
      </c>
      <c r="P511" s="8">
        <v>2</v>
      </c>
      <c r="Q511" s="8">
        <v>1</v>
      </c>
      <c r="R511" s="8">
        <v>1</v>
      </c>
      <c r="S511" s="8">
        <v>0</v>
      </c>
      <c r="T511" s="9">
        <v>62942.631578</v>
      </c>
      <c r="U511" s="9">
        <v>97213.5</v>
      </c>
      <c r="V511" s="9">
        <v>60405.614034999999</v>
      </c>
      <c r="W511" s="9">
        <v>67713.666666000005</v>
      </c>
      <c r="X511" s="9">
        <v>89285</v>
      </c>
      <c r="Y511" s="10">
        <v>13.902255639097699</v>
      </c>
      <c r="Z511" s="10">
        <v>19</v>
      </c>
      <c r="AA511" s="10">
        <v>13.784000000000001</v>
      </c>
      <c r="AB511" s="10">
        <v>14.5</v>
      </c>
      <c r="AC511" s="10">
        <v>31</v>
      </c>
      <c r="AD511" s="9">
        <v>11.526315789473699</v>
      </c>
      <c r="AE511" s="10">
        <v>8.3333333333333304</v>
      </c>
      <c r="AF511" s="10">
        <v>11.672000000000001</v>
      </c>
      <c r="AG511" s="10">
        <v>13.4166666666667</v>
      </c>
      <c r="AH511" s="10">
        <v>22</v>
      </c>
      <c r="AI511" s="10">
        <v>4.3834586466165399</v>
      </c>
      <c r="AJ511" s="10">
        <v>5.1666666666666696</v>
      </c>
      <c r="AK511" s="10">
        <v>4.3360000000000003</v>
      </c>
      <c r="AL511" s="10">
        <v>4.5833333333333304</v>
      </c>
      <c r="AM511" s="10">
        <v>4</v>
      </c>
    </row>
    <row r="512" spans="1:39" x14ac:dyDescent="0.25">
      <c r="A512" s="7" t="s">
        <v>1141</v>
      </c>
      <c r="B512" s="7" t="s">
        <v>1142</v>
      </c>
      <c r="C512" s="7" t="s">
        <v>72</v>
      </c>
      <c r="D512" s="7" t="s">
        <v>106</v>
      </c>
      <c r="E512" s="8">
        <v>782</v>
      </c>
      <c r="F512" s="8">
        <v>586</v>
      </c>
      <c r="G512" s="8">
        <v>196</v>
      </c>
      <c r="H512" s="8">
        <v>28</v>
      </c>
      <c r="I512" s="8">
        <v>14</v>
      </c>
      <c r="J512" s="8">
        <v>14</v>
      </c>
      <c r="K512" s="8">
        <v>645</v>
      </c>
      <c r="L512" s="8">
        <v>496</v>
      </c>
      <c r="M512" s="8">
        <v>149</v>
      </c>
      <c r="N512" s="8">
        <v>80</v>
      </c>
      <c r="O512" s="8">
        <v>65</v>
      </c>
      <c r="P512" s="8">
        <v>15</v>
      </c>
      <c r="Q512" s="8">
        <v>30</v>
      </c>
      <c r="R512" s="8">
        <v>12</v>
      </c>
      <c r="S512" s="8">
        <v>18</v>
      </c>
      <c r="T512" s="9">
        <v>98005.773656999998</v>
      </c>
      <c r="U512" s="9">
        <v>137246</v>
      </c>
      <c r="V512" s="9">
        <v>95561.761240000007</v>
      </c>
      <c r="W512" s="9">
        <v>98243.506328999996</v>
      </c>
      <c r="X512" s="9">
        <v>113301.8</v>
      </c>
      <c r="Y512" s="10">
        <v>16.557544757033199</v>
      </c>
      <c r="Z512" s="10">
        <v>25</v>
      </c>
      <c r="AA512" s="10">
        <v>16.5811965811966</v>
      </c>
      <c r="AB512" s="10">
        <v>15.630952380952399</v>
      </c>
      <c r="AC512" s="10">
        <v>18.292682926829301</v>
      </c>
      <c r="AD512" s="9">
        <v>14.4654731457801</v>
      </c>
      <c r="AE512" s="10">
        <v>18.035714285714299</v>
      </c>
      <c r="AF512" s="10">
        <v>14.7920227920228</v>
      </c>
      <c r="AG512" s="10">
        <v>13.8928571428571</v>
      </c>
      <c r="AH512" s="10">
        <v>15.097560975609801</v>
      </c>
      <c r="AI512" s="10">
        <v>4.8593350383631702</v>
      </c>
      <c r="AJ512" s="10">
        <v>5.1785714285714297</v>
      </c>
      <c r="AK512" s="10">
        <v>4.8603988603988597</v>
      </c>
      <c r="AL512" s="10">
        <v>4.9047619047619104</v>
      </c>
      <c r="AM512" s="10">
        <v>4.7073170731707297</v>
      </c>
    </row>
    <row r="513" spans="1:39" x14ac:dyDescent="0.25">
      <c r="A513" s="7" t="s">
        <v>1143</v>
      </c>
      <c r="B513" s="7" t="s">
        <v>1144</v>
      </c>
      <c r="C513" s="7" t="s">
        <v>68</v>
      </c>
      <c r="D513" s="7" t="s">
        <v>69</v>
      </c>
      <c r="E513" s="8">
        <v>38</v>
      </c>
      <c r="F513" s="8">
        <v>12</v>
      </c>
      <c r="G513" s="8">
        <v>26</v>
      </c>
      <c r="H513" s="8">
        <v>3</v>
      </c>
      <c r="I513" s="8">
        <v>0</v>
      </c>
      <c r="J513" s="8">
        <v>3</v>
      </c>
      <c r="K513" s="8">
        <v>33</v>
      </c>
      <c r="L513" s="8">
        <v>12</v>
      </c>
      <c r="M513" s="8">
        <v>21</v>
      </c>
      <c r="N513" s="8">
        <v>2</v>
      </c>
      <c r="O513" s="8">
        <v>0</v>
      </c>
      <c r="P513" s="8">
        <v>2</v>
      </c>
      <c r="Q513" s="8">
        <v>0</v>
      </c>
      <c r="R513" s="8">
        <v>0</v>
      </c>
      <c r="S513" s="8">
        <v>0</v>
      </c>
      <c r="T513" s="9">
        <v>79919.157894000004</v>
      </c>
      <c r="U513" s="9">
        <v>157697.33333299999</v>
      </c>
      <c r="V513" s="9">
        <v>73003.575756999999</v>
      </c>
      <c r="W513" s="9">
        <v>77359</v>
      </c>
      <c r="X513" s="7"/>
      <c r="Y513" s="10">
        <v>12.578947368421099</v>
      </c>
      <c r="Z513" s="10">
        <v>20.3333333333333</v>
      </c>
      <c r="AA513" s="10">
        <v>12.303030303030299</v>
      </c>
      <c r="AB513" s="10">
        <v>5.5</v>
      </c>
      <c r="AC513" s="7"/>
      <c r="AD513" s="9">
        <v>8</v>
      </c>
      <c r="AE513" s="10">
        <v>18.3333333333333</v>
      </c>
      <c r="AF513" s="10">
        <v>7.2121212121212102</v>
      </c>
      <c r="AG513" s="10">
        <v>5.5</v>
      </c>
      <c r="AH513" s="7"/>
      <c r="AI513" s="10">
        <v>3.57894736842105</v>
      </c>
      <c r="AJ513" s="10">
        <v>4.6666666666666696</v>
      </c>
      <c r="AK513" s="10">
        <v>3.39393939393939</v>
      </c>
      <c r="AL513" s="10">
        <v>5</v>
      </c>
      <c r="AM513" s="7"/>
    </row>
    <row r="514" spans="1:39" x14ac:dyDescent="0.25">
      <c r="A514" s="7" t="s">
        <v>1145</v>
      </c>
      <c r="B514" s="7" t="s">
        <v>1146</v>
      </c>
      <c r="C514" s="7" t="s">
        <v>64</v>
      </c>
      <c r="D514" s="7" t="s">
        <v>69</v>
      </c>
      <c r="E514" s="8">
        <v>16</v>
      </c>
      <c r="F514" s="8">
        <v>9</v>
      </c>
      <c r="G514" s="8">
        <v>7</v>
      </c>
      <c r="H514" s="8">
        <v>2</v>
      </c>
      <c r="I514" s="8">
        <v>0</v>
      </c>
      <c r="J514" s="8">
        <v>2</v>
      </c>
      <c r="K514" s="8">
        <v>9</v>
      </c>
      <c r="L514" s="8">
        <v>5</v>
      </c>
      <c r="M514" s="8">
        <v>4</v>
      </c>
      <c r="N514" s="8">
        <v>3</v>
      </c>
      <c r="O514" s="8">
        <v>3</v>
      </c>
      <c r="P514" s="8">
        <v>0</v>
      </c>
      <c r="Q514" s="8">
        <v>2</v>
      </c>
      <c r="R514" s="8">
        <v>1</v>
      </c>
      <c r="S514" s="8">
        <v>1</v>
      </c>
      <c r="T514" s="9">
        <v>69783.4375</v>
      </c>
      <c r="U514" s="9">
        <v>129024</v>
      </c>
      <c r="V514" s="9">
        <v>56479.333333000002</v>
      </c>
      <c r="W514" s="9">
        <v>73424.333333000002</v>
      </c>
      <c r="X514" s="9">
        <v>64950</v>
      </c>
      <c r="Y514" s="10">
        <v>11.9375</v>
      </c>
      <c r="Z514" s="10">
        <v>22</v>
      </c>
      <c r="AA514" s="10">
        <v>9.1</v>
      </c>
      <c r="AB514" s="10">
        <v>11.3333333333333</v>
      </c>
      <c r="AC514" s="10">
        <v>10</v>
      </c>
      <c r="AD514" s="9">
        <v>5.0625</v>
      </c>
      <c r="AE514" s="10">
        <v>6.6666666666666696</v>
      </c>
      <c r="AF514" s="10">
        <v>4.8</v>
      </c>
      <c r="AG514" s="10">
        <v>3.6666666666666701</v>
      </c>
      <c r="AH514" s="10">
        <v>5.5</v>
      </c>
      <c r="AI514" s="10">
        <v>4.6875</v>
      </c>
      <c r="AJ514" s="10">
        <v>5.3333333333333304</v>
      </c>
      <c r="AK514" s="10">
        <v>4.7</v>
      </c>
      <c r="AL514" s="10">
        <v>4</v>
      </c>
      <c r="AM514" s="10">
        <v>5</v>
      </c>
    </row>
    <row r="515" spans="1:39" x14ac:dyDescent="0.25">
      <c r="A515" s="7" t="s">
        <v>1147</v>
      </c>
      <c r="B515" s="7" t="s">
        <v>1148</v>
      </c>
      <c r="C515" s="7" t="s">
        <v>72</v>
      </c>
      <c r="D515" s="7" t="s">
        <v>162</v>
      </c>
      <c r="E515" s="8">
        <v>141</v>
      </c>
      <c r="F515" s="8">
        <v>107</v>
      </c>
      <c r="G515" s="8">
        <v>34</v>
      </c>
      <c r="H515" s="8">
        <v>10</v>
      </c>
      <c r="I515" s="8">
        <v>6</v>
      </c>
      <c r="J515" s="8">
        <v>4</v>
      </c>
      <c r="K515" s="8">
        <v>107</v>
      </c>
      <c r="L515" s="8">
        <v>83</v>
      </c>
      <c r="M515" s="8">
        <v>24</v>
      </c>
      <c r="N515" s="8">
        <v>20</v>
      </c>
      <c r="O515" s="8">
        <v>17</v>
      </c>
      <c r="P515" s="8">
        <v>3</v>
      </c>
      <c r="Q515" s="8">
        <v>9</v>
      </c>
      <c r="R515" s="8">
        <v>6</v>
      </c>
      <c r="S515" s="8">
        <v>3</v>
      </c>
      <c r="T515" s="9">
        <v>77846.120567000005</v>
      </c>
      <c r="U515" s="9">
        <v>110772.4</v>
      </c>
      <c r="V515" s="9">
        <v>73375.934578999993</v>
      </c>
      <c r="W515" s="9">
        <v>82813.75</v>
      </c>
      <c r="X515" s="9">
        <v>90269.75</v>
      </c>
      <c r="Y515" s="10">
        <v>12.865248226950399</v>
      </c>
      <c r="Z515" s="10">
        <v>15.1</v>
      </c>
      <c r="AA515" s="10">
        <v>13.248275862069001</v>
      </c>
      <c r="AB515" s="10">
        <v>15.9565217391304</v>
      </c>
      <c r="AC515" s="10">
        <v>13.1111111111111</v>
      </c>
      <c r="AD515" s="9">
        <v>11.794326241134801</v>
      </c>
      <c r="AE515" s="10">
        <v>10.3</v>
      </c>
      <c r="AF515" s="10">
        <v>12.517241379310301</v>
      </c>
      <c r="AG515" s="10">
        <v>14.913043478260899</v>
      </c>
      <c r="AH515" s="10">
        <v>13</v>
      </c>
      <c r="AI515" s="10">
        <v>4.60283687943262</v>
      </c>
      <c r="AJ515" s="10">
        <v>5</v>
      </c>
      <c r="AK515" s="10">
        <v>4.5999999999999996</v>
      </c>
      <c r="AL515" s="10">
        <v>4.6956521739130404</v>
      </c>
      <c r="AM515" s="10">
        <v>4.1111111111111098</v>
      </c>
    </row>
    <row r="516" spans="1:39" x14ac:dyDescent="0.25">
      <c r="A516" s="7" t="s">
        <v>1149</v>
      </c>
      <c r="B516" s="7" t="s">
        <v>1150</v>
      </c>
      <c r="C516" s="7" t="s">
        <v>72</v>
      </c>
      <c r="D516" s="7" t="s">
        <v>87</v>
      </c>
      <c r="E516" s="8">
        <v>121</v>
      </c>
      <c r="F516" s="8">
        <v>91</v>
      </c>
      <c r="G516" s="8">
        <v>30</v>
      </c>
      <c r="H516" s="8">
        <v>6</v>
      </c>
      <c r="I516" s="8">
        <v>1</v>
      </c>
      <c r="J516" s="8">
        <v>5</v>
      </c>
      <c r="K516" s="8">
        <v>100</v>
      </c>
      <c r="L516" s="8">
        <v>76</v>
      </c>
      <c r="M516" s="8">
        <v>24</v>
      </c>
      <c r="N516" s="8">
        <v>15</v>
      </c>
      <c r="O516" s="8">
        <v>15</v>
      </c>
      <c r="P516" s="8">
        <v>0</v>
      </c>
      <c r="Q516" s="8">
        <v>2</v>
      </c>
      <c r="R516" s="8">
        <v>0</v>
      </c>
      <c r="S516" s="8">
        <v>2</v>
      </c>
      <c r="T516" s="9">
        <v>68818.842975000007</v>
      </c>
      <c r="U516" s="9">
        <v>99230.166666000005</v>
      </c>
      <c r="V516" s="9">
        <v>66340.081632000001</v>
      </c>
      <c r="W516" s="9">
        <v>71351.8</v>
      </c>
      <c r="X516" s="9">
        <v>80047</v>
      </c>
      <c r="Y516" s="10">
        <v>19.6280991735537</v>
      </c>
      <c r="Z516" s="10">
        <v>25.285714285714299</v>
      </c>
      <c r="AA516" s="10">
        <v>19.0625</v>
      </c>
      <c r="AB516" s="10">
        <v>15.695652173913</v>
      </c>
      <c r="AC516" s="10">
        <v>21.5</v>
      </c>
      <c r="AD516" s="9">
        <v>16.958677685950398</v>
      </c>
      <c r="AE516" s="10">
        <v>20.1428571428571</v>
      </c>
      <c r="AF516" s="10">
        <v>16.390625</v>
      </c>
      <c r="AG516" s="10">
        <v>14.9565217391304</v>
      </c>
      <c r="AH516" s="10">
        <v>16.5</v>
      </c>
      <c r="AI516" s="10">
        <v>4.60330578512397</v>
      </c>
      <c r="AJ516" s="10">
        <v>5.1428571428571397</v>
      </c>
      <c r="AK516" s="10">
        <v>4.609375</v>
      </c>
      <c r="AL516" s="10">
        <v>4.7826086956521703</v>
      </c>
      <c r="AM516" s="10">
        <v>4.5</v>
      </c>
    </row>
    <row r="517" spans="1:39" x14ac:dyDescent="0.25">
      <c r="A517" s="7" t="s">
        <v>1151</v>
      </c>
      <c r="B517" s="7" t="s">
        <v>1152</v>
      </c>
      <c r="C517" s="7" t="s">
        <v>64</v>
      </c>
      <c r="D517" s="7" t="s">
        <v>69</v>
      </c>
      <c r="E517" s="8">
        <v>55</v>
      </c>
      <c r="F517" s="8">
        <v>46</v>
      </c>
      <c r="G517" s="8">
        <v>9</v>
      </c>
      <c r="H517" s="8">
        <v>4</v>
      </c>
      <c r="I517" s="8">
        <v>3</v>
      </c>
      <c r="J517" s="8">
        <v>1</v>
      </c>
      <c r="K517" s="8">
        <v>42</v>
      </c>
      <c r="L517" s="8">
        <v>35</v>
      </c>
      <c r="M517" s="8">
        <v>7</v>
      </c>
      <c r="N517" s="8">
        <v>4</v>
      </c>
      <c r="O517" s="8">
        <v>4</v>
      </c>
      <c r="P517" s="8">
        <v>0</v>
      </c>
      <c r="Q517" s="8">
        <v>5</v>
      </c>
      <c r="R517" s="8">
        <v>4</v>
      </c>
      <c r="S517" s="8">
        <v>1</v>
      </c>
      <c r="T517" s="9">
        <v>62708.181817999997</v>
      </c>
      <c r="U517" s="9">
        <v>107329.25</v>
      </c>
      <c r="V517" s="9">
        <v>55444.976190000001</v>
      </c>
      <c r="W517" s="9">
        <v>72426.25</v>
      </c>
      <c r="X517" s="9">
        <v>80247.8</v>
      </c>
      <c r="Y517" s="10">
        <v>9.5818181818181802</v>
      </c>
      <c r="Z517" s="10">
        <v>10.25</v>
      </c>
      <c r="AA517" s="10">
        <v>8.5952380952380896</v>
      </c>
      <c r="AB517" s="10">
        <v>8.5</v>
      </c>
      <c r="AC517" s="10">
        <v>18.2</v>
      </c>
      <c r="AD517" s="9">
        <v>5.8727272727272704</v>
      </c>
      <c r="AE517" s="10">
        <v>7</v>
      </c>
      <c r="AF517" s="10">
        <v>5.1190476190476204</v>
      </c>
      <c r="AG517" s="10">
        <v>4.75</v>
      </c>
      <c r="AH517" s="10">
        <v>12.2</v>
      </c>
      <c r="AI517" s="10">
        <v>4.6727272727272702</v>
      </c>
      <c r="AJ517" s="10">
        <v>5.25</v>
      </c>
      <c r="AK517" s="10">
        <v>4.5476190476190501</v>
      </c>
      <c r="AL517" s="10">
        <v>5</v>
      </c>
      <c r="AM517" s="10">
        <v>5</v>
      </c>
    </row>
    <row r="518" spans="1:39" x14ac:dyDescent="0.25">
      <c r="A518" s="7" t="s">
        <v>1153</v>
      </c>
      <c r="B518" s="7" t="s">
        <v>1154</v>
      </c>
      <c r="C518" s="7" t="s">
        <v>72</v>
      </c>
      <c r="D518" s="7" t="s">
        <v>69</v>
      </c>
      <c r="E518" s="8">
        <v>235</v>
      </c>
      <c r="F518" s="8">
        <v>154</v>
      </c>
      <c r="G518" s="8">
        <v>81</v>
      </c>
      <c r="H518" s="8">
        <v>10</v>
      </c>
      <c r="I518" s="8">
        <v>5</v>
      </c>
      <c r="J518" s="8">
        <v>5</v>
      </c>
      <c r="K518" s="8">
        <v>195</v>
      </c>
      <c r="L518" s="8">
        <v>131</v>
      </c>
      <c r="M518" s="8">
        <v>64</v>
      </c>
      <c r="N518" s="8">
        <v>26</v>
      </c>
      <c r="O518" s="8">
        <v>17</v>
      </c>
      <c r="P518" s="8">
        <v>9</v>
      </c>
      <c r="Q518" s="8">
        <v>4</v>
      </c>
      <c r="R518" s="8">
        <v>1</v>
      </c>
      <c r="S518" s="8">
        <v>3</v>
      </c>
      <c r="T518" s="9">
        <v>91738.086807999993</v>
      </c>
      <c r="U518" s="9">
        <v>125508.784</v>
      </c>
      <c r="V518" s="9">
        <v>89807.8</v>
      </c>
      <c r="W518" s="9">
        <v>91405.598461000001</v>
      </c>
      <c r="X518" s="9">
        <v>103574</v>
      </c>
      <c r="Y518" s="10">
        <v>18.8170212765957</v>
      </c>
      <c r="Z518" s="10">
        <v>18.3</v>
      </c>
      <c r="AA518" s="10">
        <v>19.3115577889447</v>
      </c>
      <c r="AB518" s="10">
        <v>14.884615384615399</v>
      </c>
      <c r="AC518" s="10">
        <v>25.75</v>
      </c>
      <c r="AD518" s="9">
        <v>17.4212765957447</v>
      </c>
      <c r="AE518" s="10">
        <v>13.9</v>
      </c>
      <c r="AF518" s="10">
        <v>18.045226130653301</v>
      </c>
      <c r="AG518" s="10">
        <v>13.5769230769231</v>
      </c>
      <c r="AH518" s="10">
        <v>24.75</v>
      </c>
      <c r="AI518" s="10">
        <v>4.5404255319148898</v>
      </c>
      <c r="AJ518" s="10">
        <v>5.0999999999999996</v>
      </c>
      <c r="AK518" s="10">
        <v>4.4723618090452302</v>
      </c>
      <c r="AL518" s="10">
        <v>4.8846153846153904</v>
      </c>
      <c r="AM518" s="10">
        <v>4.5</v>
      </c>
    </row>
    <row r="519" spans="1:39" x14ac:dyDescent="0.25">
      <c r="A519" s="7" t="s">
        <v>1155</v>
      </c>
      <c r="B519" s="7" t="s">
        <v>1156</v>
      </c>
      <c r="C519" s="7" t="s">
        <v>72</v>
      </c>
      <c r="D519" s="7" t="s">
        <v>398</v>
      </c>
      <c r="E519" s="8">
        <v>417</v>
      </c>
      <c r="F519" s="8">
        <v>301</v>
      </c>
      <c r="G519" s="8">
        <v>116</v>
      </c>
      <c r="H519" s="8">
        <v>28</v>
      </c>
      <c r="I519" s="8">
        <v>19</v>
      </c>
      <c r="J519" s="8">
        <v>9</v>
      </c>
      <c r="K519" s="8">
        <v>338</v>
      </c>
      <c r="L519" s="8">
        <v>242</v>
      </c>
      <c r="M519" s="8">
        <v>96</v>
      </c>
      <c r="N519" s="8">
        <v>41</v>
      </c>
      <c r="O519" s="8">
        <v>37</v>
      </c>
      <c r="P519" s="8">
        <v>4</v>
      </c>
      <c r="Q519" s="8">
        <v>11</v>
      </c>
      <c r="R519" s="8">
        <v>4</v>
      </c>
      <c r="S519" s="8">
        <v>7</v>
      </c>
      <c r="T519" s="9">
        <v>84738.786569999997</v>
      </c>
      <c r="U519" s="9">
        <v>121799</v>
      </c>
      <c r="V519" s="9">
        <v>80729.222550999999</v>
      </c>
      <c r="W519" s="9">
        <v>89977.853658000007</v>
      </c>
      <c r="X519" s="9">
        <v>93714.727272000004</v>
      </c>
      <c r="Y519" s="10">
        <v>14.4460431654676</v>
      </c>
      <c r="Z519" s="10">
        <v>19.8571428571429</v>
      </c>
      <c r="AA519" s="10">
        <v>14.4509803921569</v>
      </c>
      <c r="AB519" s="10">
        <v>15.6231884057971</v>
      </c>
      <c r="AC519" s="10">
        <v>17.4166666666667</v>
      </c>
      <c r="AD519" s="9">
        <v>12.9712230215827</v>
      </c>
      <c r="AE519" s="10">
        <v>17.821428571428601</v>
      </c>
      <c r="AF519" s="10">
        <v>12.980392156862701</v>
      </c>
      <c r="AG519" s="10">
        <v>14.072463768115901</v>
      </c>
      <c r="AH519" s="10">
        <v>16.5</v>
      </c>
      <c r="AI519" s="10">
        <v>4.6906474820143904</v>
      </c>
      <c r="AJ519" s="10">
        <v>5.28571428571429</v>
      </c>
      <c r="AK519" s="10">
        <v>4.6617647058823497</v>
      </c>
      <c r="AL519" s="10">
        <v>4.8840579710144896</v>
      </c>
      <c r="AM519" s="10">
        <v>4.5833333333333304</v>
      </c>
    </row>
    <row r="520" spans="1:39" x14ac:dyDescent="0.25">
      <c r="A520" s="7" t="s">
        <v>1157</v>
      </c>
      <c r="B520" s="7" t="s">
        <v>1158</v>
      </c>
      <c r="C520" s="7" t="s">
        <v>72</v>
      </c>
      <c r="D520" s="7" t="s">
        <v>426</v>
      </c>
      <c r="E520" s="8">
        <v>207</v>
      </c>
      <c r="F520" s="8">
        <v>153</v>
      </c>
      <c r="G520" s="8">
        <v>54</v>
      </c>
      <c r="H520" s="8">
        <v>11</v>
      </c>
      <c r="I520" s="8">
        <v>7</v>
      </c>
      <c r="J520" s="8">
        <v>4</v>
      </c>
      <c r="K520" s="8">
        <v>179</v>
      </c>
      <c r="L520" s="8">
        <v>133</v>
      </c>
      <c r="M520" s="8">
        <v>46</v>
      </c>
      <c r="N520" s="8">
        <v>18</v>
      </c>
      <c r="O520" s="8">
        <v>14</v>
      </c>
      <c r="P520" s="8">
        <v>4</v>
      </c>
      <c r="Q520" s="8">
        <v>9</v>
      </c>
      <c r="R520" s="8">
        <v>7</v>
      </c>
      <c r="S520" s="8">
        <v>2</v>
      </c>
      <c r="T520" s="9">
        <v>78527.497583999997</v>
      </c>
      <c r="U520" s="9">
        <v>118309.727272</v>
      </c>
      <c r="V520" s="9">
        <v>76422.885057000007</v>
      </c>
      <c r="W520" s="9">
        <v>73685.4375</v>
      </c>
      <c r="X520" s="9">
        <v>79539.333333000002</v>
      </c>
      <c r="Y520" s="10">
        <v>19.038647342995201</v>
      </c>
      <c r="Z520" s="10">
        <v>24</v>
      </c>
      <c r="AA520" s="10">
        <v>19.339366515837099</v>
      </c>
      <c r="AB520" s="10">
        <v>14.037037037037001</v>
      </c>
      <c r="AC520" s="10">
        <v>21.3333333333333</v>
      </c>
      <c r="AD520" s="9">
        <v>17.3091787439614</v>
      </c>
      <c r="AE520" s="10">
        <v>18.454545454545499</v>
      </c>
      <c r="AF520" s="10">
        <v>17.886877828054299</v>
      </c>
      <c r="AG520" s="10">
        <v>12.703703703703701</v>
      </c>
      <c r="AH520" s="10">
        <v>19.7777777777778</v>
      </c>
      <c r="AI520" s="10">
        <v>4.6908212560386504</v>
      </c>
      <c r="AJ520" s="10">
        <v>4.9090909090909101</v>
      </c>
      <c r="AK520" s="10">
        <v>4.6787330316742102</v>
      </c>
      <c r="AL520" s="10">
        <v>4.7777777777777803</v>
      </c>
      <c r="AM520" s="10">
        <v>4.8888888888888902</v>
      </c>
    </row>
    <row r="521" spans="1:39" x14ac:dyDescent="0.25">
      <c r="A521" s="7" t="s">
        <v>1159</v>
      </c>
      <c r="B521" s="7" t="s">
        <v>1160</v>
      </c>
      <c r="C521" s="7" t="s">
        <v>72</v>
      </c>
      <c r="D521" s="7" t="s">
        <v>361</v>
      </c>
      <c r="E521" s="8">
        <v>281</v>
      </c>
      <c r="F521" s="8">
        <v>217</v>
      </c>
      <c r="G521" s="8">
        <v>64</v>
      </c>
      <c r="H521" s="8">
        <v>15</v>
      </c>
      <c r="I521" s="8">
        <v>9</v>
      </c>
      <c r="J521" s="8">
        <v>6</v>
      </c>
      <c r="K521" s="8">
        <v>229</v>
      </c>
      <c r="L521" s="8">
        <v>180</v>
      </c>
      <c r="M521" s="8">
        <v>49</v>
      </c>
      <c r="N521" s="8">
        <v>31</v>
      </c>
      <c r="O521" s="8">
        <v>24</v>
      </c>
      <c r="P521" s="8">
        <v>7</v>
      </c>
      <c r="Q521" s="8">
        <v>6</v>
      </c>
      <c r="R521" s="8">
        <v>4</v>
      </c>
      <c r="S521" s="8">
        <v>2</v>
      </c>
      <c r="T521" s="9">
        <v>86288.761564999993</v>
      </c>
      <c r="U521" s="9">
        <v>150480.4</v>
      </c>
      <c r="V521" s="9">
        <v>81043.100435999993</v>
      </c>
      <c r="W521" s="9">
        <v>93847.580644999995</v>
      </c>
      <c r="X521" s="9">
        <v>86965.166666000005</v>
      </c>
      <c r="Y521" s="10">
        <v>14.288256227758</v>
      </c>
      <c r="Z521" s="10">
        <v>14.733333333333301</v>
      </c>
      <c r="AA521" s="10">
        <v>15.1022727272727</v>
      </c>
      <c r="AB521" s="10">
        <v>12.8918918918919</v>
      </c>
      <c r="AC521" s="10">
        <v>20.1428571428571</v>
      </c>
      <c r="AD521" s="9">
        <v>13.7473309608541</v>
      </c>
      <c r="AE521" s="10">
        <v>13.2</v>
      </c>
      <c r="AF521" s="10">
        <v>14.5606060606061</v>
      </c>
      <c r="AG521" s="10">
        <v>12.8108108108108</v>
      </c>
      <c r="AH521" s="10">
        <v>18.714285714285701</v>
      </c>
      <c r="AI521" s="10">
        <v>4.7971530249110304</v>
      </c>
      <c r="AJ521" s="10">
        <v>5.2666666666666702</v>
      </c>
      <c r="AK521" s="10">
        <v>4.76515151515152</v>
      </c>
      <c r="AL521" s="10">
        <v>4.9189189189189202</v>
      </c>
      <c r="AM521" s="10">
        <v>4.8571428571428603</v>
      </c>
    </row>
    <row r="522" spans="1:39" x14ac:dyDescent="0.25">
      <c r="A522" s="7" t="s">
        <v>1161</v>
      </c>
      <c r="B522" s="7" t="s">
        <v>1162</v>
      </c>
      <c r="C522" s="7" t="s">
        <v>72</v>
      </c>
      <c r="D522" s="7" t="s">
        <v>188</v>
      </c>
      <c r="E522" s="8">
        <v>552</v>
      </c>
      <c r="F522" s="8">
        <v>419</v>
      </c>
      <c r="G522" s="8">
        <v>133</v>
      </c>
      <c r="H522" s="8">
        <v>31</v>
      </c>
      <c r="I522" s="8">
        <v>13</v>
      </c>
      <c r="J522" s="8">
        <v>18</v>
      </c>
      <c r="K522" s="8">
        <v>456</v>
      </c>
      <c r="L522" s="8">
        <v>353</v>
      </c>
      <c r="M522" s="8">
        <v>103</v>
      </c>
      <c r="N522" s="8">
        <v>58</v>
      </c>
      <c r="O522" s="8">
        <v>47</v>
      </c>
      <c r="P522" s="8">
        <v>11</v>
      </c>
      <c r="Q522" s="8">
        <v>8</v>
      </c>
      <c r="R522" s="8">
        <v>7</v>
      </c>
      <c r="S522" s="8">
        <v>1</v>
      </c>
      <c r="T522" s="9">
        <v>96240.581521</v>
      </c>
      <c r="U522" s="9">
        <v>156312.93548300001</v>
      </c>
      <c r="V522" s="9">
        <v>91632.445175000001</v>
      </c>
      <c r="W522" s="9">
        <v>100150.43859600001</v>
      </c>
      <c r="X522" s="9">
        <v>98266.25</v>
      </c>
      <c r="Y522" s="10">
        <v>15.161231884057999</v>
      </c>
      <c r="Z522" s="10">
        <v>16.297297297297298</v>
      </c>
      <c r="AA522" s="10">
        <v>15.4277566539924</v>
      </c>
      <c r="AB522" s="10">
        <v>14.436619718309901</v>
      </c>
      <c r="AC522" s="10">
        <v>20.1666666666667</v>
      </c>
      <c r="AD522" s="9">
        <v>13.3278985507246</v>
      </c>
      <c r="AE522" s="10">
        <v>12.6756756756757</v>
      </c>
      <c r="AF522" s="10">
        <v>13.650190114068399</v>
      </c>
      <c r="AG522" s="10">
        <v>12.690140845070401</v>
      </c>
      <c r="AH522" s="10">
        <v>19.2222222222222</v>
      </c>
      <c r="AI522" s="10">
        <v>4.8786231884057996</v>
      </c>
      <c r="AJ522" s="10">
        <v>5.0540540540540499</v>
      </c>
      <c r="AK522" s="10">
        <v>4.8517110266159698</v>
      </c>
      <c r="AL522" s="10">
        <v>4.9577464788732399</v>
      </c>
      <c r="AM522" s="10">
        <v>5.1666666666666696</v>
      </c>
    </row>
    <row r="523" spans="1:39" x14ac:dyDescent="0.25">
      <c r="A523" s="7" t="s">
        <v>1163</v>
      </c>
      <c r="B523" s="7" t="s">
        <v>1164</v>
      </c>
      <c r="C523" s="7" t="s">
        <v>72</v>
      </c>
      <c r="D523" s="7" t="s">
        <v>129</v>
      </c>
      <c r="E523" s="8">
        <v>73</v>
      </c>
      <c r="F523" s="8">
        <v>52</v>
      </c>
      <c r="G523" s="8">
        <v>21</v>
      </c>
      <c r="H523" s="8">
        <v>5</v>
      </c>
      <c r="I523" s="8">
        <v>3</v>
      </c>
      <c r="J523" s="8">
        <v>2</v>
      </c>
      <c r="K523" s="8">
        <v>59</v>
      </c>
      <c r="L523" s="8">
        <v>41</v>
      </c>
      <c r="M523" s="8">
        <v>18</v>
      </c>
      <c r="N523" s="8">
        <v>10</v>
      </c>
      <c r="O523" s="8">
        <v>7</v>
      </c>
      <c r="P523" s="8">
        <v>3</v>
      </c>
      <c r="Q523" s="8">
        <v>6</v>
      </c>
      <c r="R523" s="8">
        <v>3</v>
      </c>
      <c r="S523" s="8">
        <v>3</v>
      </c>
      <c r="T523" s="9">
        <v>80561.630136000007</v>
      </c>
      <c r="U523" s="9">
        <v>104313.2</v>
      </c>
      <c r="V523" s="9">
        <v>78171.842105000003</v>
      </c>
      <c r="W523" s="9">
        <v>86163.666666000005</v>
      </c>
      <c r="X523" s="9">
        <v>64082.5</v>
      </c>
      <c r="Y523" s="10">
        <v>17.7671232876712</v>
      </c>
      <c r="Z523" s="10">
        <v>19</v>
      </c>
      <c r="AA523" s="10">
        <v>19.112359550561798</v>
      </c>
      <c r="AB523" s="10">
        <v>20.399999999999999</v>
      </c>
      <c r="AC523" s="10">
        <v>18.3333333333333</v>
      </c>
      <c r="AD523" s="9">
        <v>15.6164383561644</v>
      </c>
      <c r="AE523" s="10">
        <v>11.3333333333333</v>
      </c>
      <c r="AF523" s="10">
        <v>17.382022471910101</v>
      </c>
      <c r="AG523" s="10">
        <v>17.7</v>
      </c>
      <c r="AH523" s="10">
        <v>17.5</v>
      </c>
      <c r="AI523" s="10">
        <v>4.7671232876712297</v>
      </c>
      <c r="AJ523" s="10">
        <v>4.8333333333333304</v>
      </c>
      <c r="AK523" s="10">
        <v>4.7865168539325804</v>
      </c>
      <c r="AL523" s="10">
        <v>5</v>
      </c>
      <c r="AM523" s="10">
        <v>4.6666666666666696</v>
      </c>
    </row>
    <row r="524" spans="1:39" x14ac:dyDescent="0.25">
      <c r="A524" s="7" t="s">
        <v>1165</v>
      </c>
      <c r="B524" s="7" t="s">
        <v>1166</v>
      </c>
      <c r="C524" s="7" t="s">
        <v>72</v>
      </c>
      <c r="D524" s="7" t="s">
        <v>157</v>
      </c>
      <c r="E524" s="8">
        <v>113</v>
      </c>
      <c r="F524" s="8">
        <v>81</v>
      </c>
      <c r="G524" s="8">
        <v>32</v>
      </c>
      <c r="H524" s="8">
        <v>8</v>
      </c>
      <c r="I524" s="8">
        <v>5</v>
      </c>
      <c r="J524" s="8">
        <v>3</v>
      </c>
      <c r="K524" s="8">
        <v>97</v>
      </c>
      <c r="L524" s="8">
        <v>70</v>
      </c>
      <c r="M524" s="8">
        <v>27</v>
      </c>
      <c r="N524" s="8">
        <v>9</v>
      </c>
      <c r="O524" s="8">
        <v>6</v>
      </c>
      <c r="P524" s="8">
        <v>3</v>
      </c>
      <c r="Q524" s="8">
        <v>0</v>
      </c>
      <c r="R524" s="8">
        <v>0</v>
      </c>
      <c r="S524" s="8">
        <v>0</v>
      </c>
      <c r="T524" s="9">
        <v>70237.362831000006</v>
      </c>
      <c r="U524" s="9">
        <v>122456.75</v>
      </c>
      <c r="V524" s="9">
        <v>65808.103092000005</v>
      </c>
      <c r="W524" s="9">
        <v>71722.75</v>
      </c>
      <c r="X524" s="7"/>
      <c r="Y524" s="10">
        <v>13.1504424778761</v>
      </c>
      <c r="Z524" s="10">
        <v>20.375</v>
      </c>
      <c r="AA524" s="10">
        <v>13.1472868217054</v>
      </c>
      <c r="AB524" s="10">
        <v>12.2</v>
      </c>
      <c r="AC524" s="7"/>
      <c r="AD524" s="9">
        <v>10.2566371681416</v>
      </c>
      <c r="AE524" s="10">
        <v>12</v>
      </c>
      <c r="AF524" s="10">
        <v>10.922480620155</v>
      </c>
      <c r="AG524" s="10">
        <v>8.9</v>
      </c>
      <c r="AH524" s="7"/>
      <c r="AI524" s="10">
        <v>4.53097345132743</v>
      </c>
      <c r="AJ524" s="10">
        <v>5.25</v>
      </c>
      <c r="AK524" s="10">
        <v>4.4573643410852704</v>
      </c>
      <c r="AL524" s="10">
        <v>4.7</v>
      </c>
      <c r="AM524" s="7"/>
    </row>
    <row r="525" spans="1:39" x14ac:dyDescent="0.25">
      <c r="A525" s="7" t="s">
        <v>1167</v>
      </c>
      <c r="B525" s="7" t="s">
        <v>1168</v>
      </c>
      <c r="C525" s="7" t="s">
        <v>72</v>
      </c>
      <c r="D525" s="7" t="s">
        <v>188</v>
      </c>
      <c r="E525" s="8">
        <v>929</v>
      </c>
      <c r="F525" s="8">
        <v>737</v>
      </c>
      <c r="G525" s="8">
        <v>192</v>
      </c>
      <c r="H525" s="8">
        <v>35</v>
      </c>
      <c r="I525" s="8">
        <v>18</v>
      </c>
      <c r="J525" s="8">
        <v>17</v>
      </c>
      <c r="K525" s="8">
        <v>766</v>
      </c>
      <c r="L525" s="8">
        <v>604</v>
      </c>
      <c r="M525" s="8">
        <v>162</v>
      </c>
      <c r="N525" s="8">
        <v>110</v>
      </c>
      <c r="O525" s="8">
        <v>102</v>
      </c>
      <c r="P525" s="8">
        <v>8</v>
      </c>
      <c r="Q525" s="8">
        <v>20</v>
      </c>
      <c r="R525" s="8">
        <v>15</v>
      </c>
      <c r="S525" s="8">
        <v>5</v>
      </c>
      <c r="T525" s="9">
        <v>93900.916037999996</v>
      </c>
      <c r="U525" s="9">
        <v>157375.885714</v>
      </c>
      <c r="V525" s="9">
        <v>90461.300652999998</v>
      </c>
      <c r="W525" s="9">
        <v>94562.541284000006</v>
      </c>
      <c r="X525" s="9">
        <v>110779.15</v>
      </c>
      <c r="Y525" s="10">
        <v>15.5317545748116</v>
      </c>
      <c r="Z525" s="10">
        <v>15.228571428571399</v>
      </c>
      <c r="AA525" s="10">
        <v>15.338749999999999</v>
      </c>
      <c r="AB525" s="10">
        <v>17.355932203389798</v>
      </c>
      <c r="AC525" s="10">
        <v>14.15</v>
      </c>
      <c r="AD525" s="9">
        <v>14.0807319698601</v>
      </c>
      <c r="AE525" s="10">
        <v>12.4857142857143</v>
      </c>
      <c r="AF525" s="10">
        <v>14.045</v>
      </c>
      <c r="AG525" s="10">
        <v>15.110169491525401</v>
      </c>
      <c r="AH525" s="10">
        <v>12.95</v>
      </c>
      <c r="AI525" s="10">
        <v>4.8234660925726596</v>
      </c>
      <c r="AJ525" s="10">
        <v>5.2</v>
      </c>
      <c r="AK525" s="10">
        <v>4.78125</v>
      </c>
      <c r="AL525" s="10">
        <v>4.9661016949152499</v>
      </c>
      <c r="AM525" s="10">
        <v>5.0999999999999996</v>
      </c>
    </row>
    <row r="526" spans="1:39" x14ac:dyDescent="0.25">
      <c r="A526" s="7" t="s">
        <v>1169</v>
      </c>
      <c r="B526" s="7" t="s">
        <v>1170</v>
      </c>
      <c r="C526" s="7" t="s">
        <v>64</v>
      </c>
      <c r="D526" s="7" t="s">
        <v>95</v>
      </c>
      <c r="E526" s="8">
        <v>571</v>
      </c>
      <c r="F526" s="8">
        <v>442</v>
      </c>
      <c r="G526" s="8">
        <v>129</v>
      </c>
      <c r="H526" s="8">
        <v>26</v>
      </c>
      <c r="I526" s="8">
        <v>13</v>
      </c>
      <c r="J526" s="8">
        <v>13</v>
      </c>
      <c r="K526" s="8">
        <v>419</v>
      </c>
      <c r="L526" s="8">
        <v>330</v>
      </c>
      <c r="M526" s="8">
        <v>89</v>
      </c>
      <c r="N526" s="8">
        <v>22</v>
      </c>
      <c r="O526" s="8">
        <v>15</v>
      </c>
      <c r="P526" s="8">
        <v>7</v>
      </c>
      <c r="Q526" s="8">
        <v>104</v>
      </c>
      <c r="R526" s="8">
        <v>84</v>
      </c>
      <c r="S526" s="8">
        <v>20</v>
      </c>
      <c r="T526" s="9">
        <v>84828.574429999993</v>
      </c>
      <c r="U526" s="9">
        <v>129672.807692</v>
      </c>
      <c r="V526" s="9">
        <v>81772.763722999996</v>
      </c>
      <c r="W526" s="9">
        <v>106418.772727</v>
      </c>
      <c r="X526" s="9">
        <v>81361.75</v>
      </c>
      <c r="Y526" s="10">
        <v>15.628721541155899</v>
      </c>
      <c r="Z526" s="10">
        <v>18.076923076923102</v>
      </c>
      <c r="AA526" s="10">
        <v>15.516</v>
      </c>
      <c r="AB526" s="10">
        <v>12.875</v>
      </c>
      <c r="AC526" s="10">
        <v>14.4807692307692</v>
      </c>
      <c r="AD526" s="9">
        <v>12.5726795096322</v>
      </c>
      <c r="AE526" s="10">
        <v>16.846153846153801</v>
      </c>
      <c r="AF526" s="10">
        <v>12.468</v>
      </c>
      <c r="AG526" s="10">
        <v>8.9583333333333304</v>
      </c>
      <c r="AH526" s="10">
        <v>11.307692307692299</v>
      </c>
      <c r="AI526" s="10">
        <v>4.6479859894921196</v>
      </c>
      <c r="AJ526" s="10">
        <v>5.0384615384615401</v>
      </c>
      <c r="AK526" s="10">
        <v>4.6500000000000004</v>
      </c>
      <c r="AL526" s="10">
        <v>4.875</v>
      </c>
      <c r="AM526" s="10">
        <v>4.5480769230769198</v>
      </c>
    </row>
    <row r="527" spans="1:39" x14ac:dyDescent="0.25">
      <c r="A527" s="7" t="s">
        <v>1171</v>
      </c>
      <c r="B527" s="7" t="s">
        <v>1172</v>
      </c>
      <c r="C527" s="7" t="s">
        <v>64</v>
      </c>
      <c r="D527" s="7" t="s">
        <v>69</v>
      </c>
      <c r="E527" s="8">
        <v>126</v>
      </c>
      <c r="F527" s="8">
        <v>100</v>
      </c>
      <c r="G527" s="8">
        <v>26</v>
      </c>
      <c r="H527" s="8">
        <v>13</v>
      </c>
      <c r="I527" s="8">
        <v>9</v>
      </c>
      <c r="J527" s="8">
        <v>4</v>
      </c>
      <c r="K527" s="8">
        <v>100</v>
      </c>
      <c r="L527" s="8">
        <v>78</v>
      </c>
      <c r="M527" s="8">
        <v>22</v>
      </c>
      <c r="N527" s="8">
        <v>16</v>
      </c>
      <c r="O527" s="8">
        <v>16</v>
      </c>
      <c r="P527" s="8">
        <v>0</v>
      </c>
      <c r="Q527" s="8">
        <v>3</v>
      </c>
      <c r="R527" s="8">
        <v>3</v>
      </c>
      <c r="S527" s="8">
        <v>0</v>
      </c>
      <c r="T527" s="9">
        <v>70883.785713999998</v>
      </c>
      <c r="U527" s="9">
        <v>112863.166666</v>
      </c>
      <c r="V527" s="9">
        <v>63896.134019999998</v>
      </c>
      <c r="W527" s="9">
        <v>70856</v>
      </c>
      <c r="X527" s="9">
        <v>129030</v>
      </c>
      <c r="Y527" s="10">
        <v>10.8095238095238</v>
      </c>
      <c r="Z527" s="10">
        <v>18.615384615384599</v>
      </c>
      <c r="AA527" s="10">
        <v>9.6229508196721305</v>
      </c>
      <c r="AB527" s="10">
        <v>10.9375</v>
      </c>
      <c r="AC527" s="10">
        <v>11.3333333333333</v>
      </c>
      <c r="AD527" s="9">
        <v>5.5476190476190501</v>
      </c>
      <c r="AE527" s="10">
        <v>10.2307692307692</v>
      </c>
      <c r="AF527" s="10">
        <v>5.0655737704917998</v>
      </c>
      <c r="AG527" s="10">
        <v>6.0625</v>
      </c>
      <c r="AH527" s="10">
        <v>5.3333333333333304</v>
      </c>
      <c r="AI527" s="10">
        <v>4.6269841269841301</v>
      </c>
      <c r="AJ527" s="10">
        <v>5.1538461538461497</v>
      </c>
      <c r="AK527" s="10">
        <v>4.5081967213114797</v>
      </c>
      <c r="AL527" s="10">
        <v>4.75</v>
      </c>
      <c r="AM527" s="10">
        <v>5</v>
      </c>
    </row>
    <row r="528" spans="1:39" x14ac:dyDescent="0.25">
      <c r="A528" s="7" t="s">
        <v>1173</v>
      </c>
      <c r="B528" s="7" t="s">
        <v>1174</v>
      </c>
      <c r="C528" s="7" t="s">
        <v>64</v>
      </c>
      <c r="D528" s="7" t="s">
        <v>65</v>
      </c>
      <c r="E528" s="8">
        <v>307</v>
      </c>
      <c r="F528" s="8">
        <v>230</v>
      </c>
      <c r="G528" s="8">
        <v>77</v>
      </c>
      <c r="H528" s="8">
        <v>14</v>
      </c>
      <c r="I528" s="8">
        <v>10</v>
      </c>
      <c r="J528" s="8">
        <v>4</v>
      </c>
      <c r="K528" s="8">
        <v>251</v>
      </c>
      <c r="L528" s="8">
        <v>180</v>
      </c>
      <c r="M528" s="8">
        <v>71</v>
      </c>
      <c r="N528" s="8">
        <v>32</v>
      </c>
      <c r="O528" s="8">
        <v>31</v>
      </c>
      <c r="P528" s="8">
        <v>1</v>
      </c>
      <c r="Q528" s="8">
        <v>17</v>
      </c>
      <c r="R528" s="8">
        <v>14</v>
      </c>
      <c r="S528" s="8">
        <v>3</v>
      </c>
      <c r="T528" s="9">
        <v>81504.983712999994</v>
      </c>
      <c r="U528" s="9">
        <v>126382.785714</v>
      </c>
      <c r="V528" s="9">
        <v>78067.293172000005</v>
      </c>
      <c r="W528" s="9">
        <v>83257.709677000006</v>
      </c>
      <c r="X528" s="9">
        <v>94840.461538000003</v>
      </c>
      <c r="Y528" s="10">
        <v>9.4267100977198695</v>
      </c>
      <c r="Z528" s="10">
        <v>11.9375</v>
      </c>
      <c r="AA528" s="10">
        <v>9.6569579288025906</v>
      </c>
      <c r="AB528" s="10">
        <v>9.5277777777777803</v>
      </c>
      <c r="AC528" s="10">
        <v>10.6111111111111</v>
      </c>
      <c r="AD528" s="9">
        <v>8.54723127035831</v>
      </c>
      <c r="AE528" s="10">
        <v>10.3125</v>
      </c>
      <c r="AF528" s="10">
        <v>8.7055016181229803</v>
      </c>
      <c r="AG528" s="10">
        <v>8.6944444444444393</v>
      </c>
      <c r="AH528" s="10">
        <v>9.2222222222222197</v>
      </c>
      <c r="AI528" s="10">
        <v>4.80456026058632</v>
      </c>
      <c r="AJ528" s="10">
        <v>5.125</v>
      </c>
      <c r="AK528" s="10">
        <v>4.7540453074433699</v>
      </c>
      <c r="AL528" s="10">
        <v>4.8611111111111098</v>
      </c>
      <c r="AM528" s="10">
        <v>5.1111111111111098</v>
      </c>
    </row>
    <row r="529" spans="1:39" x14ac:dyDescent="0.25">
      <c r="A529" s="7" t="s">
        <v>1175</v>
      </c>
      <c r="B529" s="7" t="s">
        <v>1176</v>
      </c>
      <c r="C529" s="7" t="s">
        <v>64</v>
      </c>
      <c r="D529" s="7" t="s">
        <v>289</v>
      </c>
      <c r="E529" s="8">
        <v>28</v>
      </c>
      <c r="F529" s="8">
        <v>26</v>
      </c>
      <c r="G529" s="8">
        <v>2</v>
      </c>
      <c r="H529" s="8">
        <v>2</v>
      </c>
      <c r="I529" s="8">
        <v>2</v>
      </c>
      <c r="J529" s="8">
        <v>0</v>
      </c>
      <c r="K529" s="8">
        <v>25</v>
      </c>
      <c r="L529" s="8">
        <v>23</v>
      </c>
      <c r="M529" s="8">
        <v>2</v>
      </c>
      <c r="N529" s="8">
        <v>1</v>
      </c>
      <c r="O529" s="8">
        <v>1</v>
      </c>
      <c r="P529" s="8">
        <v>0</v>
      </c>
      <c r="Q529" s="8">
        <v>0</v>
      </c>
      <c r="R529" s="8">
        <v>0</v>
      </c>
      <c r="S529" s="8">
        <v>0</v>
      </c>
      <c r="T529" s="9">
        <v>57726.892856999999</v>
      </c>
      <c r="U529" s="9">
        <v>93451</v>
      </c>
      <c r="V529" s="9">
        <v>54362.04</v>
      </c>
      <c r="W529" s="9">
        <v>70400</v>
      </c>
      <c r="X529" s="7"/>
      <c r="Y529" s="10">
        <v>6.53571428571429</v>
      </c>
      <c r="Z529" s="10">
        <v>16.3333333333333</v>
      </c>
      <c r="AA529" s="10">
        <v>6.2</v>
      </c>
      <c r="AB529" s="10">
        <v>2</v>
      </c>
      <c r="AC529" s="7"/>
      <c r="AD529" s="9">
        <v>2.3928571428571401</v>
      </c>
      <c r="AE529" s="10">
        <v>4</v>
      </c>
      <c r="AF529" s="10">
        <v>2.3199999999999998</v>
      </c>
      <c r="AG529" s="10">
        <v>2</v>
      </c>
      <c r="AH529" s="7"/>
      <c r="AI529" s="10">
        <v>4.28571428571429</v>
      </c>
      <c r="AJ529" s="10">
        <v>5</v>
      </c>
      <c r="AK529" s="10">
        <v>4.2</v>
      </c>
      <c r="AL529" s="10">
        <v>5</v>
      </c>
      <c r="AM529" s="7"/>
    </row>
    <row r="530" spans="1:39" x14ac:dyDescent="0.25">
      <c r="A530" s="7" t="s">
        <v>1177</v>
      </c>
      <c r="B530" s="7" t="s">
        <v>1178</v>
      </c>
      <c r="C530" s="7" t="s">
        <v>64</v>
      </c>
      <c r="D530" s="7" t="s">
        <v>76</v>
      </c>
      <c r="E530" s="8">
        <v>258</v>
      </c>
      <c r="F530" s="8">
        <v>216</v>
      </c>
      <c r="G530" s="8">
        <v>42</v>
      </c>
      <c r="H530" s="8">
        <v>20</v>
      </c>
      <c r="I530" s="8">
        <v>13</v>
      </c>
      <c r="J530" s="8">
        <v>7</v>
      </c>
      <c r="K530" s="8">
        <v>187</v>
      </c>
      <c r="L530" s="8">
        <v>159</v>
      </c>
      <c r="M530" s="8">
        <v>28</v>
      </c>
      <c r="N530" s="8">
        <v>20</v>
      </c>
      <c r="O530" s="8">
        <v>20</v>
      </c>
      <c r="P530" s="8">
        <v>0</v>
      </c>
      <c r="Q530" s="8">
        <v>31</v>
      </c>
      <c r="R530" s="8">
        <v>24</v>
      </c>
      <c r="S530" s="8">
        <v>7</v>
      </c>
      <c r="T530" s="9">
        <v>71452.624030999999</v>
      </c>
      <c r="U530" s="9">
        <v>107801.25</v>
      </c>
      <c r="V530" s="9">
        <v>64553.743315</v>
      </c>
      <c r="W530" s="9">
        <v>81725.350000000006</v>
      </c>
      <c r="X530" s="9">
        <v>82990.161290000004</v>
      </c>
      <c r="Y530" s="10">
        <v>15.883720930232601</v>
      </c>
      <c r="Z530" s="10">
        <v>16.95</v>
      </c>
      <c r="AA530" s="10">
        <v>15.235294117647101</v>
      </c>
      <c r="AB530" s="10">
        <v>13.05</v>
      </c>
      <c r="AC530" s="10">
        <v>20.935483870967701</v>
      </c>
      <c r="AD530" s="9">
        <v>9.7596899224806197</v>
      </c>
      <c r="AE530" s="10">
        <v>12.45</v>
      </c>
      <c r="AF530" s="10">
        <v>8.9518716577540101</v>
      </c>
      <c r="AG530" s="10">
        <v>7.05</v>
      </c>
      <c r="AH530" s="10">
        <v>14.6451612903226</v>
      </c>
      <c r="AI530" s="10">
        <v>4.7093023255814002</v>
      </c>
      <c r="AJ530" s="10">
        <v>5</v>
      </c>
      <c r="AK530" s="10">
        <v>4.6631016042780704</v>
      </c>
      <c r="AL530" s="10">
        <v>4.95</v>
      </c>
      <c r="AM530" s="10">
        <v>4.6451612903225801</v>
      </c>
    </row>
    <row r="531" spans="1:39" x14ac:dyDescent="0.25">
      <c r="A531" s="7" t="s">
        <v>1179</v>
      </c>
      <c r="B531" s="7" t="s">
        <v>1180</v>
      </c>
      <c r="C531" s="7" t="s">
        <v>72</v>
      </c>
      <c r="D531" s="7" t="s">
        <v>179</v>
      </c>
      <c r="E531" s="8">
        <v>269</v>
      </c>
      <c r="F531" s="8">
        <v>190</v>
      </c>
      <c r="G531" s="8">
        <v>79</v>
      </c>
      <c r="H531" s="8">
        <v>14</v>
      </c>
      <c r="I531" s="8">
        <v>4</v>
      </c>
      <c r="J531" s="8">
        <v>10</v>
      </c>
      <c r="K531" s="8">
        <v>237</v>
      </c>
      <c r="L531" s="8">
        <v>171</v>
      </c>
      <c r="M531" s="8">
        <v>66</v>
      </c>
      <c r="N531" s="8">
        <v>18</v>
      </c>
      <c r="O531" s="8">
        <v>15</v>
      </c>
      <c r="P531" s="8">
        <v>3</v>
      </c>
      <c r="Q531" s="8">
        <v>0</v>
      </c>
      <c r="R531" s="8">
        <v>0</v>
      </c>
      <c r="S531" s="8">
        <v>0</v>
      </c>
      <c r="T531" s="9">
        <v>87063.338289000007</v>
      </c>
      <c r="U531" s="9">
        <v>144926.5</v>
      </c>
      <c r="V531" s="9">
        <v>83796.147679000002</v>
      </c>
      <c r="W531" s="9">
        <v>85076.666666000005</v>
      </c>
      <c r="X531" s="7"/>
      <c r="Y531" s="10">
        <v>17.085501858736102</v>
      </c>
      <c r="Z531" s="10">
        <v>17.8571428571429</v>
      </c>
      <c r="AA531" s="10">
        <v>17.302919708029201</v>
      </c>
      <c r="AB531" s="10">
        <v>14.9583333333333</v>
      </c>
      <c r="AC531" s="7"/>
      <c r="AD531" s="9">
        <v>17.085501858736102</v>
      </c>
      <c r="AE531" s="10">
        <v>17.8571428571429</v>
      </c>
      <c r="AF531" s="10">
        <v>17.302919708029201</v>
      </c>
      <c r="AG531" s="10">
        <v>14.9583333333333</v>
      </c>
      <c r="AH531" s="7"/>
      <c r="AI531" s="10">
        <v>4.5762081784386597</v>
      </c>
      <c r="AJ531" s="10">
        <v>5.3571428571428603</v>
      </c>
      <c r="AK531" s="10">
        <v>4.5145985401459896</v>
      </c>
      <c r="AL531" s="10">
        <v>4.5833333333333304</v>
      </c>
      <c r="AM531" s="7"/>
    </row>
    <row r="532" spans="1:39" x14ac:dyDescent="0.25">
      <c r="A532" s="7" t="s">
        <v>1181</v>
      </c>
      <c r="B532" s="7" t="s">
        <v>1182</v>
      </c>
      <c r="C532" s="7" t="s">
        <v>64</v>
      </c>
      <c r="D532" s="7" t="s">
        <v>345</v>
      </c>
      <c r="E532" s="8">
        <v>58</v>
      </c>
      <c r="F532" s="8">
        <v>44</v>
      </c>
      <c r="G532" s="8">
        <v>14</v>
      </c>
      <c r="H532" s="8">
        <v>5</v>
      </c>
      <c r="I532" s="8">
        <v>2</v>
      </c>
      <c r="J532" s="8">
        <v>3</v>
      </c>
      <c r="K532" s="8">
        <v>40</v>
      </c>
      <c r="L532" s="8">
        <v>32</v>
      </c>
      <c r="M532" s="8">
        <v>8</v>
      </c>
      <c r="N532" s="8">
        <v>9</v>
      </c>
      <c r="O532" s="8">
        <v>8</v>
      </c>
      <c r="P532" s="8">
        <v>1</v>
      </c>
      <c r="Q532" s="8">
        <v>4</v>
      </c>
      <c r="R532" s="8">
        <v>2</v>
      </c>
      <c r="S532" s="8">
        <v>2</v>
      </c>
      <c r="T532" s="9">
        <v>74771.224136999997</v>
      </c>
      <c r="U532" s="9">
        <v>114526.2</v>
      </c>
      <c r="V532" s="9">
        <v>68767.875</v>
      </c>
      <c r="W532" s="9">
        <v>77840.555554999999</v>
      </c>
      <c r="X532" s="9">
        <v>78205</v>
      </c>
      <c r="Y532" s="10">
        <v>12.862068965517199</v>
      </c>
      <c r="Z532" s="10">
        <v>22.25</v>
      </c>
      <c r="AA532" s="10">
        <v>11.905660377358499</v>
      </c>
      <c r="AB532" s="10">
        <v>14.5</v>
      </c>
      <c r="AC532" s="10">
        <v>9</v>
      </c>
      <c r="AD532" s="9">
        <v>1.72413793103448</v>
      </c>
      <c r="AE532" s="10">
        <v>2</v>
      </c>
      <c r="AF532" s="10">
        <v>1.64150943396226</v>
      </c>
      <c r="AG532" s="10">
        <v>1.8</v>
      </c>
      <c r="AH532" s="10">
        <v>1.75</v>
      </c>
      <c r="AI532" s="10">
        <v>4.7586206896551699</v>
      </c>
      <c r="AJ532" s="10">
        <v>5</v>
      </c>
      <c r="AK532" s="10">
        <v>4.7169811320754702</v>
      </c>
      <c r="AL532" s="10">
        <v>4.8</v>
      </c>
      <c r="AM532" s="10">
        <v>4.75</v>
      </c>
    </row>
    <row r="533" spans="1:39" x14ac:dyDescent="0.25">
      <c r="A533" s="7" t="s">
        <v>1183</v>
      </c>
      <c r="B533" s="7" t="s">
        <v>1184</v>
      </c>
      <c r="C533" s="7" t="s">
        <v>64</v>
      </c>
      <c r="D533" s="7" t="s">
        <v>81</v>
      </c>
      <c r="E533" s="8">
        <v>49</v>
      </c>
      <c r="F533" s="8">
        <v>37</v>
      </c>
      <c r="G533" s="8">
        <v>12</v>
      </c>
      <c r="H533" s="8">
        <v>7</v>
      </c>
      <c r="I533" s="8">
        <v>4</v>
      </c>
      <c r="J533" s="8">
        <v>3</v>
      </c>
      <c r="K533" s="8">
        <v>36</v>
      </c>
      <c r="L533" s="8">
        <v>31</v>
      </c>
      <c r="M533" s="8">
        <v>5</v>
      </c>
      <c r="N533" s="8">
        <v>2</v>
      </c>
      <c r="O533" s="8">
        <v>1</v>
      </c>
      <c r="P533" s="8">
        <v>1</v>
      </c>
      <c r="Q533" s="8">
        <v>8</v>
      </c>
      <c r="R533" s="8">
        <v>4</v>
      </c>
      <c r="S533" s="8">
        <v>4</v>
      </c>
      <c r="T533" s="9">
        <v>75500.396326000002</v>
      </c>
      <c r="U533" s="9">
        <v>114257.458571</v>
      </c>
      <c r="V533" s="9">
        <v>67308.157141999996</v>
      </c>
      <c r="W533" s="9">
        <v>73202</v>
      </c>
      <c r="X533" s="9">
        <v>78454.951665999994</v>
      </c>
      <c r="Y533" s="10">
        <v>7</v>
      </c>
      <c r="Z533" s="10">
        <v>8.6666666666666696</v>
      </c>
      <c r="AA533" s="10">
        <v>5.9210526315789496</v>
      </c>
      <c r="AB533" s="10">
        <v>17.5</v>
      </c>
      <c r="AC533" s="10">
        <v>13.625</v>
      </c>
      <c r="AD533" s="9">
        <v>5.7959183673469399</v>
      </c>
      <c r="AE533" s="10">
        <v>8.1111111111111107</v>
      </c>
      <c r="AF533" s="10">
        <v>5.1578947368421098</v>
      </c>
      <c r="AG533" s="10">
        <v>17.5</v>
      </c>
      <c r="AH533" s="10">
        <v>8.875</v>
      </c>
      <c r="AI533" s="10">
        <v>4.16326530612245</v>
      </c>
      <c r="AJ533" s="10">
        <v>4.6666666666666696</v>
      </c>
      <c r="AK533" s="10">
        <v>4.1578947368421098</v>
      </c>
      <c r="AL533" s="10">
        <v>4</v>
      </c>
      <c r="AM533" s="10">
        <v>3.875</v>
      </c>
    </row>
    <row r="534" spans="1:39" x14ac:dyDescent="0.25">
      <c r="A534" s="7" t="s">
        <v>1185</v>
      </c>
      <c r="B534" s="7" t="s">
        <v>1186</v>
      </c>
      <c r="C534" s="7" t="s">
        <v>72</v>
      </c>
      <c r="D534" s="7" t="s">
        <v>398</v>
      </c>
      <c r="E534" s="8">
        <v>140</v>
      </c>
      <c r="F534" s="8">
        <v>89</v>
      </c>
      <c r="G534" s="8">
        <v>51</v>
      </c>
      <c r="H534" s="8">
        <v>8</v>
      </c>
      <c r="I534" s="8">
        <v>3</v>
      </c>
      <c r="J534" s="8">
        <v>5</v>
      </c>
      <c r="K534" s="8">
        <v>106</v>
      </c>
      <c r="L534" s="8">
        <v>68</v>
      </c>
      <c r="M534" s="8">
        <v>38</v>
      </c>
      <c r="N534" s="8">
        <v>21</v>
      </c>
      <c r="O534" s="8">
        <v>15</v>
      </c>
      <c r="P534" s="8">
        <v>6</v>
      </c>
      <c r="Q534" s="8">
        <v>7</v>
      </c>
      <c r="R534" s="8">
        <v>4</v>
      </c>
      <c r="S534" s="8">
        <v>3</v>
      </c>
      <c r="T534" s="9">
        <v>93437.071427999996</v>
      </c>
      <c r="U534" s="9">
        <v>136620.625</v>
      </c>
      <c r="V534" s="9">
        <v>89900.752380000005</v>
      </c>
      <c r="W534" s="9">
        <v>93285.2</v>
      </c>
      <c r="X534" s="9">
        <v>97563.142856999999</v>
      </c>
      <c r="Y534" s="10">
        <v>16.978571428571399</v>
      </c>
      <c r="Z534" s="10">
        <v>23.375</v>
      </c>
      <c r="AA534" s="10">
        <v>17.538461538461501</v>
      </c>
      <c r="AB534" s="10">
        <v>13.875</v>
      </c>
      <c r="AC534" s="10">
        <v>14.5714285714286</v>
      </c>
      <c r="AD534" s="9">
        <v>14.3071428571429</v>
      </c>
      <c r="AE534" s="10">
        <v>18.625</v>
      </c>
      <c r="AF534" s="10">
        <v>15.1452991452991</v>
      </c>
      <c r="AG534" s="10">
        <v>12.375</v>
      </c>
      <c r="AH534" s="10">
        <v>10</v>
      </c>
      <c r="AI534" s="10">
        <v>4.7571428571428598</v>
      </c>
      <c r="AJ534" s="10">
        <v>5.25</v>
      </c>
      <c r="AK534" s="10">
        <v>4.7521367521367504</v>
      </c>
      <c r="AL534" s="10">
        <v>4.7083333333333304</v>
      </c>
      <c r="AM534" s="10">
        <v>4.5714285714285703</v>
      </c>
    </row>
    <row r="535" spans="1:39" x14ac:dyDescent="0.25">
      <c r="A535" s="7" t="s">
        <v>1187</v>
      </c>
      <c r="B535" s="7" t="s">
        <v>1188</v>
      </c>
      <c r="C535" s="7" t="s">
        <v>72</v>
      </c>
      <c r="D535" s="7" t="s">
        <v>76</v>
      </c>
      <c r="E535" s="8">
        <v>459</v>
      </c>
      <c r="F535" s="8">
        <v>338</v>
      </c>
      <c r="G535" s="8">
        <v>121</v>
      </c>
      <c r="H535" s="8">
        <v>22</v>
      </c>
      <c r="I535" s="8">
        <v>16</v>
      </c>
      <c r="J535" s="8">
        <v>6</v>
      </c>
      <c r="K535" s="8">
        <v>364</v>
      </c>
      <c r="L535" s="8">
        <v>258</v>
      </c>
      <c r="M535" s="8">
        <v>106</v>
      </c>
      <c r="N535" s="8">
        <v>63</v>
      </c>
      <c r="O535" s="8">
        <v>56</v>
      </c>
      <c r="P535" s="8">
        <v>7</v>
      </c>
      <c r="Q535" s="8">
        <v>10</v>
      </c>
      <c r="R535" s="8">
        <v>8</v>
      </c>
      <c r="S535" s="8">
        <v>2</v>
      </c>
      <c r="T535" s="9">
        <v>99726.418300000005</v>
      </c>
      <c r="U535" s="9">
        <v>145247.95454499999</v>
      </c>
      <c r="V535" s="9">
        <v>96393.898350999996</v>
      </c>
      <c r="W535" s="9">
        <v>100452.682539</v>
      </c>
      <c r="X535" s="9">
        <v>116307.3</v>
      </c>
      <c r="Y535" s="10">
        <v>17.9520697167756</v>
      </c>
      <c r="Z535" s="10">
        <v>17.5</v>
      </c>
      <c r="AA535" s="10">
        <v>18.241025641025601</v>
      </c>
      <c r="AB535" s="10">
        <v>16.864864864864899</v>
      </c>
      <c r="AC535" s="10">
        <v>19</v>
      </c>
      <c r="AD535" s="9">
        <v>15.7755991285403</v>
      </c>
      <c r="AE535" s="10">
        <v>11.090909090909101</v>
      </c>
      <c r="AF535" s="10">
        <v>16.466666666666701</v>
      </c>
      <c r="AG535" s="10">
        <v>13.7297297297297</v>
      </c>
      <c r="AH535" s="10">
        <v>14</v>
      </c>
      <c r="AI535" s="10">
        <v>4.89106753812636</v>
      </c>
      <c r="AJ535" s="10">
        <v>5.2272727272727302</v>
      </c>
      <c r="AK535" s="10">
        <v>4.8564102564102596</v>
      </c>
      <c r="AL535" s="10">
        <v>4.9864864864864904</v>
      </c>
      <c r="AM535" s="10">
        <v>5</v>
      </c>
    </row>
    <row r="536" spans="1:39" x14ac:dyDescent="0.25">
      <c r="A536" s="7" t="s">
        <v>1189</v>
      </c>
      <c r="B536" s="7" t="s">
        <v>1190</v>
      </c>
      <c r="C536" s="7" t="s">
        <v>64</v>
      </c>
      <c r="D536" s="7" t="s">
        <v>439</v>
      </c>
      <c r="E536" s="8">
        <v>58</v>
      </c>
      <c r="F536" s="8">
        <v>34</v>
      </c>
      <c r="G536" s="8">
        <v>24</v>
      </c>
      <c r="H536" s="8">
        <v>6</v>
      </c>
      <c r="I536" s="8">
        <v>1</v>
      </c>
      <c r="J536" s="8">
        <v>5</v>
      </c>
      <c r="K536" s="8">
        <v>38</v>
      </c>
      <c r="L536" s="8">
        <v>23</v>
      </c>
      <c r="M536" s="8">
        <v>15</v>
      </c>
      <c r="N536" s="8">
        <v>7</v>
      </c>
      <c r="O536" s="8">
        <v>3</v>
      </c>
      <c r="P536" s="8">
        <v>4</v>
      </c>
      <c r="Q536" s="8">
        <v>17</v>
      </c>
      <c r="R536" s="8">
        <v>13</v>
      </c>
      <c r="S536" s="8">
        <v>4</v>
      </c>
      <c r="T536" s="9">
        <v>65414.847241000003</v>
      </c>
      <c r="U536" s="9">
        <v>104684.781666</v>
      </c>
      <c r="V536" s="9">
        <v>58805.698284999999</v>
      </c>
      <c r="W536" s="9">
        <v>70042.048571000007</v>
      </c>
      <c r="X536" s="9">
        <v>61745.866999999998</v>
      </c>
      <c r="Y536" s="10">
        <v>11.5689655172414</v>
      </c>
      <c r="Z536" s="10">
        <v>20.3333333333333</v>
      </c>
      <c r="AA536" s="10">
        <v>9.1041666666666696</v>
      </c>
      <c r="AB536" s="10">
        <v>14.714285714285699</v>
      </c>
      <c r="AC536" s="10">
        <v>12.176470588235301</v>
      </c>
      <c r="AD536" s="9">
        <v>9.7586206896551708</v>
      </c>
      <c r="AE536" s="10">
        <v>13.3333333333333</v>
      </c>
      <c r="AF536" s="10">
        <v>8.375</v>
      </c>
      <c r="AG536" s="10">
        <v>12.1428571428571</v>
      </c>
      <c r="AH536" s="10">
        <v>10.294117647058799</v>
      </c>
      <c r="AI536" s="10">
        <v>4.3620689655172402</v>
      </c>
      <c r="AJ536" s="10">
        <v>5.1666666666666696</v>
      </c>
      <c r="AK536" s="10">
        <v>4.2916666666666696</v>
      </c>
      <c r="AL536" s="10">
        <v>4.28571428571429</v>
      </c>
      <c r="AM536" s="10">
        <v>4.4705882352941204</v>
      </c>
    </row>
    <row r="537" spans="1:39" x14ac:dyDescent="0.25">
      <c r="A537" s="7" t="s">
        <v>1191</v>
      </c>
      <c r="B537" s="7" t="s">
        <v>1192</v>
      </c>
      <c r="C537" s="7" t="s">
        <v>72</v>
      </c>
      <c r="D537" s="7" t="s">
        <v>146</v>
      </c>
      <c r="E537" s="8">
        <v>306</v>
      </c>
      <c r="F537" s="8">
        <v>226</v>
      </c>
      <c r="G537" s="8">
        <v>80</v>
      </c>
      <c r="H537" s="8">
        <v>15</v>
      </c>
      <c r="I537" s="8">
        <v>8</v>
      </c>
      <c r="J537" s="8">
        <v>7</v>
      </c>
      <c r="K537" s="8">
        <v>255</v>
      </c>
      <c r="L537" s="8">
        <v>193</v>
      </c>
      <c r="M537" s="8">
        <v>62</v>
      </c>
      <c r="N537" s="8">
        <v>29</v>
      </c>
      <c r="O537" s="8">
        <v>23</v>
      </c>
      <c r="P537" s="8">
        <v>6</v>
      </c>
      <c r="Q537" s="8">
        <v>10</v>
      </c>
      <c r="R537" s="8">
        <v>3</v>
      </c>
      <c r="S537" s="8">
        <v>7</v>
      </c>
      <c r="T537" s="9">
        <v>96890.519606999995</v>
      </c>
      <c r="U537" s="9">
        <v>140472.33333299999</v>
      </c>
      <c r="V537" s="9">
        <v>95345.533332999999</v>
      </c>
      <c r="W537" s="9">
        <v>89257.111111000006</v>
      </c>
      <c r="X537" s="9">
        <v>90929</v>
      </c>
      <c r="Y537" s="10">
        <v>18.702614379084999</v>
      </c>
      <c r="Z537" s="10">
        <v>24.25</v>
      </c>
      <c r="AA537" s="10">
        <v>18.503246753246799</v>
      </c>
      <c r="AB537" s="10">
        <v>15.033333333333299</v>
      </c>
      <c r="AC537" s="10">
        <v>15</v>
      </c>
      <c r="AD537" s="9">
        <v>16.699346405228798</v>
      </c>
      <c r="AE537" s="10">
        <v>13.125</v>
      </c>
      <c r="AF537" s="10">
        <v>17.068181818181799</v>
      </c>
      <c r="AG537" s="10">
        <v>12.866666666666699</v>
      </c>
      <c r="AH537" s="10">
        <v>12.1</v>
      </c>
      <c r="AI537" s="10">
        <v>4.6078431372548998</v>
      </c>
      <c r="AJ537" s="10">
        <v>5.375</v>
      </c>
      <c r="AK537" s="10">
        <v>4.5584415584415598</v>
      </c>
      <c r="AL537" s="10">
        <v>4.8</v>
      </c>
      <c r="AM537" s="10">
        <v>4</v>
      </c>
    </row>
    <row r="538" spans="1:39" x14ac:dyDescent="0.25">
      <c r="A538" s="7" t="s">
        <v>1193</v>
      </c>
      <c r="B538" s="7" t="s">
        <v>1194</v>
      </c>
      <c r="C538" s="7" t="s">
        <v>64</v>
      </c>
      <c r="D538" s="7" t="s">
        <v>81</v>
      </c>
      <c r="E538" s="8">
        <v>115</v>
      </c>
      <c r="F538" s="8">
        <v>87</v>
      </c>
      <c r="G538" s="8">
        <v>28</v>
      </c>
      <c r="H538" s="8">
        <v>9</v>
      </c>
      <c r="I538" s="8">
        <v>6</v>
      </c>
      <c r="J538" s="8">
        <v>3</v>
      </c>
      <c r="K538" s="8">
        <v>92</v>
      </c>
      <c r="L538" s="8">
        <v>71</v>
      </c>
      <c r="M538" s="8">
        <v>21</v>
      </c>
      <c r="N538" s="8">
        <v>9</v>
      </c>
      <c r="O538" s="8">
        <v>8</v>
      </c>
      <c r="P538" s="8">
        <v>1</v>
      </c>
      <c r="Q538" s="8">
        <v>7</v>
      </c>
      <c r="R538" s="8">
        <v>3</v>
      </c>
      <c r="S538" s="8">
        <v>4</v>
      </c>
      <c r="T538" s="9">
        <v>90004.243478000004</v>
      </c>
      <c r="U538" s="9">
        <v>140799.33333299999</v>
      </c>
      <c r="V538" s="9">
        <v>85680.633333000005</v>
      </c>
      <c r="W538" s="9">
        <v>93095</v>
      </c>
      <c r="X538" s="9">
        <v>76311.714284999995</v>
      </c>
      <c r="Y538" s="10">
        <v>15.6782608695652</v>
      </c>
      <c r="Z538" s="10">
        <v>17.8888888888889</v>
      </c>
      <c r="AA538" s="10">
        <v>16.603603603603599</v>
      </c>
      <c r="AB538" s="10">
        <v>16.5555555555556</v>
      </c>
      <c r="AC538" s="10">
        <v>10</v>
      </c>
      <c r="AD538" s="9">
        <v>11.2869565217391</v>
      </c>
      <c r="AE538" s="10">
        <v>12.6666666666667</v>
      </c>
      <c r="AF538" s="10">
        <v>12.3243243243243</v>
      </c>
      <c r="AG538" s="10">
        <v>12.7777777777778</v>
      </c>
      <c r="AH538" s="10">
        <v>8</v>
      </c>
      <c r="AI538" s="10">
        <v>4.5913043478260898</v>
      </c>
      <c r="AJ538" s="10">
        <v>5</v>
      </c>
      <c r="AK538" s="10">
        <v>4.6126126126126099</v>
      </c>
      <c r="AL538" s="10">
        <v>4.4444444444444402</v>
      </c>
      <c r="AM538" s="10">
        <v>4.4285714285714297</v>
      </c>
    </row>
    <row r="539" spans="1:39" x14ac:dyDescent="0.25">
      <c r="A539" s="7" t="s">
        <v>1195</v>
      </c>
      <c r="B539" s="7" t="s">
        <v>1196</v>
      </c>
      <c r="C539" s="7" t="s">
        <v>72</v>
      </c>
      <c r="D539" s="7" t="s">
        <v>81</v>
      </c>
      <c r="E539" s="8">
        <v>11127</v>
      </c>
      <c r="F539" s="8">
        <v>8263</v>
      </c>
      <c r="G539" s="8">
        <v>2864</v>
      </c>
      <c r="H539" s="8">
        <v>436</v>
      </c>
      <c r="I539" s="8">
        <v>310</v>
      </c>
      <c r="J539" s="8">
        <v>126</v>
      </c>
      <c r="K539" s="8">
        <v>9083</v>
      </c>
      <c r="L539" s="8">
        <v>6634</v>
      </c>
      <c r="M539" s="8">
        <v>2449</v>
      </c>
      <c r="N539" s="8">
        <v>989</v>
      </c>
      <c r="O539" s="8">
        <v>854</v>
      </c>
      <c r="P539" s="8">
        <v>135</v>
      </c>
      <c r="Q539" s="8">
        <v>803</v>
      </c>
      <c r="R539" s="8">
        <v>607</v>
      </c>
      <c r="S539" s="8">
        <v>196</v>
      </c>
      <c r="T539" s="9">
        <v>90480.065245000005</v>
      </c>
      <c r="U539" s="9">
        <v>139174.87844</v>
      </c>
      <c r="V539" s="9">
        <v>86663.520866999999</v>
      </c>
      <c r="W539" s="9">
        <v>93689.882280999998</v>
      </c>
      <c r="X539" s="9">
        <v>104197.891844</v>
      </c>
      <c r="Y539" s="10">
        <v>13.62559539858</v>
      </c>
      <c r="Z539" s="10">
        <v>19.440366972477101</v>
      </c>
      <c r="AA539" s="10">
        <v>13.716928657799301</v>
      </c>
      <c r="AB539" s="10">
        <v>12.839603960395999</v>
      </c>
      <c r="AC539" s="10">
        <v>16.297633872976299</v>
      </c>
      <c r="AD539" s="9">
        <v>13.62559539858</v>
      </c>
      <c r="AE539" s="10">
        <v>19.440366972477101</v>
      </c>
      <c r="AF539" s="10">
        <v>13.716928657799301</v>
      </c>
      <c r="AG539" s="10">
        <v>12.839603960395999</v>
      </c>
      <c r="AH539" s="10">
        <v>16.297633872976299</v>
      </c>
      <c r="AI539" s="10">
        <v>4.5412959467960796</v>
      </c>
      <c r="AJ539" s="10">
        <v>4</v>
      </c>
      <c r="AK539" s="10">
        <v>4.5901652559451804</v>
      </c>
      <c r="AL539" s="10">
        <v>4.6118811881188098</v>
      </c>
      <c r="AM539" s="10">
        <v>4.2739726027397298</v>
      </c>
    </row>
    <row r="540" spans="1:39" x14ac:dyDescent="0.25">
      <c r="A540" s="7" t="s">
        <v>1197</v>
      </c>
      <c r="B540" s="7" t="s">
        <v>1198</v>
      </c>
      <c r="C540" s="7" t="s">
        <v>64</v>
      </c>
      <c r="D540" s="7" t="s">
        <v>81</v>
      </c>
      <c r="E540" s="8">
        <v>51</v>
      </c>
      <c r="F540" s="8">
        <v>28</v>
      </c>
      <c r="G540" s="8">
        <v>23</v>
      </c>
      <c r="H540" s="8">
        <v>3</v>
      </c>
      <c r="I540" s="8">
        <v>2</v>
      </c>
      <c r="J540" s="8">
        <v>1</v>
      </c>
      <c r="K540" s="8">
        <v>39</v>
      </c>
      <c r="L540" s="8">
        <v>19</v>
      </c>
      <c r="M540" s="8">
        <v>20</v>
      </c>
      <c r="N540" s="8">
        <v>2</v>
      </c>
      <c r="O540" s="8">
        <v>2</v>
      </c>
      <c r="P540" s="8">
        <v>0</v>
      </c>
      <c r="Q540" s="8">
        <v>8</v>
      </c>
      <c r="R540" s="8">
        <v>5</v>
      </c>
      <c r="S540" s="8">
        <v>3</v>
      </c>
      <c r="T540" s="9">
        <v>77156.686274000007</v>
      </c>
      <c r="U540" s="9">
        <v>148000</v>
      </c>
      <c r="V540" s="9">
        <v>68930.026314999996</v>
      </c>
      <c r="W540" s="9">
        <v>70500</v>
      </c>
      <c r="X540" s="9">
        <v>91331.25</v>
      </c>
      <c r="Y540" s="10">
        <v>14.9411764705882</v>
      </c>
      <c r="Z540" s="10">
        <v>27</v>
      </c>
      <c r="AA540" s="10">
        <v>12.4333333333333</v>
      </c>
      <c r="AB540" s="10">
        <v>7</v>
      </c>
      <c r="AC540" s="10">
        <v>23.25</v>
      </c>
      <c r="AD540" s="9">
        <v>9.2549019607843093</v>
      </c>
      <c r="AE540" s="10">
        <v>24</v>
      </c>
      <c r="AF540" s="10">
        <v>6.85</v>
      </c>
      <c r="AG540" s="10">
        <v>1</v>
      </c>
      <c r="AH540" s="10">
        <v>17.125</v>
      </c>
      <c r="AI540" s="10">
        <v>4.6470588235294104</v>
      </c>
      <c r="AJ540" s="10">
        <v>5</v>
      </c>
      <c r="AK540" s="10">
        <v>4.6333333333333302</v>
      </c>
      <c r="AL540" s="10">
        <v>5.5</v>
      </c>
      <c r="AM540" s="10">
        <v>4.375</v>
      </c>
    </row>
    <row r="541" spans="1:39" x14ac:dyDescent="0.25">
      <c r="A541" s="7" t="s">
        <v>1199</v>
      </c>
      <c r="B541" s="7" t="s">
        <v>1200</v>
      </c>
      <c r="C541" s="7" t="s">
        <v>64</v>
      </c>
      <c r="D541" s="7" t="s">
        <v>81</v>
      </c>
      <c r="E541" s="8">
        <v>60</v>
      </c>
      <c r="F541" s="8">
        <v>47</v>
      </c>
      <c r="G541" s="8">
        <v>13</v>
      </c>
      <c r="H541" s="8">
        <v>3</v>
      </c>
      <c r="I541" s="8">
        <v>3</v>
      </c>
      <c r="J541" s="8">
        <v>0</v>
      </c>
      <c r="K541" s="8">
        <v>51</v>
      </c>
      <c r="L541" s="8">
        <v>40</v>
      </c>
      <c r="M541" s="8">
        <v>11</v>
      </c>
      <c r="N541" s="8">
        <v>2</v>
      </c>
      <c r="O541" s="8">
        <v>1</v>
      </c>
      <c r="P541" s="8">
        <v>1</v>
      </c>
      <c r="Q541" s="8">
        <v>4</v>
      </c>
      <c r="R541" s="8">
        <v>3</v>
      </c>
      <c r="S541" s="8">
        <v>1</v>
      </c>
      <c r="T541" s="9">
        <v>72034.783332999999</v>
      </c>
      <c r="U541" s="9">
        <v>134633.33333299999</v>
      </c>
      <c r="V541" s="9">
        <v>66349.941175999993</v>
      </c>
      <c r="W541" s="9">
        <v>76920</v>
      </c>
      <c r="X541" s="9">
        <v>95125</v>
      </c>
      <c r="Y541" s="10">
        <v>5.9</v>
      </c>
      <c r="Z541" s="10">
        <v>9</v>
      </c>
      <c r="AA541" s="10">
        <v>5.5490196078431397</v>
      </c>
      <c r="AB541" s="10">
        <v>7</v>
      </c>
      <c r="AC541" s="10">
        <v>7.5</v>
      </c>
      <c r="AD541" s="9">
        <v>2.4666666666666699</v>
      </c>
      <c r="AE541" s="10">
        <v>3.6666666666666701</v>
      </c>
      <c r="AF541" s="10">
        <v>2.2941176470588198</v>
      </c>
      <c r="AG541" s="10">
        <v>4</v>
      </c>
      <c r="AH541" s="10">
        <v>3</v>
      </c>
      <c r="AI541" s="10">
        <v>4.3833333333333302</v>
      </c>
      <c r="AJ541" s="10">
        <v>5</v>
      </c>
      <c r="AK541" s="10">
        <v>4.31372549019608</v>
      </c>
      <c r="AL541" s="10">
        <v>5</v>
      </c>
      <c r="AM541" s="10">
        <v>4.5</v>
      </c>
    </row>
    <row r="542" spans="1:39" x14ac:dyDescent="0.25">
      <c r="A542" s="7" t="s">
        <v>1201</v>
      </c>
      <c r="B542" s="7" t="s">
        <v>1202</v>
      </c>
      <c r="C542" s="7" t="s">
        <v>64</v>
      </c>
      <c r="D542" s="7" t="s">
        <v>81</v>
      </c>
      <c r="E542" s="8">
        <v>25</v>
      </c>
      <c r="F542" s="8">
        <v>19</v>
      </c>
      <c r="G542" s="8">
        <v>6</v>
      </c>
      <c r="H542" s="8">
        <v>4</v>
      </c>
      <c r="I542" s="8">
        <v>2</v>
      </c>
      <c r="J542" s="8">
        <v>2</v>
      </c>
      <c r="K542" s="8">
        <v>17</v>
      </c>
      <c r="L542" s="8">
        <v>13</v>
      </c>
      <c r="M542" s="8">
        <v>4</v>
      </c>
      <c r="N542" s="8">
        <v>3</v>
      </c>
      <c r="O542" s="8">
        <v>3</v>
      </c>
      <c r="P542" s="8">
        <v>0</v>
      </c>
      <c r="Q542" s="8">
        <v>1</v>
      </c>
      <c r="R542" s="8">
        <v>1</v>
      </c>
      <c r="S542" s="8">
        <v>0</v>
      </c>
      <c r="T542" s="9">
        <v>69634.559999999998</v>
      </c>
      <c r="U542" s="9">
        <v>115327.77</v>
      </c>
      <c r="V542" s="9">
        <v>60731.352940999997</v>
      </c>
      <c r="W542" s="9">
        <v>55706.666665999997</v>
      </c>
      <c r="X542" s="9">
        <v>79999.92</v>
      </c>
      <c r="Y542" s="10">
        <v>12.72</v>
      </c>
      <c r="Z542" s="10">
        <v>19.75</v>
      </c>
      <c r="AA542" s="10">
        <v>12.15</v>
      </c>
      <c r="AB542" s="10">
        <v>12.6666666666667</v>
      </c>
      <c r="AC542" s="10">
        <v>5</v>
      </c>
      <c r="AD542" s="9">
        <v>4.4800000000000004</v>
      </c>
      <c r="AE542" s="10">
        <v>7</v>
      </c>
      <c r="AF542" s="10">
        <v>3.6</v>
      </c>
      <c r="AG542" s="10">
        <v>4.6666666666666696</v>
      </c>
      <c r="AH542" s="10">
        <v>5</v>
      </c>
      <c r="AI542" s="10">
        <v>4.4400000000000004</v>
      </c>
      <c r="AJ542" s="10">
        <v>5.25</v>
      </c>
      <c r="AK542" s="10">
        <v>4.3</v>
      </c>
      <c r="AL542" s="10">
        <v>4.3333333333333304</v>
      </c>
      <c r="AM542" s="10">
        <v>4</v>
      </c>
    </row>
    <row r="543" spans="1:39" x14ac:dyDescent="0.25">
      <c r="A543" s="7" t="s">
        <v>1203</v>
      </c>
      <c r="B543" s="7" t="s">
        <v>1204</v>
      </c>
      <c r="C543" s="7" t="s">
        <v>64</v>
      </c>
      <c r="D543" s="7" t="s">
        <v>81</v>
      </c>
      <c r="E543" s="8">
        <v>202</v>
      </c>
      <c r="F543" s="8">
        <v>144</v>
      </c>
      <c r="G543" s="8">
        <v>58</v>
      </c>
      <c r="H543" s="8">
        <v>15</v>
      </c>
      <c r="I543" s="8">
        <v>11</v>
      </c>
      <c r="J543" s="8">
        <v>4</v>
      </c>
      <c r="K543" s="8">
        <v>171</v>
      </c>
      <c r="L543" s="8">
        <v>124</v>
      </c>
      <c r="M543" s="8">
        <v>47</v>
      </c>
      <c r="N543" s="8">
        <v>10</v>
      </c>
      <c r="O543" s="8">
        <v>7</v>
      </c>
      <c r="P543" s="8">
        <v>3</v>
      </c>
      <c r="Q543" s="8">
        <v>6</v>
      </c>
      <c r="R543" s="8">
        <v>2</v>
      </c>
      <c r="S543" s="8">
        <v>4</v>
      </c>
      <c r="T543" s="9">
        <v>71704.495049000005</v>
      </c>
      <c r="U543" s="9">
        <v>118977.93333299999</v>
      </c>
      <c r="V543" s="9">
        <v>66807.239765999999</v>
      </c>
      <c r="W543" s="9">
        <v>81372.399999999994</v>
      </c>
      <c r="X543" s="9">
        <v>76979.5</v>
      </c>
      <c r="Y543" s="10">
        <v>10.9158415841584</v>
      </c>
      <c r="Z543" s="10">
        <v>18.533333333333299</v>
      </c>
      <c r="AA543" s="10">
        <v>9.7630057803468198</v>
      </c>
      <c r="AB543" s="10">
        <v>13.6</v>
      </c>
      <c r="AC543" s="10">
        <v>18.1666666666667</v>
      </c>
      <c r="AD543" s="9">
        <v>7.6485148514851504</v>
      </c>
      <c r="AE543" s="10">
        <v>12.866666666666699</v>
      </c>
      <c r="AF543" s="10">
        <v>7.2196531791907503</v>
      </c>
      <c r="AG543" s="10">
        <v>5</v>
      </c>
      <c r="AH543" s="10">
        <v>10</v>
      </c>
      <c r="AI543" s="10">
        <v>4.5346534653465298</v>
      </c>
      <c r="AJ543" s="10">
        <v>4.8666666666666698</v>
      </c>
      <c r="AK543" s="10">
        <v>4.4797687861271704</v>
      </c>
      <c r="AL543" s="10">
        <v>5</v>
      </c>
      <c r="AM543" s="10">
        <v>4.5</v>
      </c>
    </row>
    <row r="544" spans="1:39" x14ac:dyDescent="0.25">
      <c r="A544" s="7" t="s">
        <v>1205</v>
      </c>
      <c r="B544" s="7" t="s">
        <v>1206</v>
      </c>
      <c r="C544" s="7" t="s">
        <v>72</v>
      </c>
      <c r="D544" s="7" t="s">
        <v>329</v>
      </c>
      <c r="E544" s="8">
        <v>146</v>
      </c>
      <c r="F544" s="8">
        <v>101</v>
      </c>
      <c r="G544" s="8">
        <v>45</v>
      </c>
      <c r="H544" s="8">
        <v>7</v>
      </c>
      <c r="I544" s="8">
        <v>3</v>
      </c>
      <c r="J544" s="8">
        <v>4</v>
      </c>
      <c r="K544" s="8">
        <v>126</v>
      </c>
      <c r="L544" s="8">
        <v>87</v>
      </c>
      <c r="M544" s="8">
        <v>39</v>
      </c>
      <c r="N544" s="8">
        <v>13</v>
      </c>
      <c r="O544" s="8">
        <v>11</v>
      </c>
      <c r="P544" s="8">
        <v>2</v>
      </c>
      <c r="Q544" s="8">
        <v>1</v>
      </c>
      <c r="R544" s="8">
        <v>0</v>
      </c>
      <c r="S544" s="8">
        <v>1</v>
      </c>
      <c r="T544" s="9">
        <v>72413.513697999995</v>
      </c>
      <c r="U544" s="9">
        <v>100565.142857</v>
      </c>
      <c r="V544" s="9">
        <v>70643.214284999995</v>
      </c>
      <c r="W544" s="9">
        <v>73520.666666000005</v>
      </c>
      <c r="X544" s="9">
        <v>85124</v>
      </c>
      <c r="Y544" s="10">
        <v>17.321917808219201</v>
      </c>
      <c r="Z544" s="10">
        <v>19</v>
      </c>
      <c r="AA544" s="10">
        <v>16.8394160583942</v>
      </c>
      <c r="AB544" s="10">
        <v>13.8125</v>
      </c>
      <c r="AC544" s="10">
        <v>33</v>
      </c>
      <c r="AD544" s="9">
        <v>16</v>
      </c>
      <c r="AE544" s="10">
        <v>14.5714285714286</v>
      </c>
      <c r="AF544" s="10">
        <v>15.7810218978102</v>
      </c>
      <c r="AG544" s="10">
        <v>11.625</v>
      </c>
      <c r="AH544" s="10">
        <v>33</v>
      </c>
      <c r="AI544" s="10">
        <v>4.3150684931506804</v>
      </c>
      <c r="AJ544" s="10">
        <v>4.8571428571428603</v>
      </c>
      <c r="AK544" s="10">
        <v>4.26277372262774</v>
      </c>
      <c r="AL544" s="10">
        <v>4.875</v>
      </c>
      <c r="AM544" s="10">
        <v>4</v>
      </c>
    </row>
    <row r="545" spans="1:39" x14ac:dyDescent="0.25">
      <c r="A545" s="7" t="s">
        <v>1207</v>
      </c>
      <c r="B545" s="7" t="s">
        <v>1208</v>
      </c>
      <c r="C545" s="7" t="s">
        <v>72</v>
      </c>
      <c r="D545" s="7" t="s">
        <v>65</v>
      </c>
      <c r="E545" s="8">
        <v>389</v>
      </c>
      <c r="F545" s="8">
        <v>292</v>
      </c>
      <c r="G545" s="8">
        <v>97</v>
      </c>
      <c r="H545" s="8">
        <v>19</v>
      </c>
      <c r="I545" s="8">
        <v>12</v>
      </c>
      <c r="J545" s="8">
        <v>7</v>
      </c>
      <c r="K545" s="8">
        <v>301</v>
      </c>
      <c r="L545" s="8">
        <v>221</v>
      </c>
      <c r="M545" s="8">
        <v>80</v>
      </c>
      <c r="N545" s="8">
        <v>48</v>
      </c>
      <c r="O545" s="8">
        <v>44</v>
      </c>
      <c r="P545" s="8">
        <v>4</v>
      </c>
      <c r="Q545" s="8">
        <v>21</v>
      </c>
      <c r="R545" s="8">
        <v>15</v>
      </c>
      <c r="S545" s="8">
        <v>6</v>
      </c>
      <c r="T545" s="9">
        <v>90933.136245999995</v>
      </c>
      <c r="U545" s="9">
        <v>149991.73684200001</v>
      </c>
      <c r="V545" s="9">
        <v>84655.571427999996</v>
      </c>
      <c r="W545" s="9">
        <v>94139.958333000002</v>
      </c>
      <c r="X545" s="9">
        <v>120147.71428499999</v>
      </c>
      <c r="Y545" s="10">
        <v>16.352185089974299</v>
      </c>
      <c r="Z545" s="10">
        <v>20.350000000000001</v>
      </c>
      <c r="AA545" s="10">
        <v>16.065789473684202</v>
      </c>
      <c r="AB545" s="10">
        <v>16.2708333333333</v>
      </c>
      <c r="AC545" s="10">
        <v>15.4285714285714</v>
      </c>
      <c r="AD545" s="9">
        <v>12.1979434447301</v>
      </c>
      <c r="AE545" s="10">
        <v>7.55</v>
      </c>
      <c r="AF545" s="10">
        <v>12.766447368421099</v>
      </c>
      <c r="AG545" s="10">
        <v>12.4166666666667</v>
      </c>
      <c r="AH545" s="10">
        <v>7</v>
      </c>
      <c r="AI545" s="10">
        <v>4.6195372750642703</v>
      </c>
      <c r="AJ545" s="10">
        <v>5.25</v>
      </c>
      <c r="AK545" s="10">
        <v>4.5263157894736796</v>
      </c>
      <c r="AL545" s="10">
        <v>4.9166666666666696</v>
      </c>
      <c r="AM545" s="10">
        <v>4.7619047619047601</v>
      </c>
    </row>
    <row r="546" spans="1:39" x14ac:dyDescent="0.25">
      <c r="A546" s="7" t="s">
        <v>1209</v>
      </c>
      <c r="B546" s="7" t="s">
        <v>1210</v>
      </c>
      <c r="C546" s="7" t="s">
        <v>72</v>
      </c>
      <c r="D546" s="7" t="s">
        <v>229</v>
      </c>
      <c r="E546" s="8">
        <v>145</v>
      </c>
      <c r="F546" s="8">
        <v>99</v>
      </c>
      <c r="G546" s="8">
        <v>46</v>
      </c>
      <c r="H546" s="8">
        <v>6</v>
      </c>
      <c r="I546" s="8">
        <v>1</v>
      </c>
      <c r="J546" s="8">
        <v>5</v>
      </c>
      <c r="K546" s="8">
        <v>114</v>
      </c>
      <c r="L546" s="8">
        <v>82</v>
      </c>
      <c r="M546" s="8">
        <v>32</v>
      </c>
      <c r="N546" s="8">
        <v>18</v>
      </c>
      <c r="O546" s="8">
        <v>15</v>
      </c>
      <c r="P546" s="8">
        <v>3</v>
      </c>
      <c r="Q546" s="8">
        <v>7</v>
      </c>
      <c r="R546" s="8">
        <v>1</v>
      </c>
      <c r="S546" s="8">
        <v>6</v>
      </c>
      <c r="T546" s="9">
        <v>65734.572413000002</v>
      </c>
      <c r="U546" s="9">
        <v>107992.5</v>
      </c>
      <c r="V546" s="9">
        <v>62809.105262999998</v>
      </c>
      <c r="W546" s="9">
        <v>68865</v>
      </c>
      <c r="X546" s="9">
        <v>69107.142856999999</v>
      </c>
      <c r="Y546" s="10">
        <v>15.9862068965517</v>
      </c>
      <c r="Z546" s="10">
        <v>23.1666666666667</v>
      </c>
      <c r="AA546" s="10">
        <v>15.7295081967213</v>
      </c>
      <c r="AB546" s="10">
        <v>17.8095238095238</v>
      </c>
      <c r="AC546" s="10">
        <v>15.714285714285699</v>
      </c>
      <c r="AD546" s="9">
        <v>12.5586206896552</v>
      </c>
      <c r="AE546" s="10">
        <v>8.5</v>
      </c>
      <c r="AF546" s="10">
        <v>12.9508196721311</v>
      </c>
      <c r="AG546" s="10">
        <v>11.952380952381001</v>
      </c>
      <c r="AH546" s="10">
        <v>14.4285714285714</v>
      </c>
      <c r="AI546" s="10">
        <v>4.4689655172413802</v>
      </c>
      <c r="AJ546" s="10">
        <v>5.1666666666666696</v>
      </c>
      <c r="AK546" s="10">
        <v>4.4836065573770503</v>
      </c>
      <c r="AL546" s="10">
        <v>4.8095238095238102</v>
      </c>
      <c r="AM546" s="10">
        <v>3</v>
      </c>
    </row>
    <row r="547" spans="1:39" x14ac:dyDescent="0.25">
      <c r="A547" s="7" t="s">
        <v>1211</v>
      </c>
      <c r="B547" s="7" t="s">
        <v>1212</v>
      </c>
      <c r="C547" s="7" t="s">
        <v>72</v>
      </c>
      <c r="D547" s="7" t="s">
        <v>69</v>
      </c>
      <c r="E547" s="8">
        <v>380</v>
      </c>
      <c r="F547" s="8">
        <v>273</v>
      </c>
      <c r="G547" s="8">
        <v>107</v>
      </c>
      <c r="H547" s="8">
        <v>16</v>
      </c>
      <c r="I547" s="8">
        <v>9</v>
      </c>
      <c r="J547" s="8">
        <v>7</v>
      </c>
      <c r="K547" s="8">
        <v>328</v>
      </c>
      <c r="L547" s="8">
        <v>233</v>
      </c>
      <c r="M547" s="8">
        <v>95</v>
      </c>
      <c r="N547" s="8">
        <v>36</v>
      </c>
      <c r="O547" s="8">
        <v>31</v>
      </c>
      <c r="P547" s="8">
        <v>5</v>
      </c>
      <c r="Q547" s="8">
        <v>1</v>
      </c>
      <c r="R547" s="8">
        <v>0</v>
      </c>
      <c r="S547" s="8">
        <v>1</v>
      </c>
      <c r="T547" s="9">
        <v>96478.668420999995</v>
      </c>
      <c r="U547" s="9">
        <v>134869.625</v>
      </c>
      <c r="V547" s="9">
        <v>95208.247705999995</v>
      </c>
      <c r="W547" s="9">
        <v>90279.694443999993</v>
      </c>
      <c r="X547" s="9">
        <v>120814</v>
      </c>
      <c r="Y547" s="10">
        <v>18.0973684210526</v>
      </c>
      <c r="Z547" s="10">
        <v>18.25</v>
      </c>
      <c r="AA547" s="10">
        <v>18.669291338582699</v>
      </c>
      <c r="AB547" s="10">
        <v>11.045454545454501</v>
      </c>
      <c r="AC547" s="10">
        <v>7</v>
      </c>
      <c r="AD547" s="9">
        <v>15.2789473684211</v>
      </c>
      <c r="AE547" s="10">
        <v>8</v>
      </c>
      <c r="AF547" s="10">
        <v>15.8582677165354</v>
      </c>
      <c r="AG547" s="10">
        <v>8.7272727272727302</v>
      </c>
      <c r="AH547" s="10">
        <v>7</v>
      </c>
      <c r="AI547" s="10">
        <v>4.67631578947368</v>
      </c>
      <c r="AJ547" s="10">
        <v>5.3125</v>
      </c>
      <c r="AK547" s="10">
        <v>4.6167979002624699</v>
      </c>
      <c r="AL547" s="10">
        <v>4.9318181818181799</v>
      </c>
      <c r="AM547" s="10">
        <v>5</v>
      </c>
    </row>
    <row r="548" spans="1:39" x14ac:dyDescent="0.25">
      <c r="A548" s="7" t="s">
        <v>1213</v>
      </c>
      <c r="B548" s="7" t="s">
        <v>1214</v>
      </c>
      <c r="C548" s="7" t="s">
        <v>72</v>
      </c>
      <c r="D548" s="7" t="s">
        <v>69</v>
      </c>
      <c r="E548" s="8">
        <v>2222</v>
      </c>
      <c r="F548" s="8">
        <v>1665</v>
      </c>
      <c r="G548" s="8">
        <v>557</v>
      </c>
      <c r="H548" s="8">
        <v>144</v>
      </c>
      <c r="I548" s="8">
        <v>111</v>
      </c>
      <c r="J548" s="8">
        <v>33</v>
      </c>
      <c r="K548" s="8">
        <v>1725</v>
      </c>
      <c r="L548" s="8">
        <v>1247</v>
      </c>
      <c r="M548" s="8">
        <v>478</v>
      </c>
      <c r="N548" s="8">
        <v>257</v>
      </c>
      <c r="O548" s="8">
        <v>223</v>
      </c>
      <c r="P548" s="8">
        <v>34</v>
      </c>
      <c r="Q548" s="8">
        <v>108</v>
      </c>
      <c r="R548" s="8">
        <v>95</v>
      </c>
      <c r="S548" s="8">
        <v>13</v>
      </c>
      <c r="T548" s="9">
        <v>97762.397838999997</v>
      </c>
      <c r="U548" s="9">
        <v>122993.729166</v>
      </c>
      <c r="V548" s="9">
        <v>95254.303364000007</v>
      </c>
      <c r="W548" s="9">
        <v>100493.299212</v>
      </c>
      <c r="X548" s="9">
        <v>97732.34</v>
      </c>
      <c r="Y548" s="10">
        <v>15.624662466246599</v>
      </c>
      <c r="Z548" s="10">
        <v>16.5479452054795</v>
      </c>
      <c r="AA548" s="10">
        <v>15.392706131078199</v>
      </c>
      <c r="AB548" s="10">
        <v>12.1561561561562</v>
      </c>
      <c r="AC548" s="10">
        <v>18.3061224489796</v>
      </c>
      <c r="AD548" s="9">
        <v>15.4959495949595</v>
      </c>
      <c r="AE548" s="10">
        <v>16.390410958904098</v>
      </c>
      <c r="AF548" s="10">
        <v>15.2315010570825</v>
      </c>
      <c r="AG548" s="10">
        <v>12.009009009009</v>
      </c>
      <c r="AH548" s="10">
        <v>18.3010204081633</v>
      </c>
      <c r="AI548" s="10">
        <v>4.6026102610260997</v>
      </c>
      <c r="AJ548" s="10">
        <v>5.0479452054794498</v>
      </c>
      <c r="AK548" s="10">
        <v>4.5206131078224097</v>
      </c>
      <c r="AL548" s="10">
        <v>4.8888888888888902</v>
      </c>
      <c r="AM548" s="10">
        <v>4.6938775510204103</v>
      </c>
    </row>
    <row r="549" spans="1:39" x14ac:dyDescent="0.25">
      <c r="A549" s="7" t="s">
        <v>1215</v>
      </c>
      <c r="B549" s="7" t="s">
        <v>1216</v>
      </c>
      <c r="C549" s="7" t="s">
        <v>98</v>
      </c>
      <c r="D549" s="7" t="s">
        <v>69</v>
      </c>
      <c r="E549" s="8">
        <v>50</v>
      </c>
      <c r="F549" s="8">
        <v>36</v>
      </c>
      <c r="G549" s="8">
        <v>14</v>
      </c>
      <c r="H549" s="8">
        <v>5</v>
      </c>
      <c r="I549" s="8">
        <v>3</v>
      </c>
      <c r="J549" s="8">
        <v>2</v>
      </c>
      <c r="K549" s="8">
        <v>31</v>
      </c>
      <c r="L549" s="8">
        <v>22</v>
      </c>
      <c r="M549" s="8">
        <v>9</v>
      </c>
      <c r="N549" s="8">
        <v>24</v>
      </c>
      <c r="O549" s="8">
        <v>21</v>
      </c>
      <c r="P549" s="8">
        <v>3</v>
      </c>
      <c r="Q549" s="8">
        <v>0</v>
      </c>
      <c r="R549" s="8">
        <v>0</v>
      </c>
      <c r="S549" s="8">
        <v>0</v>
      </c>
      <c r="T549" s="9">
        <v>75702.28</v>
      </c>
      <c r="U549" s="9">
        <v>137188.79999999999</v>
      </c>
      <c r="V549" s="9">
        <v>67156.538461000004</v>
      </c>
      <c r="W549" s="9">
        <v>71215.789472999997</v>
      </c>
      <c r="X549" s="7"/>
      <c r="Y549" s="10">
        <v>13</v>
      </c>
      <c r="Z549" s="10">
        <v>18.600000000000001</v>
      </c>
      <c r="AA549" s="10">
        <v>11.8709677419355</v>
      </c>
      <c r="AB549" s="10">
        <v>11.72</v>
      </c>
      <c r="AC549" s="7"/>
      <c r="AD549" s="9">
        <v>7.58</v>
      </c>
      <c r="AE549" s="10">
        <v>9.8000000000000007</v>
      </c>
      <c r="AF549" s="10">
        <v>6.5806451612903203</v>
      </c>
      <c r="AG549" s="10">
        <v>8.32</v>
      </c>
      <c r="AH549" s="7"/>
      <c r="AI549" s="10">
        <v>4.92</v>
      </c>
      <c r="AJ549" s="10">
        <v>5.2</v>
      </c>
      <c r="AK549" s="10">
        <v>4.8709677419354804</v>
      </c>
      <c r="AL549" s="10">
        <v>4.92</v>
      </c>
      <c r="AM549" s="7"/>
    </row>
    <row r="550" spans="1:39" x14ac:dyDescent="0.25">
      <c r="A550" s="7" t="s">
        <v>1217</v>
      </c>
      <c r="B550" s="7" t="s">
        <v>1218</v>
      </c>
      <c r="C550" s="7" t="s">
        <v>72</v>
      </c>
      <c r="D550" s="7" t="s">
        <v>165</v>
      </c>
      <c r="E550" s="8">
        <v>228</v>
      </c>
      <c r="F550" s="8">
        <v>166</v>
      </c>
      <c r="G550" s="8">
        <v>62</v>
      </c>
      <c r="H550" s="8">
        <v>10</v>
      </c>
      <c r="I550" s="8">
        <v>2</v>
      </c>
      <c r="J550" s="8">
        <v>8</v>
      </c>
      <c r="K550" s="8">
        <v>195</v>
      </c>
      <c r="L550" s="8">
        <v>146</v>
      </c>
      <c r="M550" s="8">
        <v>49</v>
      </c>
      <c r="N550" s="8">
        <v>22</v>
      </c>
      <c r="O550" s="8">
        <v>18</v>
      </c>
      <c r="P550" s="8">
        <v>4</v>
      </c>
      <c r="Q550" s="8">
        <v>1</v>
      </c>
      <c r="R550" s="8">
        <v>0</v>
      </c>
      <c r="S550" s="8">
        <v>1</v>
      </c>
      <c r="T550" s="9">
        <v>83968.776314999996</v>
      </c>
      <c r="U550" s="9">
        <v>126113.9</v>
      </c>
      <c r="V550" s="9">
        <v>81781.307692000002</v>
      </c>
      <c r="W550" s="9">
        <v>83764.318180999995</v>
      </c>
      <c r="X550" s="9">
        <v>93572</v>
      </c>
      <c r="Y550" s="10">
        <v>16.662280701754401</v>
      </c>
      <c r="Z550" s="10">
        <v>24.3</v>
      </c>
      <c r="AA550" s="10">
        <v>16.015000000000001</v>
      </c>
      <c r="AB550" s="10">
        <v>18.307692307692299</v>
      </c>
      <c r="AC550" s="10">
        <v>27</v>
      </c>
      <c r="AD550" s="9">
        <v>16.1315789473684</v>
      </c>
      <c r="AE550" s="10">
        <v>22.9</v>
      </c>
      <c r="AF550" s="10">
        <v>15.625</v>
      </c>
      <c r="AG550" s="10">
        <v>17.192307692307701</v>
      </c>
      <c r="AH550" s="10">
        <v>27</v>
      </c>
      <c r="AI550" s="10">
        <v>4.7675438596491198</v>
      </c>
      <c r="AJ550" s="10">
        <v>4.9000000000000004</v>
      </c>
      <c r="AK550" s="10">
        <v>4.76</v>
      </c>
      <c r="AL550" s="10">
        <v>4.8076923076923102</v>
      </c>
      <c r="AM550" s="10">
        <v>5</v>
      </c>
    </row>
    <row r="551" spans="1:39" x14ac:dyDescent="0.25">
      <c r="A551" s="7" t="s">
        <v>1219</v>
      </c>
      <c r="B551" s="7" t="s">
        <v>1220</v>
      </c>
      <c r="C551" s="7" t="s">
        <v>72</v>
      </c>
      <c r="D551" s="7" t="s">
        <v>518</v>
      </c>
      <c r="E551" s="8">
        <v>322</v>
      </c>
      <c r="F551" s="8">
        <v>249</v>
      </c>
      <c r="G551" s="8">
        <v>73</v>
      </c>
      <c r="H551" s="8">
        <v>17</v>
      </c>
      <c r="I551" s="8">
        <v>9</v>
      </c>
      <c r="J551" s="8">
        <v>8</v>
      </c>
      <c r="K551" s="8">
        <v>261</v>
      </c>
      <c r="L551" s="8">
        <v>199</v>
      </c>
      <c r="M551" s="8">
        <v>62</v>
      </c>
      <c r="N551" s="8">
        <v>40</v>
      </c>
      <c r="O551" s="8">
        <v>39</v>
      </c>
      <c r="P551" s="8">
        <v>1</v>
      </c>
      <c r="Q551" s="8">
        <v>4</v>
      </c>
      <c r="R551" s="8">
        <v>2</v>
      </c>
      <c r="S551" s="8">
        <v>2</v>
      </c>
      <c r="T551" s="9">
        <v>90260.015526999996</v>
      </c>
      <c r="U551" s="9">
        <v>109659.70588199999</v>
      </c>
      <c r="V551" s="9">
        <v>89012.114942</v>
      </c>
      <c r="W551" s="9">
        <v>89109.5</v>
      </c>
      <c r="X551" s="9">
        <v>100742</v>
      </c>
      <c r="Y551" s="10">
        <v>16.645962732919301</v>
      </c>
      <c r="Z551" s="10">
        <v>16.235294117647101</v>
      </c>
      <c r="AA551" s="10">
        <v>16.671698113207501</v>
      </c>
      <c r="AB551" s="10">
        <v>16.048780487804901</v>
      </c>
      <c r="AC551" s="10">
        <v>21.75</v>
      </c>
      <c r="AD551" s="9">
        <v>14.8416149068323</v>
      </c>
      <c r="AE551" s="10">
        <v>7.6470588235294104</v>
      </c>
      <c r="AF551" s="10">
        <v>15.4716981132075</v>
      </c>
      <c r="AG551" s="10">
        <v>13.146341463414601</v>
      </c>
      <c r="AH551" s="10">
        <v>19.75</v>
      </c>
      <c r="AI551" s="10">
        <v>4.8229813664596302</v>
      </c>
      <c r="AJ551" s="10">
        <v>5.1764705882352899</v>
      </c>
      <c r="AK551" s="10">
        <v>4.7811320754717004</v>
      </c>
      <c r="AL551" s="10">
        <v>4.9268292682926802</v>
      </c>
      <c r="AM551" s="10">
        <v>4.75</v>
      </c>
    </row>
    <row r="552" spans="1:39" x14ac:dyDescent="0.25">
      <c r="A552" s="7" t="s">
        <v>1221</v>
      </c>
      <c r="B552" s="7" t="s">
        <v>1222</v>
      </c>
      <c r="C552" s="7" t="s">
        <v>72</v>
      </c>
      <c r="D552" s="7" t="s">
        <v>69</v>
      </c>
      <c r="E552" s="8">
        <v>246</v>
      </c>
      <c r="F552" s="8">
        <v>158</v>
      </c>
      <c r="G552" s="8">
        <v>88</v>
      </c>
      <c r="H552" s="8">
        <v>12</v>
      </c>
      <c r="I552" s="8">
        <v>5</v>
      </c>
      <c r="J552" s="8">
        <v>7</v>
      </c>
      <c r="K552" s="8">
        <v>210</v>
      </c>
      <c r="L552" s="8">
        <v>135</v>
      </c>
      <c r="M552" s="8">
        <v>75</v>
      </c>
      <c r="N552" s="8">
        <v>26</v>
      </c>
      <c r="O552" s="8">
        <v>21</v>
      </c>
      <c r="P552" s="8">
        <v>5</v>
      </c>
      <c r="Q552" s="8">
        <v>4</v>
      </c>
      <c r="R552" s="8">
        <v>0</v>
      </c>
      <c r="S552" s="8">
        <v>4</v>
      </c>
      <c r="T552" s="9">
        <v>95440.735772</v>
      </c>
      <c r="U552" s="9">
        <v>133146.416666</v>
      </c>
      <c r="V552" s="9">
        <v>93603.175608999998</v>
      </c>
      <c r="W552" s="9">
        <v>90959.884615000003</v>
      </c>
      <c r="X552" s="9">
        <v>109018.666666</v>
      </c>
      <c r="Y552" s="10">
        <v>17.345528455284601</v>
      </c>
      <c r="Z552" s="10">
        <v>6.8333333333333304</v>
      </c>
      <c r="AA552" s="10">
        <v>18.6475409836066</v>
      </c>
      <c r="AB552" s="10">
        <v>13.1034482758621</v>
      </c>
      <c r="AC552" s="10">
        <v>6.5</v>
      </c>
      <c r="AD552" s="9">
        <v>16.715447154471502</v>
      </c>
      <c r="AE552" s="10">
        <v>6.8333333333333304</v>
      </c>
      <c r="AF552" s="10">
        <v>17.971311475409799</v>
      </c>
      <c r="AG552" s="10">
        <v>12.586206896551699</v>
      </c>
      <c r="AH552" s="10">
        <v>6.5</v>
      </c>
      <c r="AI552" s="10">
        <v>4.6260162601625998</v>
      </c>
      <c r="AJ552" s="10">
        <v>5.5</v>
      </c>
      <c r="AK552" s="10">
        <v>4.5819672131147504</v>
      </c>
      <c r="AL552" s="10">
        <v>4.68965517241379</v>
      </c>
      <c r="AM552" s="10">
        <v>4.5</v>
      </c>
    </row>
    <row r="553" spans="1:39" x14ac:dyDescent="0.25">
      <c r="A553" s="7" t="s">
        <v>1223</v>
      </c>
      <c r="B553" s="7" t="s">
        <v>1224</v>
      </c>
      <c r="C553" s="7" t="s">
        <v>72</v>
      </c>
      <c r="D553" s="7" t="s">
        <v>518</v>
      </c>
      <c r="E553" s="8">
        <v>820</v>
      </c>
      <c r="F553" s="8">
        <v>626</v>
      </c>
      <c r="G553" s="8">
        <v>194</v>
      </c>
      <c r="H553" s="8">
        <v>36</v>
      </c>
      <c r="I553" s="8">
        <v>22</v>
      </c>
      <c r="J553" s="8">
        <v>14</v>
      </c>
      <c r="K553" s="8">
        <v>696</v>
      </c>
      <c r="L553" s="8">
        <v>535</v>
      </c>
      <c r="M553" s="8">
        <v>161</v>
      </c>
      <c r="N553" s="8">
        <v>66</v>
      </c>
      <c r="O553" s="8">
        <v>52</v>
      </c>
      <c r="P553" s="8">
        <v>14</v>
      </c>
      <c r="Q553" s="8">
        <v>29</v>
      </c>
      <c r="R553" s="8">
        <v>17</v>
      </c>
      <c r="S553" s="8">
        <v>12</v>
      </c>
      <c r="T553" s="9">
        <v>93414.701218999995</v>
      </c>
      <c r="U553" s="9">
        <v>128366.666666</v>
      </c>
      <c r="V553" s="9">
        <v>91070.714284999995</v>
      </c>
      <c r="W553" s="9">
        <v>96646.969696</v>
      </c>
      <c r="X553" s="9">
        <v>99526</v>
      </c>
      <c r="Y553" s="10">
        <v>18.965853658536599</v>
      </c>
      <c r="Z553" s="10">
        <v>23.351351351351401</v>
      </c>
      <c r="AA553" s="10">
        <v>18.905683192261201</v>
      </c>
      <c r="AB553" s="10">
        <v>19.256410256410302</v>
      </c>
      <c r="AC553" s="10">
        <v>21</v>
      </c>
      <c r="AD553" s="9">
        <v>18.231707317073202</v>
      </c>
      <c r="AE553" s="10">
        <v>20.270270270270299</v>
      </c>
      <c r="AF553" s="10">
        <v>18.1704957678356</v>
      </c>
      <c r="AG553" s="10">
        <v>18.974358974358999</v>
      </c>
      <c r="AH553" s="10">
        <v>20.870967741935502</v>
      </c>
      <c r="AI553" s="10">
        <v>4.8658536585365901</v>
      </c>
      <c r="AJ553" s="10">
        <v>5.35135135135135</v>
      </c>
      <c r="AK553" s="10">
        <v>4.8295042321644504</v>
      </c>
      <c r="AL553" s="10">
        <v>4.97435897435897</v>
      </c>
      <c r="AM553" s="10">
        <v>5.0967741935483897</v>
      </c>
    </row>
    <row r="554" spans="1:39" x14ac:dyDescent="0.25">
      <c r="A554" s="7" t="s">
        <v>1225</v>
      </c>
      <c r="B554" s="7" t="s">
        <v>1226</v>
      </c>
      <c r="C554" s="7" t="s">
        <v>72</v>
      </c>
      <c r="D554" s="7" t="s">
        <v>239</v>
      </c>
      <c r="E554" s="8">
        <v>85</v>
      </c>
      <c r="F554" s="8">
        <v>63</v>
      </c>
      <c r="G554" s="8">
        <v>22</v>
      </c>
      <c r="H554" s="8">
        <v>3</v>
      </c>
      <c r="I554" s="8">
        <v>1</v>
      </c>
      <c r="J554" s="8">
        <v>2</v>
      </c>
      <c r="K554" s="8">
        <v>74</v>
      </c>
      <c r="L554" s="8">
        <v>55</v>
      </c>
      <c r="M554" s="8">
        <v>19</v>
      </c>
      <c r="N554" s="8">
        <v>9</v>
      </c>
      <c r="O554" s="8">
        <v>7</v>
      </c>
      <c r="P554" s="8">
        <v>2</v>
      </c>
      <c r="Q554" s="8">
        <v>0</v>
      </c>
      <c r="R554" s="8">
        <v>0</v>
      </c>
      <c r="S554" s="8">
        <v>0</v>
      </c>
      <c r="T554" s="9">
        <v>65093.717646999998</v>
      </c>
      <c r="U554" s="9">
        <v>115946</v>
      </c>
      <c r="V554" s="9">
        <v>62474.589040999999</v>
      </c>
      <c r="W554" s="9">
        <v>69387</v>
      </c>
      <c r="X554" s="7"/>
      <c r="Y554" s="10">
        <v>12.2</v>
      </c>
      <c r="Z554" s="10">
        <v>21.25</v>
      </c>
      <c r="AA554" s="10">
        <v>12.0660377358491</v>
      </c>
      <c r="AB554" s="10">
        <v>12.8888888888889</v>
      </c>
      <c r="AC554" s="7"/>
      <c r="AD554" s="9">
        <v>9.4235294117647097</v>
      </c>
      <c r="AE554" s="10">
        <v>11</v>
      </c>
      <c r="AF554" s="10">
        <v>9.6792452830188704</v>
      </c>
      <c r="AG554" s="10">
        <v>10.5555555555556</v>
      </c>
      <c r="AH554" s="7"/>
      <c r="AI554" s="10">
        <v>4.4352941176470599</v>
      </c>
      <c r="AJ554" s="10">
        <v>4.75</v>
      </c>
      <c r="AK554" s="10">
        <v>4.38679245283019</v>
      </c>
      <c r="AL554" s="10">
        <v>4.7777777777777803</v>
      </c>
      <c r="AM554" s="7"/>
    </row>
    <row r="555" spans="1:39" x14ac:dyDescent="0.25">
      <c r="A555" s="7" t="s">
        <v>1227</v>
      </c>
      <c r="B555" s="7" t="s">
        <v>1228</v>
      </c>
      <c r="C555" s="7" t="s">
        <v>72</v>
      </c>
      <c r="D555" s="7" t="s">
        <v>87</v>
      </c>
      <c r="E555" s="8">
        <v>74</v>
      </c>
      <c r="F555" s="8">
        <v>56</v>
      </c>
      <c r="G555" s="8">
        <v>18</v>
      </c>
      <c r="H555" s="8">
        <v>7</v>
      </c>
      <c r="I555" s="8">
        <v>4</v>
      </c>
      <c r="J555" s="8">
        <v>3</v>
      </c>
      <c r="K555" s="8">
        <v>61</v>
      </c>
      <c r="L555" s="8">
        <v>47</v>
      </c>
      <c r="M555" s="8">
        <v>14</v>
      </c>
      <c r="N555" s="8">
        <v>6</v>
      </c>
      <c r="O555" s="8">
        <v>5</v>
      </c>
      <c r="P555" s="8">
        <v>1</v>
      </c>
      <c r="Q555" s="8">
        <v>21</v>
      </c>
      <c r="R555" s="8">
        <v>12</v>
      </c>
      <c r="S555" s="8">
        <v>9</v>
      </c>
      <c r="T555" s="9">
        <v>62746.067566999998</v>
      </c>
      <c r="U555" s="9">
        <v>83627.857141999993</v>
      </c>
      <c r="V555" s="9">
        <v>59526.147539999998</v>
      </c>
      <c r="W555" s="9">
        <v>71119.833333000002</v>
      </c>
      <c r="X555" s="7"/>
      <c r="Y555" s="10">
        <v>16.202702702702702</v>
      </c>
      <c r="Z555" s="10">
        <v>19.571428571428601</v>
      </c>
      <c r="AA555" s="10">
        <v>16.454545454545499</v>
      </c>
      <c r="AB555" s="10">
        <v>20.8333333333333</v>
      </c>
      <c r="AC555" s="10">
        <v>16.761904761904798</v>
      </c>
      <c r="AD555" s="9">
        <v>13.148648648648599</v>
      </c>
      <c r="AE555" s="10">
        <v>11.5714285714286</v>
      </c>
      <c r="AF555" s="10">
        <v>13.6767676767677</v>
      </c>
      <c r="AG555" s="10">
        <v>14</v>
      </c>
      <c r="AH555" s="10">
        <v>15.285714285714301</v>
      </c>
      <c r="AI555" s="10">
        <v>4.5270270270270299</v>
      </c>
      <c r="AJ555" s="10">
        <v>5</v>
      </c>
      <c r="AK555" s="10">
        <v>4.4949494949494904</v>
      </c>
      <c r="AL555" s="10">
        <v>4.3333333333333304</v>
      </c>
      <c r="AM555" s="10">
        <v>4.5238095238095202</v>
      </c>
    </row>
    <row r="556" spans="1:39" x14ac:dyDescent="0.25">
      <c r="A556" s="7" t="s">
        <v>1229</v>
      </c>
      <c r="B556" s="7" t="s">
        <v>1230</v>
      </c>
      <c r="C556" s="7" t="s">
        <v>72</v>
      </c>
      <c r="D556" s="7" t="s">
        <v>76</v>
      </c>
      <c r="E556" s="8">
        <v>279</v>
      </c>
      <c r="F556" s="8">
        <v>204</v>
      </c>
      <c r="G556" s="8">
        <v>75</v>
      </c>
      <c r="H556" s="8">
        <v>16</v>
      </c>
      <c r="I556" s="8">
        <v>7</v>
      </c>
      <c r="J556" s="8">
        <v>9</v>
      </c>
      <c r="K556" s="8">
        <v>227</v>
      </c>
      <c r="L556" s="8">
        <v>171</v>
      </c>
      <c r="M556" s="8">
        <v>56</v>
      </c>
      <c r="N556" s="8">
        <v>32</v>
      </c>
      <c r="O556" s="8">
        <v>24</v>
      </c>
      <c r="P556" s="8">
        <v>8</v>
      </c>
      <c r="Q556" s="8">
        <v>4</v>
      </c>
      <c r="R556" s="8">
        <v>2</v>
      </c>
      <c r="S556" s="8">
        <v>2</v>
      </c>
      <c r="T556" s="9">
        <v>86020.369175</v>
      </c>
      <c r="U556" s="9">
        <v>114648.625</v>
      </c>
      <c r="V556" s="9">
        <v>82862.017621000006</v>
      </c>
      <c r="W556" s="9">
        <v>91328.125</v>
      </c>
      <c r="X556" s="9">
        <v>108281.75</v>
      </c>
      <c r="Y556" s="10">
        <v>15.476702508960599</v>
      </c>
      <c r="Z556" s="10">
        <v>15.25</v>
      </c>
      <c r="AA556" s="10">
        <v>16.1465201465201</v>
      </c>
      <c r="AB556" s="10">
        <v>15.078947368421099</v>
      </c>
      <c r="AC556" s="10">
        <v>11.75</v>
      </c>
      <c r="AD556" s="9">
        <v>12.587813620071699</v>
      </c>
      <c r="AE556" s="10">
        <v>8.6875</v>
      </c>
      <c r="AF556" s="10">
        <v>13.388278388278399</v>
      </c>
      <c r="AG556" s="10">
        <v>13.1842105263158</v>
      </c>
      <c r="AH556" s="10">
        <v>4.75</v>
      </c>
      <c r="AI556" s="10">
        <v>4.7526881720430101</v>
      </c>
      <c r="AJ556" s="10">
        <v>5.0625</v>
      </c>
      <c r="AK556" s="10">
        <v>4.73992673992674</v>
      </c>
      <c r="AL556" s="10">
        <v>4.8947368421052602</v>
      </c>
      <c r="AM556" s="10">
        <v>4.25</v>
      </c>
    </row>
    <row r="557" spans="1:39" x14ac:dyDescent="0.25">
      <c r="A557" s="7" t="s">
        <v>1231</v>
      </c>
      <c r="B557" s="7" t="s">
        <v>1232</v>
      </c>
      <c r="C557" s="7" t="s">
        <v>72</v>
      </c>
      <c r="D557" s="7" t="s">
        <v>76</v>
      </c>
      <c r="E557" s="8">
        <v>285</v>
      </c>
      <c r="F557" s="8">
        <v>222</v>
      </c>
      <c r="G557" s="8">
        <v>63</v>
      </c>
      <c r="H557" s="8">
        <v>21</v>
      </c>
      <c r="I557" s="8">
        <v>11</v>
      </c>
      <c r="J557" s="8">
        <v>10</v>
      </c>
      <c r="K557" s="8">
        <v>230</v>
      </c>
      <c r="L557" s="8">
        <v>178</v>
      </c>
      <c r="M557" s="8">
        <v>52</v>
      </c>
      <c r="N557" s="8">
        <v>35</v>
      </c>
      <c r="O557" s="8">
        <v>34</v>
      </c>
      <c r="P557" s="8">
        <v>1</v>
      </c>
      <c r="Q557" s="8">
        <v>0</v>
      </c>
      <c r="R557" s="8">
        <v>0</v>
      </c>
      <c r="S557" s="8">
        <v>0</v>
      </c>
      <c r="T557" s="9">
        <v>80002.796491000001</v>
      </c>
      <c r="U557" s="9">
        <v>148184.75</v>
      </c>
      <c r="V557" s="9">
        <v>72974.839129999993</v>
      </c>
      <c r="W557" s="9">
        <v>87225.4</v>
      </c>
      <c r="X557" s="7"/>
      <c r="Y557" s="10">
        <v>14.7052631578947</v>
      </c>
      <c r="Z557" s="10">
        <v>17.8571428571429</v>
      </c>
      <c r="AA557" s="10">
        <v>14.924302788844599</v>
      </c>
      <c r="AB557" s="10">
        <v>15.564102564102599</v>
      </c>
      <c r="AC557" s="7"/>
      <c r="AD557" s="9">
        <v>11.845614035087699</v>
      </c>
      <c r="AE557" s="10">
        <v>10.619047619047601</v>
      </c>
      <c r="AF557" s="10">
        <v>12.6175298804781</v>
      </c>
      <c r="AG557" s="10">
        <v>11.564102564102599</v>
      </c>
      <c r="AH557" s="7"/>
      <c r="AI557" s="10">
        <v>4.6807017543859697</v>
      </c>
      <c r="AJ557" s="10">
        <v>5</v>
      </c>
      <c r="AK557" s="10">
        <v>4.6334661354581703</v>
      </c>
      <c r="AL557" s="10">
        <v>4.8717948717948696</v>
      </c>
      <c r="AM557" s="7"/>
    </row>
    <row r="558" spans="1:39" x14ac:dyDescent="0.25">
      <c r="A558" s="7" t="s">
        <v>1233</v>
      </c>
      <c r="B558" s="7" t="s">
        <v>1234</v>
      </c>
      <c r="C558" s="7" t="s">
        <v>72</v>
      </c>
      <c r="D558" s="7" t="s">
        <v>229</v>
      </c>
      <c r="E558" s="8">
        <v>227</v>
      </c>
      <c r="F558" s="8">
        <v>166</v>
      </c>
      <c r="G558" s="8">
        <v>61</v>
      </c>
      <c r="H558" s="8">
        <v>11</v>
      </c>
      <c r="I558" s="8">
        <v>7</v>
      </c>
      <c r="J558" s="8">
        <v>4</v>
      </c>
      <c r="K558" s="8">
        <v>186</v>
      </c>
      <c r="L558" s="8">
        <v>139</v>
      </c>
      <c r="M558" s="8">
        <v>47</v>
      </c>
      <c r="N558" s="8">
        <v>25</v>
      </c>
      <c r="O558" s="8">
        <v>18</v>
      </c>
      <c r="P558" s="8">
        <v>7</v>
      </c>
      <c r="Q558" s="8">
        <v>5</v>
      </c>
      <c r="R558" s="8">
        <v>2</v>
      </c>
      <c r="S558" s="8">
        <v>3</v>
      </c>
      <c r="T558" s="9">
        <v>68660.947136000003</v>
      </c>
      <c r="U558" s="9">
        <v>102906.727272</v>
      </c>
      <c r="V558" s="9">
        <v>66696.295698000002</v>
      </c>
      <c r="W558" s="9">
        <v>67052.36</v>
      </c>
      <c r="X558" s="9">
        <v>74448.2</v>
      </c>
      <c r="Y558" s="10">
        <v>13.8149779735683</v>
      </c>
      <c r="Z558" s="10">
        <v>21.090909090909101</v>
      </c>
      <c r="AA558" s="10">
        <v>14.134693877550999</v>
      </c>
      <c r="AB558" s="10">
        <v>10.3333333333333</v>
      </c>
      <c r="AC558" s="10">
        <v>20.8333333333333</v>
      </c>
      <c r="AD558" s="9">
        <v>10.718061674008799</v>
      </c>
      <c r="AE558" s="10">
        <v>11.181818181818199</v>
      </c>
      <c r="AF558" s="10">
        <v>11.995918367346899</v>
      </c>
      <c r="AG558" s="10">
        <v>4.93333333333333</v>
      </c>
      <c r="AH558" s="10">
        <v>16</v>
      </c>
      <c r="AI558" s="10">
        <v>4.58149779735683</v>
      </c>
      <c r="AJ558" s="10">
        <v>5.0909090909090899</v>
      </c>
      <c r="AK558" s="10">
        <v>4.5224489795918403</v>
      </c>
      <c r="AL558" s="10">
        <v>4.6333333333333302</v>
      </c>
      <c r="AM558" s="10">
        <v>4.6666666666666696</v>
      </c>
    </row>
    <row r="559" spans="1:39" x14ac:dyDescent="0.25">
      <c r="A559" s="7" t="s">
        <v>1235</v>
      </c>
      <c r="B559" s="7" t="s">
        <v>1236</v>
      </c>
      <c r="C559" s="7" t="s">
        <v>64</v>
      </c>
      <c r="D559" s="7" t="s">
        <v>81</v>
      </c>
      <c r="E559" s="8">
        <v>60</v>
      </c>
      <c r="F559" s="8">
        <v>43</v>
      </c>
      <c r="G559" s="8">
        <v>17</v>
      </c>
      <c r="H559" s="8">
        <v>5</v>
      </c>
      <c r="I559" s="8">
        <v>4</v>
      </c>
      <c r="J559" s="8">
        <v>1</v>
      </c>
      <c r="K559" s="8">
        <v>41</v>
      </c>
      <c r="L559" s="8">
        <v>26</v>
      </c>
      <c r="M559" s="8">
        <v>15</v>
      </c>
      <c r="N559" s="8">
        <v>7</v>
      </c>
      <c r="O559" s="8">
        <v>7</v>
      </c>
      <c r="P559" s="8">
        <v>0</v>
      </c>
      <c r="Q559" s="8">
        <v>8</v>
      </c>
      <c r="R559" s="8">
        <v>7</v>
      </c>
      <c r="S559" s="8">
        <v>1</v>
      </c>
      <c r="T559" s="9">
        <v>80181.783332999999</v>
      </c>
      <c r="U559" s="9">
        <v>150500</v>
      </c>
      <c r="V559" s="9">
        <v>74501.975609000001</v>
      </c>
      <c r="W559" s="9">
        <v>82268.571427999996</v>
      </c>
      <c r="X559" s="9">
        <v>72305.75</v>
      </c>
      <c r="Y559" s="10">
        <v>12.3</v>
      </c>
      <c r="Z559" s="10">
        <v>13.6</v>
      </c>
      <c r="AA559" s="10">
        <v>12.7659574468085</v>
      </c>
      <c r="AB559" s="10">
        <v>11.125</v>
      </c>
      <c r="AC559" s="10">
        <v>12</v>
      </c>
      <c r="AD559" s="9">
        <v>6.6333333333333302</v>
      </c>
      <c r="AE559" s="10">
        <v>7.8</v>
      </c>
      <c r="AF559" s="10">
        <v>6.7659574468085104</v>
      </c>
      <c r="AG559" s="10">
        <v>3.875</v>
      </c>
      <c r="AH559" s="10">
        <v>10.25</v>
      </c>
      <c r="AI559" s="10">
        <v>4.4000000000000004</v>
      </c>
      <c r="AJ559" s="10">
        <v>5</v>
      </c>
      <c r="AK559" s="10">
        <v>4.4042553191489402</v>
      </c>
      <c r="AL559" s="10">
        <v>4.75</v>
      </c>
      <c r="AM559" s="10">
        <v>3.75</v>
      </c>
    </row>
    <row r="560" spans="1:39" x14ac:dyDescent="0.25">
      <c r="A560" s="7" t="s">
        <v>1237</v>
      </c>
      <c r="B560" s="7" t="s">
        <v>1238</v>
      </c>
      <c r="C560" s="7" t="s">
        <v>64</v>
      </c>
      <c r="D560" s="7" t="s">
        <v>69</v>
      </c>
      <c r="E560" s="8">
        <v>70</v>
      </c>
      <c r="F560" s="8">
        <v>55</v>
      </c>
      <c r="G560" s="8">
        <v>15</v>
      </c>
      <c r="H560" s="8">
        <v>5</v>
      </c>
      <c r="I560" s="8">
        <v>5</v>
      </c>
      <c r="J560" s="8">
        <v>0</v>
      </c>
      <c r="K560" s="8">
        <v>60</v>
      </c>
      <c r="L560" s="8">
        <v>46</v>
      </c>
      <c r="M560" s="8">
        <v>14</v>
      </c>
      <c r="N560" s="8">
        <v>5</v>
      </c>
      <c r="O560" s="8">
        <v>4</v>
      </c>
      <c r="P560" s="8">
        <v>1</v>
      </c>
      <c r="Q560" s="8">
        <v>0</v>
      </c>
      <c r="R560" s="8">
        <v>0</v>
      </c>
      <c r="S560" s="8">
        <v>0</v>
      </c>
      <c r="T560" s="9">
        <v>74642.971428000004</v>
      </c>
      <c r="U560" s="9">
        <v>95590.8</v>
      </c>
      <c r="V560" s="9">
        <v>72828.233332999996</v>
      </c>
      <c r="W560" s="9">
        <v>75472</v>
      </c>
      <c r="X560" s="7"/>
      <c r="Y560" s="10">
        <v>11.4285714285714</v>
      </c>
      <c r="Z560" s="10">
        <v>12.6</v>
      </c>
      <c r="AA560" s="10">
        <v>11.383333333333301</v>
      </c>
      <c r="AB560" s="10">
        <v>10.8</v>
      </c>
      <c r="AC560" s="7"/>
      <c r="AD560" s="9">
        <v>5.0999999999999996</v>
      </c>
      <c r="AE560" s="10">
        <v>5.2</v>
      </c>
      <c r="AF560" s="10">
        <v>5.0999999999999996</v>
      </c>
      <c r="AG560" s="10">
        <v>5</v>
      </c>
      <c r="AH560" s="7"/>
      <c r="AI560" s="10">
        <v>4.6571428571428601</v>
      </c>
      <c r="AJ560" s="10">
        <v>4.8</v>
      </c>
      <c r="AK560" s="10">
        <v>4.6333333333333302</v>
      </c>
      <c r="AL560" s="10">
        <v>4.8</v>
      </c>
      <c r="AM560" s="7"/>
    </row>
    <row r="561" spans="1:39" x14ac:dyDescent="0.25">
      <c r="A561" s="7" t="s">
        <v>1239</v>
      </c>
      <c r="B561" s="7" t="s">
        <v>1240</v>
      </c>
      <c r="C561" s="7" t="s">
        <v>64</v>
      </c>
      <c r="D561" s="7" t="s">
        <v>69</v>
      </c>
      <c r="E561" s="8">
        <v>28</v>
      </c>
      <c r="F561" s="8">
        <v>23</v>
      </c>
      <c r="G561" s="8">
        <v>5</v>
      </c>
      <c r="H561" s="8">
        <v>3</v>
      </c>
      <c r="I561" s="8">
        <v>3</v>
      </c>
      <c r="J561" s="8">
        <v>0</v>
      </c>
      <c r="K561" s="8">
        <v>23</v>
      </c>
      <c r="L561" s="8">
        <v>18</v>
      </c>
      <c r="M561" s="8">
        <v>5</v>
      </c>
      <c r="N561" s="8">
        <v>2</v>
      </c>
      <c r="O561" s="8">
        <v>2</v>
      </c>
      <c r="P561" s="8">
        <v>0</v>
      </c>
      <c r="Q561" s="8">
        <v>0</v>
      </c>
      <c r="R561" s="8">
        <v>0</v>
      </c>
      <c r="S561" s="8">
        <v>0</v>
      </c>
      <c r="T561" s="9">
        <v>80531.25</v>
      </c>
      <c r="U561" s="9">
        <v>98172</v>
      </c>
      <c r="V561" s="9">
        <v>77323.652172999995</v>
      </c>
      <c r="W561" s="9">
        <v>90957.5</v>
      </c>
      <c r="X561" s="7"/>
      <c r="Y561" s="10">
        <v>13.6785714285714</v>
      </c>
      <c r="Z561" s="10">
        <v>13.3333333333333</v>
      </c>
      <c r="AA561" s="10">
        <v>13.5652173913043</v>
      </c>
      <c r="AB561" s="10">
        <v>15.5</v>
      </c>
      <c r="AC561" s="7"/>
      <c r="AD561" s="9">
        <v>8.3214285714285694</v>
      </c>
      <c r="AE561" s="10">
        <v>7.3333333333333304</v>
      </c>
      <c r="AF561" s="10">
        <v>8.5217391304347796</v>
      </c>
      <c r="AG561" s="10">
        <v>7.5</v>
      </c>
      <c r="AH561" s="7"/>
      <c r="AI561" s="10">
        <v>4.6785714285714297</v>
      </c>
      <c r="AJ561" s="10">
        <v>5</v>
      </c>
      <c r="AK561" s="10">
        <v>4.6521739130434803</v>
      </c>
      <c r="AL561" s="10">
        <v>4.5</v>
      </c>
      <c r="AM561" s="7"/>
    </row>
    <row r="562" spans="1:39" x14ac:dyDescent="0.25">
      <c r="A562" s="7" t="s">
        <v>1241</v>
      </c>
      <c r="B562" s="7" t="s">
        <v>1242</v>
      </c>
      <c r="C562" s="7" t="s">
        <v>64</v>
      </c>
      <c r="D562" s="7" t="s">
        <v>69</v>
      </c>
      <c r="E562" s="8">
        <v>22</v>
      </c>
      <c r="F562" s="8">
        <v>20</v>
      </c>
      <c r="G562" s="8">
        <v>2</v>
      </c>
      <c r="H562" s="8">
        <v>2</v>
      </c>
      <c r="I562" s="8">
        <v>2</v>
      </c>
      <c r="J562" s="8">
        <v>0</v>
      </c>
      <c r="K562" s="8">
        <v>19</v>
      </c>
      <c r="L562" s="8">
        <v>17</v>
      </c>
      <c r="M562" s="8">
        <v>2</v>
      </c>
      <c r="N562" s="8">
        <v>1</v>
      </c>
      <c r="O562" s="8">
        <v>1</v>
      </c>
      <c r="P562" s="8">
        <v>0</v>
      </c>
      <c r="Q562" s="8">
        <v>0</v>
      </c>
      <c r="R562" s="8">
        <v>0</v>
      </c>
      <c r="S562" s="8">
        <v>0</v>
      </c>
      <c r="T562" s="9">
        <v>73370.909090000001</v>
      </c>
      <c r="U562" s="9">
        <v>108230</v>
      </c>
      <c r="V562" s="9">
        <v>70807.105263000005</v>
      </c>
      <c r="W562" s="9">
        <v>52365</v>
      </c>
      <c r="X562" s="7"/>
      <c r="Y562" s="10">
        <v>9.9090909090909101</v>
      </c>
      <c r="Z562" s="10">
        <v>16.5</v>
      </c>
      <c r="AA562" s="10">
        <v>9.6315789473684195</v>
      </c>
      <c r="AB562" s="10">
        <v>2</v>
      </c>
      <c r="AC562" s="7"/>
      <c r="AD562" s="9">
        <v>4.1363636363636402</v>
      </c>
      <c r="AE562" s="10">
        <v>5</v>
      </c>
      <c r="AF562" s="10">
        <v>4.1578947368421098</v>
      </c>
      <c r="AG562" s="10">
        <v>2</v>
      </c>
      <c r="AH562" s="7"/>
      <c r="AI562" s="10">
        <v>4.6818181818181799</v>
      </c>
      <c r="AJ562" s="10">
        <v>5.5</v>
      </c>
      <c r="AK562" s="10">
        <v>4.5789473684210504</v>
      </c>
      <c r="AL562" s="10">
        <v>5</v>
      </c>
      <c r="AM562" s="7"/>
    </row>
    <row r="563" spans="1:39" x14ac:dyDescent="0.25">
      <c r="A563" s="7" t="s">
        <v>1243</v>
      </c>
      <c r="B563" s="7" t="s">
        <v>1244</v>
      </c>
      <c r="C563" s="7" t="s">
        <v>64</v>
      </c>
      <c r="D563" s="7" t="s">
        <v>69</v>
      </c>
      <c r="E563" s="8">
        <v>56</v>
      </c>
      <c r="F563" s="8">
        <v>37</v>
      </c>
      <c r="G563" s="8">
        <v>19</v>
      </c>
      <c r="H563" s="8">
        <v>6</v>
      </c>
      <c r="I563" s="8">
        <v>3</v>
      </c>
      <c r="J563" s="8">
        <v>3</v>
      </c>
      <c r="K563" s="8">
        <v>45</v>
      </c>
      <c r="L563" s="8">
        <v>29</v>
      </c>
      <c r="M563" s="8">
        <v>16</v>
      </c>
      <c r="N563" s="8">
        <v>4</v>
      </c>
      <c r="O563" s="8">
        <v>4</v>
      </c>
      <c r="P563" s="8">
        <v>0</v>
      </c>
      <c r="Q563" s="8">
        <v>1</v>
      </c>
      <c r="R563" s="8">
        <v>1</v>
      </c>
      <c r="S563" s="8">
        <v>0</v>
      </c>
      <c r="T563" s="9">
        <v>72689.482141999993</v>
      </c>
      <c r="U563" s="9">
        <v>89036.833333000002</v>
      </c>
      <c r="V563" s="9">
        <v>70031.666666000005</v>
      </c>
      <c r="W563" s="9">
        <v>78175</v>
      </c>
      <c r="X563" s="9">
        <v>72265</v>
      </c>
      <c r="Y563" s="10">
        <v>9.8035714285714306</v>
      </c>
      <c r="Z563" s="10">
        <v>9.3333333333333304</v>
      </c>
      <c r="AA563" s="10">
        <v>9.6666666666666696</v>
      </c>
      <c r="AB563" s="10">
        <v>12</v>
      </c>
      <c r="AC563" s="10">
        <v>10</v>
      </c>
      <c r="AD563" s="9">
        <v>5.125</v>
      </c>
      <c r="AE563" s="10">
        <v>5.1666666666666696</v>
      </c>
      <c r="AF563" s="10">
        <v>5.4222222222222198</v>
      </c>
      <c r="AG563" s="10">
        <v>2.75</v>
      </c>
      <c r="AH563" s="10">
        <v>1</v>
      </c>
      <c r="AI563" s="10">
        <v>4.6964285714285703</v>
      </c>
      <c r="AJ563" s="10">
        <v>5</v>
      </c>
      <c r="AK563" s="10">
        <v>4.6444444444444404</v>
      </c>
      <c r="AL563" s="10">
        <v>4.75</v>
      </c>
      <c r="AM563" s="10">
        <v>5</v>
      </c>
    </row>
    <row r="564" spans="1:39" x14ac:dyDescent="0.25">
      <c r="A564" s="7" t="s">
        <v>1245</v>
      </c>
      <c r="B564" s="7" t="s">
        <v>1246</v>
      </c>
      <c r="C564" s="7" t="s">
        <v>64</v>
      </c>
      <c r="D564" s="7" t="s">
        <v>69</v>
      </c>
      <c r="E564" s="8">
        <v>28</v>
      </c>
      <c r="F564" s="8">
        <v>20</v>
      </c>
      <c r="G564" s="8">
        <v>8</v>
      </c>
      <c r="H564" s="8">
        <v>2</v>
      </c>
      <c r="I564" s="8">
        <v>2</v>
      </c>
      <c r="J564" s="8">
        <v>0</v>
      </c>
      <c r="K564" s="8">
        <v>25</v>
      </c>
      <c r="L564" s="8">
        <v>17</v>
      </c>
      <c r="M564" s="8">
        <v>8</v>
      </c>
      <c r="N564" s="8">
        <v>1</v>
      </c>
      <c r="O564" s="8">
        <v>1</v>
      </c>
      <c r="P564" s="8">
        <v>0</v>
      </c>
      <c r="Q564" s="8">
        <v>0</v>
      </c>
      <c r="R564" s="8">
        <v>0</v>
      </c>
      <c r="S564" s="8">
        <v>0</v>
      </c>
      <c r="T564" s="9">
        <v>72065.571427999996</v>
      </c>
      <c r="U564" s="9">
        <v>108436</v>
      </c>
      <c r="V564" s="9">
        <v>69823.56</v>
      </c>
      <c r="W564" s="9">
        <v>55375</v>
      </c>
      <c r="X564" s="7"/>
      <c r="Y564" s="10">
        <v>9.9285714285714306</v>
      </c>
      <c r="Z564" s="10">
        <v>17.5</v>
      </c>
      <c r="AA564" s="10">
        <v>9.56</v>
      </c>
      <c r="AB564" s="10">
        <v>4</v>
      </c>
      <c r="AC564" s="7"/>
      <c r="AD564" s="9">
        <v>5.6071428571428603</v>
      </c>
      <c r="AE564" s="10">
        <v>4.5</v>
      </c>
      <c r="AF564" s="10">
        <v>5.76</v>
      </c>
      <c r="AG564" s="10">
        <v>4</v>
      </c>
      <c r="AH564" s="7"/>
      <c r="AI564" s="10">
        <v>4.46428571428571</v>
      </c>
      <c r="AJ564" s="10">
        <v>4</v>
      </c>
      <c r="AK564" s="10">
        <v>4.4800000000000004</v>
      </c>
      <c r="AL564" s="10">
        <v>5</v>
      </c>
      <c r="AM564" s="7"/>
    </row>
    <row r="565" spans="1:39" x14ac:dyDescent="0.25">
      <c r="A565" s="7" t="s">
        <v>1247</v>
      </c>
      <c r="B565" s="7" t="s">
        <v>1248</v>
      </c>
      <c r="C565" s="7" t="s">
        <v>64</v>
      </c>
      <c r="D565" s="7" t="s">
        <v>69</v>
      </c>
      <c r="E565" s="8">
        <v>68</v>
      </c>
      <c r="F565" s="8">
        <v>53</v>
      </c>
      <c r="G565" s="8">
        <v>15</v>
      </c>
      <c r="H565" s="8">
        <v>6</v>
      </c>
      <c r="I565" s="8">
        <v>3</v>
      </c>
      <c r="J565" s="8">
        <v>3</v>
      </c>
      <c r="K565" s="8">
        <v>55</v>
      </c>
      <c r="L565" s="8">
        <v>43</v>
      </c>
      <c r="M565" s="8">
        <v>12</v>
      </c>
      <c r="N565" s="8">
        <v>6</v>
      </c>
      <c r="O565" s="8">
        <v>6</v>
      </c>
      <c r="P565" s="8">
        <v>0</v>
      </c>
      <c r="Q565" s="8">
        <v>1</v>
      </c>
      <c r="R565" s="8">
        <v>1</v>
      </c>
      <c r="S565" s="8">
        <v>0</v>
      </c>
      <c r="T565" s="9">
        <v>76492.176470000006</v>
      </c>
      <c r="U565" s="9">
        <v>102168.833333</v>
      </c>
      <c r="V565" s="9">
        <v>74275.763636000003</v>
      </c>
      <c r="W565" s="9">
        <v>69287</v>
      </c>
      <c r="X565" s="9">
        <v>87566</v>
      </c>
      <c r="Y565" s="10">
        <v>11.323529411764699</v>
      </c>
      <c r="Z565" s="10">
        <v>15.5</v>
      </c>
      <c r="AA565" s="10">
        <v>11.181818181818199</v>
      </c>
      <c r="AB565" s="10">
        <v>8.3333333333333304</v>
      </c>
      <c r="AC565" s="10">
        <v>12</v>
      </c>
      <c r="AD565" s="9">
        <v>5.2941176470588198</v>
      </c>
      <c r="AE565" s="10">
        <v>7.8333333333333304</v>
      </c>
      <c r="AF565" s="10">
        <v>5.2909090909090901</v>
      </c>
      <c r="AG565" s="10">
        <v>3.5</v>
      </c>
      <c r="AH565" s="10">
        <v>1</v>
      </c>
      <c r="AI565" s="10">
        <v>4.5735294117647101</v>
      </c>
      <c r="AJ565" s="10">
        <v>4.8333333333333304</v>
      </c>
      <c r="AK565" s="10">
        <v>4.52727272727273</v>
      </c>
      <c r="AL565" s="10">
        <v>4.8333333333333304</v>
      </c>
      <c r="AM565" s="10">
        <v>4</v>
      </c>
    </row>
    <row r="566" spans="1:39" x14ac:dyDescent="0.25">
      <c r="A566" s="7" t="s">
        <v>1249</v>
      </c>
      <c r="B566" s="7" t="s">
        <v>1250</v>
      </c>
      <c r="C566" s="7" t="s">
        <v>64</v>
      </c>
      <c r="D566" s="7" t="s">
        <v>69</v>
      </c>
      <c r="E566" s="8">
        <v>27</v>
      </c>
      <c r="F566" s="8">
        <v>19</v>
      </c>
      <c r="G566" s="8">
        <v>8</v>
      </c>
      <c r="H566" s="8">
        <v>1</v>
      </c>
      <c r="I566" s="8">
        <v>0</v>
      </c>
      <c r="J566" s="8">
        <v>1</v>
      </c>
      <c r="K566" s="8">
        <v>23</v>
      </c>
      <c r="L566" s="8">
        <v>17</v>
      </c>
      <c r="M566" s="8">
        <v>6</v>
      </c>
      <c r="N566" s="8">
        <v>3</v>
      </c>
      <c r="O566" s="8">
        <v>2</v>
      </c>
      <c r="P566" s="8">
        <v>1</v>
      </c>
      <c r="Q566" s="8">
        <v>0</v>
      </c>
      <c r="R566" s="8">
        <v>0</v>
      </c>
      <c r="S566" s="8">
        <v>0</v>
      </c>
      <c r="T566" s="9">
        <v>68716.296296</v>
      </c>
      <c r="U566" s="9">
        <v>120743</v>
      </c>
      <c r="V566" s="9">
        <v>64134.608695000003</v>
      </c>
      <c r="W566" s="9">
        <v>86500.333333000002</v>
      </c>
      <c r="X566" s="7"/>
      <c r="Y566" s="10">
        <v>8.7777777777777803</v>
      </c>
      <c r="Z566" s="10">
        <v>21</v>
      </c>
      <c r="AA566" s="10">
        <v>6.8260869565217401</v>
      </c>
      <c r="AB566" s="10">
        <v>19.6666666666667</v>
      </c>
      <c r="AC566" s="7"/>
      <c r="AD566" s="9">
        <v>3.3333333333333299</v>
      </c>
      <c r="AE566" s="10">
        <v>6</v>
      </c>
      <c r="AF566" s="10">
        <v>3.1739130434782599</v>
      </c>
      <c r="AG566" s="10">
        <v>3.6666666666666701</v>
      </c>
      <c r="AH566" s="7"/>
      <c r="AI566" s="10">
        <v>4.4814814814814801</v>
      </c>
      <c r="AJ566" s="10">
        <v>5</v>
      </c>
      <c r="AK566" s="10">
        <v>4.4347826086956497</v>
      </c>
      <c r="AL566" s="10">
        <v>4.6666666666666696</v>
      </c>
      <c r="AM566" s="7"/>
    </row>
    <row r="567" spans="1:39" x14ac:dyDescent="0.25">
      <c r="A567" s="7" t="s">
        <v>1251</v>
      </c>
      <c r="B567" s="7" t="s">
        <v>1252</v>
      </c>
      <c r="C567" s="7" t="s">
        <v>64</v>
      </c>
      <c r="D567" s="7" t="s">
        <v>69</v>
      </c>
      <c r="E567" s="8">
        <v>18</v>
      </c>
      <c r="F567" s="8">
        <v>16</v>
      </c>
      <c r="G567" s="8">
        <v>2</v>
      </c>
      <c r="H567" s="8">
        <v>2</v>
      </c>
      <c r="I567" s="8">
        <v>1</v>
      </c>
      <c r="J567" s="8">
        <v>1</v>
      </c>
      <c r="K567" s="8">
        <v>15</v>
      </c>
      <c r="L567" s="8">
        <v>14</v>
      </c>
      <c r="M567" s="8">
        <v>1</v>
      </c>
      <c r="N567" s="8">
        <v>1</v>
      </c>
      <c r="O567" s="8">
        <v>1</v>
      </c>
      <c r="P567" s="8">
        <v>0</v>
      </c>
      <c r="Q567" s="8">
        <v>0</v>
      </c>
      <c r="R567" s="8">
        <v>0</v>
      </c>
      <c r="S567" s="8">
        <v>0</v>
      </c>
      <c r="T567" s="9">
        <v>75448.5</v>
      </c>
      <c r="U567" s="9">
        <v>94527.5</v>
      </c>
      <c r="V567" s="9">
        <v>71825.466665999993</v>
      </c>
      <c r="W567" s="9">
        <v>91636</v>
      </c>
      <c r="X567" s="7"/>
      <c r="Y567" s="10">
        <v>11.5555555555556</v>
      </c>
      <c r="Z567" s="10">
        <v>12.5</v>
      </c>
      <c r="AA567" s="10">
        <v>11.133333333333301</v>
      </c>
      <c r="AB567" s="10">
        <v>16</v>
      </c>
      <c r="AC567" s="7"/>
      <c r="AD567" s="9">
        <v>6.7777777777777803</v>
      </c>
      <c r="AE567" s="10">
        <v>8.5</v>
      </c>
      <c r="AF567" s="10">
        <v>6.4</v>
      </c>
      <c r="AG567" s="10">
        <v>9</v>
      </c>
      <c r="AH567" s="7"/>
      <c r="AI567" s="10">
        <v>4.6111111111111098</v>
      </c>
      <c r="AJ567" s="10">
        <v>4.5</v>
      </c>
      <c r="AK567" s="10">
        <v>4.5999999999999996</v>
      </c>
      <c r="AL567" s="10">
        <v>5</v>
      </c>
      <c r="AM567" s="7"/>
    </row>
    <row r="568" spans="1:39" x14ac:dyDescent="0.25">
      <c r="A568" s="7" t="s">
        <v>1253</v>
      </c>
      <c r="B568" s="7" t="s">
        <v>1254</v>
      </c>
      <c r="C568" s="7" t="s">
        <v>64</v>
      </c>
      <c r="D568" s="7" t="s">
        <v>69</v>
      </c>
      <c r="E568" s="8">
        <v>78</v>
      </c>
      <c r="F568" s="8">
        <v>58</v>
      </c>
      <c r="G568" s="8">
        <v>20</v>
      </c>
      <c r="H568" s="8">
        <v>2</v>
      </c>
      <c r="I568" s="8">
        <v>1</v>
      </c>
      <c r="J568" s="8">
        <v>1</v>
      </c>
      <c r="K568" s="8">
        <v>64</v>
      </c>
      <c r="L568" s="8">
        <v>49</v>
      </c>
      <c r="M568" s="8">
        <v>15</v>
      </c>
      <c r="N568" s="8">
        <v>7</v>
      </c>
      <c r="O568" s="8">
        <v>6</v>
      </c>
      <c r="P568" s="8">
        <v>1</v>
      </c>
      <c r="Q568" s="8">
        <v>8</v>
      </c>
      <c r="R568" s="8">
        <v>5</v>
      </c>
      <c r="S568" s="8">
        <v>3</v>
      </c>
      <c r="T568" s="9">
        <v>59804.461538000003</v>
      </c>
      <c r="U568" s="9">
        <v>94907.5</v>
      </c>
      <c r="V568" s="9">
        <v>57584.32258</v>
      </c>
      <c r="W568" s="9">
        <v>69041.428570999997</v>
      </c>
      <c r="X568" s="9">
        <v>60202.142856999999</v>
      </c>
      <c r="Y568" s="10">
        <v>9.0512820512820493</v>
      </c>
      <c r="Z568" s="10">
        <v>9</v>
      </c>
      <c r="AA568" s="10">
        <v>8.5217391304347796</v>
      </c>
      <c r="AB568" s="10">
        <v>12.2</v>
      </c>
      <c r="AC568" s="10">
        <v>9.5</v>
      </c>
      <c r="AD568" s="9">
        <v>4.5769230769230802</v>
      </c>
      <c r="AE568" s="10">
        <v>6</v>
      </c>
      <c r="AF568" s="10">
        <v>4.6630434782608701</v>
      </c>
      <c r="AG568" s="10">
        <v>5</v>
      </c>
      <c r="AH568" s="10">
        <v>5.25</v>
      </c>
      <c r="AI568" s="10">
        <v>4.4871794871794899</v>
      </c>
      <c r="AJ568" s="10">
        <v>5</v>
      </c>
      <c r="AK568" s="10">
        <v>4.4673913043478297</v>
      </c>
      <c r="AL568" s="10">
        <v>4.8</v>
      </c>
      <c r="AM568" s="10">
        <v>4.125</v>
      </c>
    </row>
    <row r="569" spans="1:39" x14ac:dyDescent="0.25">
      <c r="A569" s="7" t="s">
        <v>1255</v>
      </c>
      <c r="B569" s="7" t="s">
        <v>1256</v>
      </c>
      <c r="C569" s="7" t="s">
        <v>64</v>
      </c>
      <c r="D569" s="7" t="s">
        <v>95</v>
      </c>
      <c r="E569" s="8">
        <v>19</v>
      </c>
      <c r="F569" s="8">
        <v>12</v>
      </c>
      <c r="G569" s="8">
        <v>7</v>
      </c>
      <c r="H569" s="8">
        <v>1</v>
      </c>
      <c r="I569" s="8">
        <v>0</v>
      </c>
      <c r="J569" s="8">
        <v>1</v>
      </c>
      <c r="K569" s="8">
        <v>15</v>
      </c>
      <c r="L569" s="8">
        <v>10</v>
      </c>
      <c r="M569" s="8">
        <v>5</v>
      </c>
      <c r="N569" s="8">
        <v>3</v>
      </c>
      <c r="O569" s="8">
        <v>2</v>
      </c>
      <c r="P569" s="8">
        <v>1</v>
      </c>
      <c r="Q569" s="8">
        <v>0</v>
      </c>
      <c r="R569" s="8">
        <v>0</v>
      </c>
      <c r="S569" s="8">
        <v>0</v>
      </c>
      <c r="T569" s="9">
        <v>59656.947368000001</v>
      </c>
      <c r="U569" s="9">
        <v>95000</v>
      </c>
      <c r="V569" s="9">
        <v>55895.466666</v>
      </c>
      <c r="W569" s="9">
        <v>66683.333333000002</v>
      </c>
      <c r="X569" s="7"/>
      <c r="Y569" s="10">
        <v>8.4736842105263204</v>
      </c>
      <c r="Z569" s="10">
        <v>20</v>
      </c>
      <c r="AA569" s="10">
        <v>7.2941176470588198</v>
      </c>
      <c r="AB569" s="10">
        <v>11</v>
      </c>
      <c r="AC569" s="7"/>
      <c r="AD569" s="9">
        <v>1.7894736842105301</v>
      </c>
      <c r="AE569" s="10">
        <v>1</v>
      </c>
      <c r="AF569" s="10">
        <v>1.76470588235294</v>
      </c>
      <c r="AG569" s="10">
        <v>2</v>
      </c>
      <c r="AH569" s="7"/>
      <c r="AI569" s="10">
        <v>4.4736842105263204</v>
      </c>
      <c r="AJ569" s="10">
        <v>5</v>
      </c>
      <c r="AK569" s="10">
        <v>4.4117647058823497</v>
      </c>
      <c r="AL569" s="10">
        <v>4.6666666666666696</v>
      </c>
      <c r="AM569" s="7"/>
    </row>
    <row r="570" spans="1:39" x14ac:dyDescent="0.25">
      <c r="A570" s="7" t="s">
        <v>1257</v>
      </c>
      <c r="B570" s="7" t="s">
        <v>1258</v>
      </c>
      <c r="C570" s="7" t="s">
        <v>72</v>
      </c>
      <c r="D570" s="7" t="s">
        <v>250</v>
      </c>
      <c r="E570" s="8">
        <v>180</v>
      </c>
      <c r="F570" s="8">
        <v>137</v>
      </c>
      <c r="G570" s="8">
        <v>43</v>
      </c>
      <c r="H570" s="8">
        <v>9</v>
      </c>
      <c r="I570" s="8">
        <v>4</v>
      </c>
      <c r="J570" s="8">
        <v>5</v>
      </c>
      <c r="K570" s="8">
        <v>156</v>
      </c>
      <c r="L570" s="8">
        <v>121</v>
      </c>
      <c r="M570" s="8">
        <v>35</v>
      </c>
      <c r="N570" s="8">
        <v>16</v>
      </c>
      <c r="O570" s="8">
        <v>13</v>
      </c>
      <c r="P570" s="8">
        <v>3</v>
      </c>
      <c r="Q570" s="8">
        <v>0</v>
      </c>
      <c r="R570" s="8">
        <v>0</v>
      </c>
      <c r="S570" s="8">
        <v>0</v>
      </c>
      <c r="T570" s="9">
        <v>66826.700563999999</v>
      </c>
      <c r="U570" s="9">
        <v>104659.666666</v>
      </c>
      <c r="V570" s="9">
        <v>64266.388157000001</v>
      </c>
      <c r="W570" s="9">
        <v>69868.625</v>
      </c>
      <c r="X570" s="7"/>
      <c r="Y570" s="10">
        <v>16.238888888888901</v>
      </c>
      <c r="Z570" s="10">
        <v>20.100000000000001</v>
      </c>
      <c r="AA570" s="10">
        <v>16.9444444444444</v>
      </c>
      <c r="AB570" s="10">
        <v>15.5</v>
      </c>
      <c r="AC570" s="7"/>
      <c r="AD570" s="9">
        <v>13.716666666666701</v>
      </c>
      <c r="AE570" s="10">
        <v>7.8</v>
      </c>
      <c r="AF570" s="10">
        <v>14.966666666666701</v>
      </c>
      <c r="AG570" s="10">
        <v>13.5</v>
      </c>
      <c r="AH570" s="7"/>
      <c r="AI570" s="10">
        <v>4.5388888888888896</v>
      </c>
      <c r="AJ570" s="10">
        <v>5.3</v>
      </c>
      <c r="AK570" s="10">
        <v>4.4666666666666703</v>
      </c>
      <c r="AL570" s="10">
        <v>4.75</v>
      </c>
      <c r="AM570" s="7"/>
    </row>
    <row r="571" spans="1:39" x14ac:dyDescent="0.25">
      <c r="A571" s="7" t="s">
        <v>1259</v>
      </c>
      <c r="B571" s="7" t="s">
        <v>1260</v>
      </c>
      <c r="C571" s="7" t="s">
        <v>72</v>
      </c>
      <c r="D571" s="7" t="s">
        <v>129</v>
      </c>
      <c r="E571" s="8">
        <v>70</v>
      </c>
      <c r="F571" s="8">
        <v>52</v>
      </c>
      <c r="G571" s="8">
        <v>18</v>
      </c>
      <c r="H571" s="8">
        <v>4</v>
      </c>
      <c r="I571" s="8">
        <v>3</v>
      </c>
      <c r="J571" s="8">
        <v>1</v>
      </c>
      <c r="K571" s="8">
        <v>59</v>
      </c>
      <c r="L571" s="8">
        <v>43</v>
      </c>
      <c r="M571" s="8">
        <v>16</v>
      </c>
      <c r="N571" s="8">
        <v>6</v>
      </c>
      <c r="O571" s="8">
        <v>5</v>
      </c>
      <c r="P571" s="8">
        <v>1</v>
      </c>
      <c r="Q571" s="8">
        <v>4</v>
      </c>
      <c r="R571" s="8">
        <v>4</v>
      </c>
      <c r="S571" s="8">
        <v>0</v>
      </c>
      <c r="T571" s="9">
        <v>83501.485713999995</v>
      </c>
      <c r="U571" s="9">
        <v>117958</v>
      </c>
      <c r="V571" s="9">
        <v>81191.120689000003</v>
      </c>
      <c r="W571" s="9">
        <v>84330.5</v>
      </c>
      <c r="X571" s="9">
        <v>79102</v>
      </c>
      <c r="Y571" s="10">
        <v>20.1142857142857</v>
      </c>
      <c r="Z571" s="10">
        <v>32</v>
      </c>
      <c r="AA571" s="10">
        <v>20.558441558441601</v>
      </c>
      <c r="AB571" s="10">
        <v>12.5</v>
      </c>
      <c r="AC571" s="10">
        <v>17.25</v>
      </c>
      <c r="AD571" s="9">
        <v>16.985714285714302</v>
      </c>
      <c r="AE571" s="10">
        <v>7.2</v>
      </c>
      <c r="AF571" s="10">
        <v>18.441558441558399</v>
      </c>
      <c r="AG571" s="10">
        <v>12</v>
      </c>
      <c r="AH571" s="10">
        <v>12.25</v>
      </c>
      <c r="AI571" s="10">
        <v>4.6428571428571397</v>
      </c>
      <c r="AJ571" s="10">
        <v>5.2</v>
      </c>
      <c r="AK571" s="10">
        <v>4.6103896103896096</v>
      </c>
      <c r="AL571" s="10">
        <v>4.5</v>
      </c>
      <c r="AM571" s="10">
        <v>4.75</v>
      </c>
    </row>
    <row r="572" spans="1:39" x14ac:dyDescent="0.25">
      <c r="A572" s="7" t="s">
        <v>1261</v>
      </c>
      <c r="B572" s="7" t="s">
        <v>1262</v>
      </c>
      <c r="C572" s="7" t="s">
        <v>72</v>
      </c>
      <c r="D572" s="7" t="s">
        <v>69</v>
      </c>
      <c r="E572" s="8">
        <v>185</v>
      </c>
      <c r="F572" s="8">
        <v>133</v>
      </c>
      <c r="G572" s="8">
        <v>52</v>
      </c>
      <c r="H572" s="8">
        <v>11</v>
      </c>
      <c r="I572" s="8">
        <v>5</v>
      </c>
      <c r="J572" s="8">
        <v>6</v>
      </c>
      <c r="K572" s="8">
        <v>149</v>
      </c>
      <c r="L572" s="8">
        <v>107</v>
      </c>
      <c r="M572" s="8">
        <v>42</v>
      </c>
      <c r="N572" s="8">
        <v>21</v>
      </c>
      <c r="O572" s="8">
        <v>17</v>
      </c>
      <c r="P572" s="8">
        <v>4</v>
      </c>
      <c r="Q572" s="8">
        <v>4</v>
      </c>
      <c r="R572" s="8">
        <v>4</v>
      </c>
      <c r="S572" s="8">
        <v>0</v>
      </c>
      <c r="T572" s="9">
        <v>98924.178377999997</v>
      </c>
      <c r="U572" s="9">
        <v>145172.81818100001</v>
      </c>
      <c r="V572" s="9">
        <v>95640.684563000003</v>
      </c>
      <c r="W572" s="9">
        <v>97810.285713999998</v>
      </c>
      <c r="X572" s="9">
        <v>99898.5</v>
      </c>
      <c r="Y572" s="10">
        <v>17.481081081081101</v>
      </c>
      <c r="Z572" s="10">
        <v>18.615384615384599</v>
      </c>
      <c r="AA572" s="10">
        <v>17.668674698795201</v>
      </c>
      <c r="AB572" s="10">
        <v>17.899999999999999</v>
      </c>
      <c r="AC572" s="10">
        <v>14</v>
      </c>
      <c r="AD572" s="9">
        <v>15.686486486486499</v>
      </c>
      <c r="AE572" s="10">
        <v>12</v>
      </c>
      <c r="AF572" s="10">
        <v>16.216867469879499</v>
      </c>
      <c r="AG572" s="10">
        <v>16.133333333333301</v>
      </c>
      <c r="AH572" s="10">
        <v>14</v>
      </c>
      <c r="AI572" s="10">
        <v>4.84324324324324</v>
      </c>
      <c r="AJ572" s="10">
        <v>5.3846153846153904</v>
      </c>
      <c r="AK572" s="10">
        <v>4.80722891566265</v>
      </c>
      <c r="AL572" s="10">
        <v>4.9000000000000004</v>
      </c>
      <c r="AM572" s="10">
        <v>4.28571428571429</v>
      </c>
    </row>
    <row r="573" spans="1:39" x14ac:dyDescent="0.25">
      <c r="A573" s="7" t="s">
        <v>1263</v>
      </c>
      <c r="B573" s="7" t="s">
        <v>1264</v>
      </c>
      <c r="C573" s="7" t="s">
        <v>72</v>
      </c>
      <c r="D573" s="7" t="s">
        <v>188</v>
      </c>
      <c r="E573" s="8">
        <v>388</v>
      </c>
      <c r="F573" s="8">
        <v>284</v>
      </c>
      <c r="G573" s="8">
        <v>104</v>
      </c>
      <c r="H573" s="8">
        <v>27</v>
      </c>
      <c r="I573" s="8">
        <v>13</v>
      </c>
      <c r="J573" s="8">
        <v>14</v>
      </c>
      <c r="K573" s="8">
        <v>307</v>
      </c>
      <c r="L573" s="8">
        <v>228</v>
      </c>
      <c r="M573" s="8">
        <v>79</v>
      </c>
      <c r="N573" s="8">
        <v>46</v>
      </c>
      <c r="O573" s="8">
        <v>37</v>
      </c>
      <c r="P573" s="8">
        <v>9</v>
      </c>
      <c r="Q573" s="8">
        <v>10</v>
      </c>
      <c r="R573" s="8">
        <v>8</v>
      </c>
      <c r="S573" s="8">
        <v>2</v>
      </c>
      <c r="T573" s="9">
        <v>105211.842783</v>
      </c>
      <c r="U573" s="9">
        <v>157340.11111100001</v>
      </c>
      <c r="V573" s="9">
        <v>100520.57377</v>
      </c>
      <c r="W573" s="9">
        <v>104874.586956</v>
      </c>
      <c r="X573" s="9">
        <v>109100.6</v>
      </c>
      <c r="Y573" s="10">
        <v>17.1958762886598</v>
      </c>
      <c r="Z573" s="10">
        <v>19.366666666666699</v>
      </c>
      <c r="AA573" s="10">
        <v>16.589595375722499</v>
      </c>
      <c r="AB573" s="10">
        <v>18.016949152542399</v>
      </c>
      <c r="AC573" s="10">
        <v>20.399999999999999</v>
      </c>
      <c r="AD573" s="9">
        <v>14.1881443298969</v>
      </c>
      <c r="AE573" s="10">
        <v>12.2</v>
      </c>
      <c r="AF573" s="10">
        <v>13.898843930635801</v>
      </c>
      <c r="AG573" s="10">
        <v>14.8305084745763</v>
      </c>
      <c r="AH573" s="10">
        <v>15.1</v>
      </c>
      <c r="AI573" s="10">
        <v>4.8170103092783503</v>
      </c>
      <c r="AJ573" s="10">
        <v>5.06666666666667</v>
      </c>
      <c r="AK573" s="10">
        <v>4.7687861271676297</v>
      </c>
      <c r="AL573" s="10">
        <v>4.8983050847457603</v>
      </c>
      <c r="AM573" s="10">
        <v>5</v>
      </c>
    </row>
    <row r="574" spans="1:39" x14ac:dyDescent="0.25">
      <c r="A574" s="7" t="s">
        <v>1265</v>
      </c>
      <c r="B574" s="7" t="s">
        <v>1266</v>
      </c>
      <c r="C574" s="7" t="s">
        <v>72</v>
      </c>
      <c r="D574" s="7" t="s">
        <v>361</v>
      </c>
      <c r="E574" s="8">
        <v>377</v>
      </c>
      <c r="F574" s="8">
        <v>267</v>
      </c>
      <c r="G574" s="8">
        <v>110</v>
      </c>
      <c r="H574" s="8">
        <v>19</v>
      </c>
      <c r="I574" s="8">
        <v>11</v>
      </c>
      <c r="J574" s="8">
        <v>8</v>
      </c>
      <c r="K574" s="8">
        <v>302</v>
      </c>
      <c r="L574" s="8">
        <v>213</v>
      </c>
      <c r="M574" s="8">
        <v>89</v>
      </c>
      <c r="N574" s="8">
        <v>44</v>
      </c>
      <c r="O574" s="8">
        <v>37</v>
      </c>
      <c r="P574" s="8">
        <v>7</v>
      </c>
      <c r="Q574" s="8">
        <v>15</v>
      </c>
      <c r="R574" s="8">
        <v>9</v>
      </c>
      <c r="S574" s="8">
        <v>6</v>
      </c>
      <c r="T574" s="9">
        <v>102490.312997</v>
      </c>
      <c r="U574" s="9">
        <v>151838.88888799999</v>
      </c>
      <c r="V574" s="9">
        <v>96979.654485000006</v>
      </c>
      <c r="W574" s="9">
        <v>108967.697674</v>
      </c>
      <c r="X574" s="9">
        <v>135284.066666</v>
      </c>
      <c r="Y574" s="10">
        <v>18.169761273209499</v>
      </c>
      <c r="Z574" s="10">
        <v>20.399999999999999</v>
      </c>
      <c r="AA574" s="10">
        <v>18.249291784702599</v>
      </c>
      <c r="AB574" s="10">
        <v>15.84</v>
      </c>
      <c r="AC574" s="10">
        <v>18.6666666666667</v>
      </c>
      <c r="AD574" s="9">
        <v>13.3315649867374</v>
      </c>
      <c r="AE574" s="10">
        <v>6.05</v>
      </c>
      <c r="AF574" s="10">
        <v>14.1813031161473</v>
      </c>
      <c r="AG574" s="10">
        <v>10.36</v>
      </c>
      <c r="AH574" s="10">
        <v>12.533333333333299</v>
      </c>
      <c r="AI574" s="10">
        <v>4.8912466843501301</v>
      </c>
      <c r="AJ574" s="10">
        <v>5.45</v>
      </c>
      <c r="AK574" s="10">
        <v>4.8356940509915001</v>
      </c>
      <c r="AL574" s="10">
        <v>5</v>
      </c>
      <c r="AM574" s="10">
        <v>4.5999999999999996</v>
      </c>
    </row>
    <row r="575" spans="1:39" x14ac:dyDescent="0.25">
      <c r="A575" s="7" t="s">
        <v>1267</v>
      </c>
      <c r="B575" s="7" t="s">
        <v>1268</v>
      </c>
      <c r="C575" s="7" t="s">
        <v>64</v>
      </c>
      <c r="D575" s="7" t="s">
        <v>289</v>
      </c>
      <c r="E575" s="8">
        <v>673</v>
      </c>
      <c r="F575" s="8">
        <v>583</v>
      </c>
      <c r="G575" s="8">
        <v>90</v>
      </c>
      <c r="H575" s="8">
        <v>32</v>
      </c>
      <c r="I575" s="8">
        <v>24</v>
      </c>
      <c r="J575" s="8">
        <v>8</v>
      </c>
      <c r="K575" s="8">
        <v>476</v>
      </c>
      <c r="L575" s="8">
        <v>411</v>
      </c>
      <c r="M575" s="8">
        <v>65</v>
      </c>
      <c r="N575" s="8">
        <v>82</v>
      </c>
      <c r="O575" s="8">
        <v>78</v>
      </c>
      <c r="P575" s="8">
        <v>4</v>
      </c>
      <c r="Q575" s="8">
        <v>83</v>
      </c>
      <c r="R575" s="8">
        <v>70</v>
      </c>
      <c r="S575" s="8">
        <v>13</v>
      </c>
      <c r="T575" s="9">
        <v>74131.187221</v>
      </c>
      <c r="U575" s="9">
        <v>112358.84375</v>
      </c>
      <c r="V575" s="9">
        <v>70926.521007999996</v>
      </c>
      <c r="W575" s="9">
        <v>74845.073170000003</v>
      </c>
      <c r="X575" s="9">
        <v>77066.096384999997</v>
      </c>
      <c r="Y575" s="10">
        <v>12.635958395245201</v>
      </c>
      <c r="Z575" s="10">
        <v>18.9375</v>
      </c>
      <c r="AA575" s="10">
        <v>12.6806722689076</v>
      </c>
      <c r="AB575" s="10">
        <v>12.048780487804899</v>
      </c>
      <c r="AC575" s="10">
        <v>10.5301204819277</v>
      </c>
      <c r="AD575" s="9">
        <v>5.5973254086181301</v>
      </c>
      <c r="AE575" s="10">
        <v>7.625</v>
      </c>
      <c r="AF575" s="10">
        <v>5.51890756302521</v>
      </c>
      <c r="AG575" s="10">
        <v>5.9512195121951201</v>
      </c>
      <c r="AH575" s="10">
        <v>4.9156626506024104</v>
      </c>
      <c r="AI575" s="10">
        <v>4.7355126300148598</v>
      </c>
      <c r="AJ575" s="10">
        <v>5.03125</v>
      </c>
      <c r="AK575" s="10">
        <v>4.6869747899159702</v>
      </c>
      <c r="AL575" s="10">
        <v>4.9024390243902403</v>
      </c>
      <c r="AM575" s="10">
        <v>4.7349397590361404</v>
      </c>
    </row>
    <row r="576" spans="1:39" x14ac:dyDescent="0.25">
      <c r="A576" s="7" t="s">
        <v>1269</v>
      </c>
      <c r="B576" s="7" t="s">
        <v>1270</v>
      </c>
      <c r="C576" s="7" t="s">
        <v>68</v>
      </c>
      <c r="D576" s="7" t="s">
        <v>119</v>
      </c>
      <c r="E576" s="8">
        <v>49</v>
      </c>
      <c r="F576" s="8">
        <v>23</v>
      </c>
      <c r="G576" s="8">
        <v>26</v>
      </c>
      <c r="H576" s="8">
        <v>5</v>
      </c>
      <c r="I576" s="8">
        <v>1</v>
      </c>
      <c r="J576" s="8">
        <v>4</v>
      </c>
      <c r="K576" s="8">
        <v>37</v>
      </c>
      <c r="L576" s="8">
        <v>16</v>
      </c>
      <c r="M576" s="8">
        <v>21</v>
      </c>
      <c r="N576" s="8">
        <v>5</v>
      </c>
      <c r="O576" s="8">
        <v>4</v>
      </c>
      <c r="P576" s="8">
        <v>1</v>
      </c>
      <c r="Q576" s="8">
        <v>3</v>
      </c>
      <c r="R576" s="8">
        <v>2</v>
      </c>
      <c r="S576" s="8">
        <v>1</v>
      </c>
      <c r="T576" s="9">
        <v>86684.244896999997</v>
      </c>
      <c r="U576" s="9">
        <v>124423.8</v>
      </c>
      <c r="V576" s="9">
        <v>79909.864864000003</v>
      </c>
      <c r="W576" s="9">
        <v>96324</v>
      </c>
      <c r="X576" s="9">
        <v>93562</v>
      </c>
      <c r="Y576" s="10">
        <v>12.1020408163265</v>
      </c>
      <c r="Z576" s="10">
        <v>27</v>
      </c>
      <c r="AA576" s="10">
        <v>9.1621621621621596</v>
      </c>
      <c r="AB576" s="10">
        <v>15.4</v>
      </c>
      <c r="AC576" s="10">
        <v>20</v>
      </c>
      <c r="AD576" s="9">
        <v>8.1836734693877595</v>
      </c>
      <c r="AE576" s="10">
        <v>10</v>
      </c>
      <c r="AF576" s="10">
        <v>7.5945945945945903</v>
      </c>
      <c r="AG576" s="10">
        <v>8.4</v>
      </c>
      <c r="AH576" s="10">
        <v>15.3333333333333</v>
      </c>
      <c r="AI576" s="10">
        <v>4.0408163265306101</v>
      </c>
      <c r="AJ576" s="10">
        <v>4.8</v>
      </c>
      <c r="AK576" s="10">
        <v>3.8108108108108101</v>
      </c>
      <c r="AL576" s="10">
        <v>4.8</v>
      </c>
      <c r="AM576" s="10">
        <v>4.3333333333333304</v>
      </c>
    </row>
    <row r="577" spans="1:39" x14ac:dyDescent="0.25">
      <c r="A577" s="7" t="s">
        <v>1271</v>
      </c>
      <c r="B577" s="7" t="s">
        <v>1272</v>
      </c>
      <c r="C577" s="7" t="s">
        <v>72</v>
      </c>
      <c r="D577" s="7" t="s">
        <v>119</v>
      </c>
      <c r="E577" s="8">
        <v>1407</v>
      </c>
      <c r="F577" s="8">
        <v>1075</v>
      </c>
      <c r="G577" s="8">
        <v>332</v>
      </c>
      <c r="H577" s="8">
        <v>68</v>
      </c>
      <c r="I577" s="8">
        <v>47</v>
      </c>
      <c r="J577" s="8">
        <v>21</v>
      </c>
      <c r="K577" s="8">
        <v>1045</v>
      </c>
      <c r="L577" s="8">
        <v>772</v>
      </c>
      <c r="M577" s="8">
        <v>273</v>
      </c>
      <c r="N577" s="8">
        <v>241</v>
      </c>
      <c r="O577" s="8">
        <v>216</v>
      </c>
      <c r="P577" s="8">
        <v>25</v>
      </c>
      <c r="Q577" s="8">
        <v>53</v>
      </c>
      <c r="R577" s="8">
        <v>40</v>
      </c>
      <c r="S577" s="8">
        <v>13</v>
      </c>
      <c r="T577" s="9">
        <v>80733.484007999999</v>
      </c>
      <c r="U577" s="9">
        <v>120143.279411</v>
      </c>
      <c r="V577" s="9">
        <v>76548.796172000002</v>
      </c>
      <c r="W577" s="9">
        <v>83174.311203000005</v>
      </c>
      <c r="X577" s="9">
        <v>101580.528301</v>
      </c>
      <c r="Y577" s="10">
        <v>11.243781094527399</v>
      </c>
      <c r="Z577" s="10">
        <v>15.8088235294118</v>
      </c>
      <c r="AA577" s="10">
        <v>11.0646017699115</v>
      </c>
      <c r="AB577" s="10">
        <v>11.0702479338843</v>
      </c>
      <c r="AC577" s="10">
        <v>11.811320754717</v>
      </c>
      <c r="AD577" s="9">
        <v>10.701492537313401</v>
      </c>
      <c r="AE577" s="10">
        <v>14.426470588235301</v>
      </c>
      <c r="AF577" s="10">
        <v>10.630088495575199</v>
      </c>
      <c r="AG577" s="10">
        <v>10.4132231404959</v>
      </c>
      <c r="AH577" s="10">
        <v>11.2264150943396</v>
      </c>
      <c r="AI577" s="10">
        <v>4.6226012793177</v>
      </c>
      <c r="AJ577" s="10">
        <v>4.9852941176470598</v>
      </c>
      <c r="AK577" s="10">
        <v>4.5424778761061901</v>
      </c>
      <c r="AL577" s="10">
        <v>4.8099173553719003</v>
      </c>
      <c r="AM577" s="10">
        <v>4.8490566037735796</v>
      </c>
    </row>
    <row r="578" spans="1:39" x14ac:dyDescent="0.25">
      <c r="A578" s="7" t="s">
        <v>1273</v>
      </c>
      <c r="B578" s="7" t="s">
        <v>1274</v>
      </c>
      <c r="C578" s="7" t="s">
        <v>72</v>
      </c>
      <c r="D578" s="7" t="s">
        <v>345</v>
      </c>
      <c r="E578" s="8">
        <v>420</v>
      </c>
      <c r="F578" s="8">
        <v>322</v>
      </c>
      <c r="G578" s="8">
        <v>98</v>
      </c>
      <c r="H578" s="8">
        <v>20</v>
      </c>
      <c r="I578" s="8">
        <v>10</v>
      </c>
      <c r="J578" s="8">
        <v>10</v>
      </c>
      <c r="K578" s="8">
        <v>345</v>
      </c>
      <c r="L578" s="8">
        <v>265</v>
      </c>
      <c r="M578" s="8">
        <v>80</v>
      </c>
      <c r="N578" s="8">
        <v>43</v>
      </c>
      <c r="O578" s="8">
        <v>37</v>
      </c>
      <c r="P578" s="8">
        <v>6</v>
      </c>
      <c r="Q578" s="8">
        <v>12</v>
      </c>
      <c r="R578" s="8">
        <v>10</v>
      </c>
      <c r="S578" s="8">
        <v>2</v>
      </c>
      <c r="T578" s="9">
        <v>87047.336515000003</v>
      </c>
      <c r="U578" s="9">
        <v>119133.65</v>
      </c>
      <c r="V578" s="9">
        <v>84192.793604000006</v>
      </c>
      <c r="W578" s="9">
        <v>91115.162790000002</v>
      </c>
      <c r="X578" s="9">
        <v>100824</v>
      </c>
      <c r="Y578" s="10">
        <v>16.064285714285699</v>
      </c>
      <c r="Z578" s="10">
        <v>17.600000000000001</v>
      </c>
      <c r="AA578" s="10">
        <v>16.314285714285699</v>
      </c>
      <c r="AB578" s="10">
        <v>16.716417910447799</v>
      </c>
      <c r="AC578" s="10">
        <v>14.578947368421099</v>
      </c>
      <c r="AD578" s="9">
        <v>12.647619047618999</v>
      </c>
      <c r="AE578" s="10">
        <v>8.6</v>
      </c>
      <c r="AF578" s="10">
        <v>13.0142857142857</v>
      </c>
      <c r="AG578" s="10">
        <v>11.3731343283582</v>
      </c>
      <c r="AH578" s="10">
        <v>9.6315789473684195</v>
      </c>
      <c r="AI578" s="10">
        <v>4.8404761904761902</v>
      </c>
      <c r="AJ578" s="10">
        <v>5</v>
      </c>
      <c r="AK578" s="10">
        <v>4.8357142857142899</v>
      </c>
      <c r="AL578" s="10">
        <v>5.0447761194029903</v>
      </c>
      <c r="AM578" s="10">
        <v>4.7894736842105301</v>
      </c>
    </row>
    <row r="579" spans="1:39" x14ac:dyDescent="0.25">
      <c r="A579" s="7" t="s">
        <v>1275</v>
      </c>
      <c r="B579" s="7" t="s">
        <v>1276</v>
      </c>
      <c r="C579" s="7" t="s">
        <v>72</v>
      </c>
      <c r="D579" s="7" t="s">
        <v>103</v>
      </c>
      <c r="E579" s="8">
        <v>87</v>
      </c>
      <c r="F579" s="8">
        <v>64</v>
      </c>
      <c r="G579" s="8">
        <v>23</v>
      </c>
      <c r="H579" s="8">
        <v>3</v>
      </c>
      <c r="I579" s="8">
        <v>1</v>
      </c>
      <c r="J579" s="8">
        <v>2</v>
      </c>
      <c r="K579" s="8">
        <v>78</v>
      </c>
      <c r="L579" s="8">
        <v>58</v>
      </c>
      <c r="M579" s="8">
        <v>20</v>
      </c>
      <c r="N579" s="8">
        <v>8</v>
      </c>
      <c r="O579" s="8">
        <v>7</v>
      </c>
      <c r="P579" s="8">
        <v>1</v>
      </c>
      <c r="Q579" s="8">
        <v>0</v>
      </c>
      <c r="R579" s="8">
        <v>0</v>
      </c>
      <c r="S579" s="8">
        <v>0</v>
      </c>
      <c r="T579" s="9">
        <v>71224.632182999994</v>
      </c>
      <c r="U579" s="9">
        <v>109654.666666</v>
      </c>
      <c r="V579" s="9">
        <v>70019.623376000003</v>
      </c>
      <c r="W579" s="9">
        <v>68009.714284999995</v>
      </c>
      <c r="X579" s="7"/>
      <c r="Y579" s="10">
        <v>18.862068965517199</v>
      </c>
      <c r="Z579" s="10">
        <v>28.6666666666667</v>
      </c>
      <c r="AA579" s="10">
        <v>18.825688073394499</v>
      </c>
      <c r="AB579" s="10">
        <v>12.625</v>
      </c>
      <c r="AC579" s="7"/>
      <c r="AD579" s="9">
        <v>16.977011494252899</v>
      </c>
      <c r="AE579" s="10">
        <v>27.6666666666667</v>
      </c>
      <c r="AF579" s="10">
        <v>16.9908256880734</v>
      </c>
      <c r="AG579" s="10">
        <v>10.625</v>
      </c>
      <c r="AH579" s="7"/>
      <c r="AI579" s="10">
        <v>4.6321839080459801</v>
      </c>
      <c r="AJ579" s="10">
        <v>5.3333333333333304</v>
      </c>
      <c r="AK579" s="10">
        <v>4.6422018348623899</v>
      </c>
      <c r="AL579" s="10">
        <v>4.75</v>
      </c>
      <c r="AM579" s="7"/>
    </row>
    <row r="580" spans="1:39" x14ac:dyDescent="0.25">
      <c r="A580" s="7" t="s">
        <v>1277</v>
      </c>
      <c r="B580" s="7" t="s">
        <v>1278</v>
      </c>
      <c r="C580" s="7" t="s">
        <v>64</v>
      </c>
      <c r="D580" s="7" t="s">
        <v>65</v>
      </c>
      <c r="E580" s="8">
        <v>137</v>
      </c>
      <c r="F580" s="8">
        <v>103</v>
      </c>
      <c r="G580" s="8">
        <v>34</v>
      </c>
      <c r="H580" s="8">
        <v>6</v>
      </c>
      <c r="I580" s="8">
        <v>4</v>
      </c>
      <c r="J580" s="8">
        <v>2</v>
      </c>
      <c r="K580" s="8">
        <v>111</v>
      </c>
      <c r="L580" s="8">
        <v>85</v>
      </c>
      <c r="M580" s="8">
        <v>26</v>
      </c>
      <c r="N580" s="8">
        <v>13</v>
      </c>
      <c r="O580" s="8">
        <v>10</v>
      </c>
      <c r="P580" s="8">
        <v>3</v>
      </c>
      <c r="Q580" s="8">
        <v>11</v>
      </c>
      <c r="R580" s="8">
        <v>7</v>
      </c>
      <c r="S580" s="8">
        <v>4</v>
      </c>
      <c r="T580" s="9">
        <v>65175.518248</v>
      </c>
      <c r="U580" s="9">
        <v>132116.33333299999</v>
      </c>
      <c r="V580" s="9">
        <v>59104.231481000003</v>
      </c>
      <c r="W580" s="9">
        <v>81224.230769000002</v>
      </c>
      <c r="X580" s="9">
        <v>69717.600000000006</v>
      </c>
      <c r="Y580" s="10">
        <v>13.7591240875912</v>
      </c>
      <c r="Z580" s="10">
        <v>23</v>
      </c>
      <c r="AA580" s="10">
        <v>12.944881889763799</v>
      </c>
      <c r="AB580" s="10">
        <v>15.875</v>
      </c>
      <c r="AC580" s="10">
        <v>16.0833333333333</v>
      </c>
      <c r="AD580" s="9">
        <v>7.8321167883211702</v>
      </c>
      <c r="AE580" s="10">
        <v>9.1666666666666696</v>
      </c>
      <c r="AF580" s="10">
        <v>7.7480314960629899</v>
      </c>
      <c r="AG580" s="10">
        <v>10.3125</v>
      </c>
      <c r="AH580" s="10">
        <v>12.1666666666667</v>
      </c>
      <c r="AI580" s="10">
        <v>4.5255474452554703</v>
      </c>
      <c r="AJ580" s="10">
        <v>5.3333333333333304</v>
      </c>
      <c r="AK580" s="10">
        <v>4.4645669291338601</v>
      </c>
      <c r="AL580" s="10">
        <v>4.5</v>
      </c>
      <c r="AM580" s="10">
        <v>4.6666666666666696</v>
      </c>
    </row>
    <row r="581" spans="1:39" x14ac:dyDescent="0.25">
      <c r="A581" s="7" t="s">
        <v>1279</v>
      </c>
      <c r="B581" s="7" t="s">
        <v>1280</v>
      </c>
      <c r="C581" s="7" t="s">
        <v>72</v>
      </c>
      <c r="D581" s="7" t="s">
        <v>411</v>
      </c>
      <c r="E581" s="8">
        <v>86</v>
      </c>
      <c r="F581" s="8">
        <v>61</v>
      </c>
      <c r="G581" s="8">
        <v>25</v>
      </c>
      <c r="H581" s="8">
        <v>1</v>
      </c>
      <c r="I581" s="8">
        <v>0</v>
      </c>
      <c r="J581" s="8">
        <v>1</v>
      </c>
      <c r="K581" s="8">
        <v>75</v>
      </c>
      <c r="L581" s="8">
        <v>55</v>
      </c>
      <c r="M581" s="8">
        <v>20</v>
      </c>
      <c r="N581" s="8">
        <v>9</v>
      </c>
      <c r="O581" s="8">
        <v>7</v>
      </c>
      <c r="P581" s="8">
        <v>2</v>
      </c>
      <c r="Q581" s="8">
        <v>2</v>
      </c>
      <c r="R581" s="8">
        <v>0</v>
      </c>
      <c r="S581" s="8">
        <v>2</v>
      </c>
      <c r="T581" s="9">
        <v>76143.744185999996</v>
      </c>
      <c r="U581" s="9">
        <v>129787</v>
      </c>
      <c r="V581" s="9">
        <v>74736.293332999994</v>
      </c>
      <c r="W581" s="9">
        <v>81600.25</v>
      </c>
      <c r="X581" s="9">
        <v>80275.5</v>
      </c>
      <c r="Y581" s="10">
        <v>17.7209302325581</v>
      </c>
      <c r="Z581" s="10">
        <v>18</v>
      </c>
      <c r="AA581" s="10">
        <v>17.438202247191001</v>
      </c>
      <c r="AB581" s="10">
        <v>19.8888888888889</v>
      </c>
      <c r="AC581" s="10">
        <v>22.5</v>
      </c>
      <c r="AD581" s="9">
        <v>17.395348837209301</v>
      </c>
      <c r="AE581" s="10">
        <v>18</v>
      </c>
      <c r="AF581" s="10">
        <v>16.9325842696629</v>
      </c>
      <c r="AG581" s="10">
        <v>19.8888888888889</v>
      </c>
      <c r="AH581" s="10">
        <v>22.5</v>
      </c>
      <c r="AI581" s="10">
        <v>4.5465116279069804</v>
      </c>
      <c r="AJ581" s="10">
        <v>5</v>
      </c>
      <c r="AK581" s="10">
        <v>4.5955056179775298</v>
      </c>
      <c r="AL581" s="10">
        <v>4.2222222222222197</v>
      </c>
      <c r="AM581" s="10">
        <v>4.5</v>
      </c>
    </row>
    <row r="582" spans="1:39" x14ac:dyDescent="0.25">
      <c r="A582" s="7" t="s">
        <v>1281</v>
      </c>
      <c r="B582" s="7" t="s">
        <v>1282</v>
      </c>
      <c r="C582" s="7" t="s">
        <v>64</v>
      </c>
      <c r="D582" s="7" t="s">
        <v>81</v>
      </c>
      <c r="E582" s="8">
        <v>24</v>
      </c>
      <c r="F582" s="8">
        <v>18</v>
      </c>
      <c r="G582" s="8">
        <v>6</v>
      </c>
      <c r="H582" s="8">
        <v>2</v>
      </c>
      <c r="I582" s="8">
        <v>1</v>
      </c>
      <c r="J582" s="8">
        <v>1</v>
      </c>
      <c r="K582" s="8">
        <v>19</v>
      </c>
      <c r="L582" s="8">
        <v>15</v>
      </c>
      <c r="M582" s="8">
        <v>4</v>
      </c>
      <c r="N582" s="8">
        <v>1</v>
      </c>
      <c r="O582" s="8">
        <v>1</v>
      </c>
      <c r="P582" s="8">
        <v>0</v>
      </c>
      <c r="Q582" s="8">
        <v>2</v>
      </c>
      <c r="R582" s="8">
        <v>1</v>
      </c>
      <c r="S582" s="8">
        <v>1</v>
      </c>
      <c r="T582" s="9">
        <v>70500.875</v>
      </c>
      <c r="U582" s="9">
        <v>133620</v>
      </c>
      <c r="V582" s="9">
        <v>62212.210526000003</v>
      </c>
      <c r="W582" s="9">
        <v>65750</v>
      </c>
      <c r="X582" s="9">
        <v>88499.5</v>
      </c>
      <c r="Y582" s="10">
        <v>5.125</v>
      </c>
      <c r="Z582" s="10">
        <v>16</v>
      </c>
      <c r="AA582" s="10">
        <v>4.4210526315789496</v>
      </c>
      <c r="AB582" s="10">
        <v>3</v>
      </c>
      <c r="AC582" s="10">
        <v>2</v>
      </c>
      <c r="AD582" s="9">
        <v>4.5416666666666696</v>
      </c>
      <c r="AE582" s="10">
        <v>13</v>
      </c>
      <c r="AF582" s="10">
        <v>4</v>
      </c>
      <c r="AG582" s="10">
        <v>3</v>
      </c>
      <c r="AH582" s="10">
        <v>2</v>
      </c>
      <c r="AI582" s="10">
        <v>4.5833333333333304</v>
      </c>
      <c r="AJ582" s="10">
        <v>6</v>
      </c>
      <c r="AK582" s="10">
        <v>4.3157894736842097</v>
      </c>
      <c r="AL582" s="10">
        <v>5</v>
      </c>
      <c r="AM582" s="10">
        <v>5.5</v>
      </c>
    </row>
    <row r="583" spans="1:39" x14ac:dyDescent="0.25">
      <c r="A583" s="7" t="s">
        <v>1283</v>
      </c>
      <c r="B583" s="7" t="s">
        <v>1284</v>
      </c>
      <c r="C583" s="7" t="s">
        <v>72</v>
      </c>
      <c r="D583" s="7" t="s">
        <v>87</v>
      </c>
      <c r="E583" s="8">
        <v>116</v>
      </c>
      <c r="F583" s="8">
        <v>87</v>
      </c>
      <c r="G583" s="8">
        <v>29</v>
      </c>
      <c r="H583" s="8">
        <v>7</v>
      </c>
      <c r="I583" s="8">
        <v>3</v>
      </c>
      <c r="J583" s="8">
        <v>4</v>
      </c>
      <c r="K583" s="8">
        <v>101</v>
      </c>
      <c r="L583" s="8">
        <v>76</v>
      </c>
      <c r="M583" s="8">
        <v>25</v>
      </c>
      <c r="N583" s="8">
        <v>9</v>
      </c>
      <c r="O583" s="8">
        <v>9</v>
      </c>
      <c r="P583" s="8">
        <v>0</v>
      </c>
      <c r="Q583" s="8">
        <v>0</v>
      </c>
      <c r="R583" s="8">
        <v>0</v>
      </c>
      <c r="S583" s="8">
        <v>0</v>
      </c>
      <c r="T583" s="9">
        <v>74007.879310000004</v>
      </c>
      <c r="U583" s="9">
        <v>107308.85714199999</v>
      </c>
      <c r="V583" s="9">
        <v>71848.118810999993</v>
      </c>
      <c r="W583" s="9">
        <v>72136.5</v>
      </c>
      <c r="X583" s="7"/>
      <c r="Y583" s="10">
        <v>18.724137931034502</v>
      </c>
      <c r="Z583" s="10">
        <v>23.375</v>
      </c>
      <c r="AA583" s="10">
        <v>18.864406779661</v>
      </c>
      <c r="AB583" s="10">
        <v>14.9</v>
      </c>
      <c r="AC583" s="7"/>
      <c r="AD583" s="9">
        <v>15.284482758620699</v>
      </c>
      <c r="AE583" s="10">
        <v>12.375</v>
      </c>
      <c r="AF583" s="10">
        <v>15.7627118644068</v>
      </c>
      <c r="AG583" s="10">
        <v>13.9</v>
      </c>
      <c r="AH583" s="7"/>
      <c r="AI583" s="10">
        <v>4.6810344827586201</v>
      </c>
      <c r="AJ583" s="10">
        <v>5.25</v>
      </c>
      <c r="AK583" s="10">
        <v>4.65254237288136</v>
      </c>
      <c r="AL583" s="10">
        <v>4.9000000000000004</v>
      </c>
      <c r="AM583" s="7"/>
    </row>
    <row r="584" spans="1:39" x14ac:dyDescent="0.25">
      <c r="A584" s="7" t="s">
        <v>1285</v>
      </c>
      <c r="B584" s="7" t="s">
        <v>1286</v>
      </c>
      <c r="C584" s="7" t="s">
        <v>72</v>
      </c>
      <c r="D584" s="7" t="s">
        <v>761</v>
      </c>
      <c r="E584" s="8">
        <v>74</v>
      </c>
      <c r="F584" s="8">
        <v>59</v>
      </c>
      <c r="G584" s="8">
        <v>15</v>
      </c>
      <c r="H584" s="8">
        <v>3</v>
      </c>
      <c r="I584" s="8">
        <v>2</v>
      </c>
      <c r="J584" s="8">
        <v>1</v>
      </c>
      <c r="K584" s="8">
        <v>64</v>
      </c>
      <c r="L584" s="8">
        <v>50</v>
      </c>
      <c r="M584" s="8">
        <v>14</v>
      </c>
      <c r="N584" s="8">
        <v>8</v>
      </c>
      <c r="O584" s="8">
        <v>7</v>
      </c>
      <c r="P584" s="8">
        <v>1</v>
      </c>
      <c r="Q584" s="8">
        <v>4</v>
      </c>
      <c r="R584" s="8">
        <v>0</v>
      </c>
      <c r="S584" s="8">
        <v>4</v>
      </c>
      <c r="T584" s="9">
        <v>72678.972972000003</v>
      </c>
      <c r="U584" s="9">
        <v>98500</v>
      </c>
      <c r="V584" s="9">
        <v>71405.84375</v>
      </c>
      <c r="W584" s="9">
        <v>73252.857141999993</v>
      </c>
      <c r="X584" s="7"/>
      <c r="Y584" s="10">
        <v>16.9324324324324</v>
      </c>
      <c r="Z584" s="10">
        <v>11</v>
      </c>
      <c r="AA584" s="10">
        <v>16.2790697674419</v>
      </c>
      <c r="AB584" s="10">
        <v>17.1111111111111</v>
      </c>
      <c r="AC584" s="10">
        <v>22.5</v>
      </c>
      <c r="AD584" s="9">
        <v>15.243243243243199</v>
      </c>
      <c r="AE584" s="10">
        <v>11</v>
      </c>
      <c r="AF584" s="10">
        <v>14.6395348837209</v>
      </c>
      <c r="AG584" s="10">
        <v>15.7777777777778</v>
      </c>
      <c r="AH584" s="10">
        <v>19.75</v>
      </c>
      <c r="AI584" s="10">
        <v>4.7297297297297298</v>
      </c>
      <c r="AJ584" s="10">
        <v>5</v>
      </c>
      <c r="AK584" s="10">
        <v>4.7093023255814002</v>
      </c>
      <c r="AL584" s="10">
        <v>4.5555555555555598</v>
      </c>
      <c r="AM584" s="10">
        <v>4.75</v>
      </c>
    </row>
    <row r="585" spans="1:39" x14ac:dyDescent="0.25">
      <c r="A585" s="7" t="s">
        <v>1287</v>
      </c>
      <c r="B585" s="7" t="s">
        <v>1288</v>
      </c>
      <c r="C585" s="7" t="s">
        <v>72</v>
      </c>
      <c r="D585" s="7" t="s">
        <v>361</v>
      </c>
      <c r="E585" s="8">
        <v>488</v>
      </c>
      <c r="F585" s="8">
        <v>369</v>
      </c>
      <c r="G585" s="8">
        <v>119</v>
      </c>
      <c r="H585" s="8">
        <v>17</v>
      </c>
      <c r="I585" s="8">
        <v>9</v>
      </c>
      <c r="J585" s="8">
        <v>8</v>
      </c>
      <c r="K585" s="8">
        <v>402</v>
      </c>
      <c r="L585" s="8">
        <v>301</v>
      </c>
      <c r="M585" s="8">
        <v>101</v>
      </c>
      <c r="N585" s="8">
        <v>56</v>
      </c>
      <c r="O585" s="8">
        <v>51</v>
      </c>
      <c r="P585" s="8">
        <v>5</v>
      </c>
      <c r="Q585" s="8">
        <v>13</v>
      </c>
      <c r="R585" s="8">
        <v>8</v>
      </c>
      <c r="S585" s="8">
        <v>5</v>
      </c>
      <c r="T585" s="9">
        <v>103509.551229</v>
      </c>
      <c r="U585" s="9">
        <v>165533.76470500001</v>
      </c>
      <c r="V585" s="9">
        <v>99893.902984999993</v>
      </c>
      <c r="W585" s="9">
        <v>105513.892857</v>
      </c>
      <c r="X585" s="9">
        <v>125573.84615300001</v>
      </c>
      <c r="Y585" s="10">
        <v>17.2049180327869</v>
      </c>
      <c r="Z585" s="10">
        <v>22.705882352941199</v>
      </c>
      <c r="AA585" s="10">
        <v>16.798143851508101</v>
      </c>
      <c r="AB585" s="10">
        <v>17.373134328358201</v>
      </c>
      <c r="AC585" s="10">
        <v>19.692307692307701</v>
      </c>
      <c r="AD585" s="9">
        <v>16.840163934426201</v>
      </c>
      <c r="AE585" s="10">
        <v>22.352941176470601</v>
      </c>
      <c r="AF585" s="10">
        <v>16.459396751740101</v>
      </c>
      <c r="AG585" s="10">
        <v>17.0597014925373</v>
      </c>
      <c r="AH585" s="10">
        <v>18.846153846153801</v>
      </c>
      <c r="AI585" s="10">
        <v>4.9118852459016402</v>
      </c>
      <c r="AJ585" s="10">
        <v>5</v>
      </c>
      <c r="AK585" s="10">
        <v>4.9002320185614803</v>
      </c>
      <c r="AL585" s="10">
        <v>4.9402985074626899</v>
      </c>
      <c r="AM585" s="10">
        <v>5.0769230769230802</v>
      </c>
    </row>
    <row r="586" spans="1:39" x14ac:dyDescent="0.25">
      <c r="A586" s="7" t="s">
        <v>1289</v>
      </c>
      <c r="B586" s="7" t="s">
        <v>1290</v>
      </c>
      <c r="C586" s="7" t="s">
        <v>72</v>
      </c>
      <c r="D586" s="7" t="s">
        <v>146</v>
      </c>
      <c r="E586" s="8">
        <v>215</v>
      </c>
      <c r="F586" s="8">
        <v>161</v>
      </c>
      <c r="G586" s="8">
        <v>54</v>
      </c>
      <c r="H586" s="8">
        <v>13</v>
      </c>
      <c r="I586" s="8">
        <v>5</v>
      </c>
      <c r="J586" s="8">
        <v>8</v>
      </c>
      <c r="K586" s="8">
        <v>184</v>
      </c>
      <c r="L586" s="8">
        <v>143</v>
      </c>
      <c r="M586" s="8">
        <v>41</v>
      </c>
      <c r="N586" s="8">
        <v>16</v>
      </c>
      <c r="O586" s="8">
        <v>12</v>
      </c>
      <c r="P586" s="8">
        <v>4</v>
      </c>
      <c r="Q586" s="8">
        <v>3</v>
      </c>
      <c r="R586" s="8">
        <v>1</v>
      </c>
      <c r="S586" s="8">
        <v>2</v>
      </c>
      <c r="T586" s="9">
        <v>67068.776744000003</v>
      </c>
      <c r="U586" s="9">
        <v>115331.692307</v>
      </c>
      <c r="V586" s="9">
        <v>62779.195652000002</v>
      </c>
      <c r="W586" s="9">
        <v>70309.466665999993</v>
      </c>
      <c r="X586" s="9">
        <v>104820.333333</v>
      </c>
      <c r="Y586" s="10">
        <v>13.2604651162791</v>
      </c>
      <c r="Z586" s="10">
        <v>10.615384615384601</v>
      </c>
      <c r="AA586" s="10">
        <v>13.2454545454545</v>
      </c>
      <c r="AB586" s="10">
        <v>11.1428571428571</v>
      </c>
      <c r="AC586" s="10">
        <v>15.25</v>
      </c>
      <c r="AD586" s="9">
        <v>12.8790697674419</v>
      </c>
      <c r="AE586" s="10">
        <v>7.6923076923076898</v>
      </c>
      <c r="AF586" s="10">
        <v>12.9636363636364</v>
      </c>
      <c r="AG586" s="10">
        <v>10.5714285714286</v>
      </c>
      <c r="AH586" s="10">
        <v>15.25</v>
      </c>
      <c r="AI586" s="10">
        <v>4.4697674418604603</v>
      </c>
      <c r="AJ586" s="10">
        <v>5.1538461538461497</v>
      </c>
      <c r="AK586" s="10">
        <v>4.47272727272727</v>
      </c>
      <c r="AL586" s="10">
        <v>4.6190476190476204</v>
      </c>
      <c r="AM586" s="10">
        <v>3.75</v>
      </c>
    </row>
    <row r="587" spans="1:39" x14ac:dyDescent="0.25">
      <c r="A587" s="7" t="s">
        <v>1291</v>
      </c>
      <c r="B587" s="7" t="s">
        <v>1292</v>
      </c>
      <c r="C587" s="7" t="s">
        <v>72</v>
      </c>
      <c r="D587" s="7" t="s">
        <v>129</v>
      </c>
      <c r="E587" s="8">
        <v>137</v>
      </c>
      <c r="F587" s="8">
        <v>91</v>
      </c>
      <c r="G587" s="8">
        <v>46</v>
      </c>
      <c r="H587" s="8">
        <v>7</v>
      </c>
      <c r="I587" s="8">
        <v>2</v>
      </c>
      <c r="J587" s="8">
        <v>5</v>
      </c>
      <c r="K587" s="8">
        <v>108</v>
      </c>
      <c r="L587" s="8">
        <v>74</v>
      </c>
      <c r="M587" s="8">
        <v>34</v>
      </c>
      <c r="N587" s="8">
        <v>21</v>
      </c>
      <c r="O587" s="8">
        <v>14</v>
      </c>
      <c r="P587" s="8">
        <v>7</v>
      </c>
      <c r="Q587" s="8">
        <v>11</v>
      </c>
      <c r="R587" s="8">
        <v>9</v>
      </c>
      <c r="S587" s="8">
        <v>2</v>
      </c>
      <c r="T587" s="9">
        <v>89681.824817000001</v>
      </c>
      <c r="U587" s="9">
        <v>127217.428571</v>
      </c>
      <c r="V587" s="9">
        <v>87066.801886000001</v>
      </c>
      <c r="W587" s="9">
        <v>88237.5</v>
      </c>
      <c r="X587" s="9">
        <v>96422</v>
      </c>
      <c r="Y587" s="10">
        <v>15.824817518248199</v>
      </c>
      <c r="Z587" s="10">
        <v>23.714285714285701</v>
      </c>
      <c r="AA587" s="10">
        <v>15.637583892617499</v>
      </c>
      <c r="AB587" s="10">
        <v>15.2121212121212</v>
      </c>
      <c r="AC587" s="10">
        <v>17.090909090909101</v>
      </c>
      <c r="AD587" s="9">
        <v>12.970802919707999</v>
      </c>
      <c r="AE587" s="10">
        <v>8.71428571428571</v>
      </c>
      <c r="AF587" s="10">
        <v>13.583892617449701</v>
      </c>
      <c r="AG587" s="10">
        <v>8.8181818181818201</v>
      </c>
      <c r="AH587" s="10">
        <v>12.454545454545499</v>
      </c>
      <c r="AI587" s="10">
        <v>4.5401459854014599</v>
      </c>
      <c r="AJ587" s="10">
        <v>5.1428571428571397</v>
      </c>
      <c r="AK587" s="10">
        <v>4.4966442953020103</v>
      </c>
      <c r="AL587" s="10">
        <v>4.6363636363636402</v>
      </c>
      <c r="AM587" s="10">
        <v>4.3636363636363598</v>
      </c>
    </row>
    <row r="588" spans="1:39" x14ac:dyDescent="0.25">
      <c r="A588" s="7" t="s">
        <v>1293</v>
      </c>
      <c r="B588" s="7" t="s">
        <v>1294</v>
      </c>
      <c r="C588" s="7" t="s">
        <v>72</v>
      </c>
      <c r="D588" s="7" t="s">
        <v>95</v>
      </c>
      <c r="E588" s="8">
        <v>113</v>
      </c>
      <c r="F588" s="8">
        <v>76</v>
      </c>
      <c r="G588" s="8">
        <v>37</v>
      </c>
      <c r="H588" s="8">
        <v>5</v>
      </c>
      <c r="I588" s="8">
        <v>3</v>
      </c>
      <c r="J588" s="8">
        <v>2</v>
      </c>
      <c r="K588" s="8">
        <v>98</v>
      </c>
      <c r="L588" s="8">
        <v>67</v>
      </c>
      <c r="M588" s="8">
        <v>31</v>
      </c>
      <c r="N588" s="8">
        <v>11</v>
      </c>
      <c r="O588" s="8">
        <v>7</v>
      </c>
      <c r="P588" s="8">
        <v>4</v>
      </c>
      <c r="Q588" s="8">
        <v>0</v>
      </c>
      <c r="R588" s="8">
        <v>0</v>
      </c>
      <c r="S588" s="8">
        <v>0</v>
      </c>
      <c r="T588" s="9">
        <v>76943.548672000004</v>
      </c>
      <c r="U588" s="9">
        <v>120691.4</v>
      </c>
      <c r="V588" s="9">
        <v>73467.459182999999</v>
      </c>
      <c r="W588" s="9">
        <v>89135.3</v>
      </c>
      <c r="X588" s="7"/>
      <c r="Y588" s="10">
        <v>17.814159292035399</v>
      </c>
      <c r="Z588" s="10">
        <v>21.4</v>
      </c>
      <c r="AA588" s="10">
        <v>17.663265306122401</v>
      </c>
      <c r="AB588" s="10">
        <v>16.090909090909101</v>
      </c>
      <c r="AC588" s="7"/>
      <c r="AD588" s="9">
        <v>16.991150442477899</v>
      </c>
      <c r="AE588" s="10">
        <v>20</v>
      </c>
      <c r="AF588" s="10">
        <v>16.887755102040799</v>
      </c>
      <c r="AG588" s="10">
        <v>15.181818181818199</v>
      </c>
      <c r="AH588" s="7"/>
      <c r="AI588" s="10">
        <v>4.8407079646017701</v>
      </c>
      <c r="AJ588" s="10">
        <v>5</v>
      </c>
      <c r="AK588" s="10">
        <v>4.8163265306122396</v>
      </c>
      <c r="AL588" s="10">
        <v>4.9090909090909101</v>
      </c>
      <c r="AM588" s="7"/>
    </row>
    <row r="589" spans="1:39" x14ac:dyDescent="0.25">
      <c r="A589" s="7" t="s">
        <v>1295</v>
      </c>
      <c r="B589" s="7" t="s">
        <v>1296</v>
      </c>
      <c r="C589" s="7" t="s">
        <v>72</v>
      </c>
      <c r="D589" s="7" t="s">
        <v>73</v>
      </c>
      <c r="E589" s="8">
        <v>134</v>
      </c>
      <c r="F589" s="8">
        <v>105</v>
      </c>
      <c r="G589" s="8">
        <v>29</v>
      </c>
      <c r="H589" s="8">
        <v>7</v>
      </c>
      <c r="I589" s="8">
        <v>3</v>
      </c>
      <c r="J589" s="8">
        <v>4</v>
      </c>
      <c r="K589" s="8">
        <v>113</v>
      </c>
      <c r="L589" s="8">
        <v>91</v>
      </c>
      <c r="M589" s="8">
        <v>22</v>
      </c>
      <c r="N589" s="8">
        <v>11</v>
      </c>
      <c r="O589" s="8">
        <v>11</v>
      </c>
      <c r="P589" s="8">
        <v>0</v>
      </c>
      <c r="Q589" s="8">
        <v>4</v>
      </c>
      <c r="R589" s="8">
        <v>1</v>
      </c>
      <c r="S589" s="8">
        <v>3</v>
      </c>
      <c r="T589" s="9">
        <v>74553.641791000002</v>
      </c>
      <c r="U589" s="9">
        <v>109630.285714</v>
      </c>
      <c r="V589" s="9">
        <v>71691.973213999998</v>
      </c>
      <c r="W589" s="9">
        <v>77428.909090000001</v>
      </c>
      <c r="X589" s="9">
        <v>85389.25</v>
      </c>
      <c r="Y589" s="10">
        <v>17.694029850746301</v>
      </c>
      <c r="Z589" s="10">
        <v>24</v>
      </c>
      <c r="AA589" s="10">
        <v>16.868852459016399</v>
      </c>
      <c r="AB589" s="10">
        <v>18.8571428571429</v>
      </c>
      <c r="AC589" s="10">
        <v>22</v>
      </c>
      <c r="AD589" s="9">
        <v>16.0597014925373</v>
      </c>
      <c r="AE589" s="10">
        <v>12.8571428571429</v>
      </c>
      <c r="AF589" s="10">
        <v>15.9508196721311</v>
      </c>
      <c r="AG589" s="10">
        <v>17.8571428571429</v>
      </c>
      <c r="AH589" s="10">
        <v>18.600000000000001</v>
      </c>
      <c r="AI589" s="10">
        <v>4.85074626865672</v>
      </c>
      <c r="AJ589" s="10">
        <v>5</v>
      </c>
      <c r="AK589" s="10">
        <v>4.8360655737704903</v>
      </c>
      <c r="AL589" s="10">
        <v>4.9285714285714297</v>
      </c>
      <c r="AM589" s="10">
        <v>5</v>
      </c>
    </row>
    <row r="590" spans="1:39" x14ac:dyDescent="0.25">
      <c r="A590" s="7" t="s">
        <v>1297</v>
      </c>
      <c r="B590" s="7" t="s">
        <v>1298</v>
      </c>
      <c r="C590" s="7" t="s">
        <v>98</v>
      </c>
      <c r="D590" s="7" t="s">
        <v>103</v>
      </c>
      <c r="E590" s="8">
        <v>127</v>
      </c>
      <c r="F590" s="8">
        <v>112</v>
      </c>
      <c r="G590" s="8">
        <v>15</v>
      </c>
      <c r="H590" s="8">
        <v>11</v>
      </c>
      <c r="I590" s="8">
        <v>7</v>
      </c>
      <c r="J590" s="8">
        <v>4</v>
      </c>
      <c r="K590" s="8">
        <v>79</v>
      </c>
      <c r="L590" s="8">
        <v>73</v>
      </c>
      <c r="M590" s="8">
        <v>6</v>
      </c>
      <c r="N590" s="8">
        <v>37</v>
      </c>
      <c r="O590" s="8">
        <v>32</v>
      </c>
      <c r="P590" s="8">
        <v>5</v>
      </c>
      <c r="Q590" s="8">
        <v>0</v>
      </c>
      <c r="R590" s="8">
        <v>0</v>
      </c>
      <c r="S590" s="8">
        <v>0</v>
      </c>
      <c r="T590" s="9">
        <v>73638.496062000006</v>
      </c>
      <c r="U590" s="9">
        <v>97930.545454000006</v>
      </c>
      <c r="V590" s="9">
        <v>70227.379746000006</v>
      </c>
      <c r="W590" s="9">
        <v>73699.729728999999</v>
      </c>
      <c r="X590" s="7"/>
      <c r="Y590" s="10">
        <v>13.732283464566899</v>
      </c>
      <c r="Z590" s="10">
        <v>21.363636363636399</v>
      </c>
      <c r="AA590" s="10">
        <v>13.7209302325581</v>
      </c>
      <c r="AB590" s="10">
        <v>12.8918918918919</v>
      </c>
      <c r="AC590" s="7"/>
      <c r="AD590" s="9">
        <v>10.8110236220472</v>
      </c>
      <c r="AE590" s="10">
        <v>7.9090909090909101</v>
      </c>
      <c r="AF590" s="10">
        <v>12.1279069767442</v>
      </c>
      <c r="AG590" s="10">
        <v>10.4324324324324</v>
      </c>
      <c r="AH590" s="7"/>
      <c r="AI590" s="10">
        <v>4.8897637795275601</v>
      </c>
      <c r="AJ590" s="10">
        <v>5.4545454545454497</v>
      </c>
      <c r="AK590" s="10">
        <v>4.8255813953488396</v>
      </c>
      <c r="AL590" s="10">
        <v>4.8918918918918903</v>
      </c>
      <c r="AM590" s="7"/>
    </row>
    <row r="591" spans="1:39" x14ac:dyDescent="0.25">
      <c r="A591" s="7" t="s">
        <v>1299</v>
      </c>
      <c r="B591" s="7" t="s">
        <v>1300</v>
      </c>
      <c r="C591" s="7" t="s">
        <v>72</v>
      </c>
      <c r="D591" s="7" t="s">
        <v>69</v>
      </c>
      <c r="E591" s="8">
        <v>97</v>
      </c>
      <c r="F591" s="8">
        <v>68</v>
      </c>
      <c r="G591" s="8">
        <v>29</v>
      </c>
      <c r="H591" s="8">
        <v>6</v>
      </c>
      <c r="I591" s="8">
        <v>2</v>
      </c>
      <c r="J591" s="8">
        <v>4</v>
      </c>
      <c r="K591" s="8">
        <v>82</v>
      </c>
      <c r="L591" s="8">
        <v>58</v>
      </c>
      <c r="M591" s="8">
        <v>24</v>
      </c>
      <c r="N591" s="8">
        <v>10</v>
      </c>
      <c r="O591" s="8">
        <v>9</v>
      </c>
      <c r="P591" s="8">
        <v>1</v>
      </c>
      <c r="Q591" s="8">
        <v>0</v>
      </c>
      <c r="R591" s="8">
        <v>0</v>
      </c>
      <c r="S591" s="8">
        <v>0</v>
      </c>
      <c r="T591" s="9">
        <v>90992.072163999997</v>
      </c>
      <c r="U591" s="9">
        <v>128021.833333</v>
      </c>
      <c r="V591" s="9">
        <v>87038.913579999993</v>
      </c>
      <c r="W591" s="9">
        <v>100794.8</v>
      </c>
      <c r="X591" s="7"/>
      <c r="Y591" s="10">
        <v>19.2268041237113</v>
      </c>
      <c r="Z591" s="10">
        <v>9.8333333333333304</v>
      </c>
      <c r="AA591" s="10">
        <v>19.725274725274701</v>
      </c>
      <c r="AB591" s="10">
        <v>23.4</v>
      </c>
      <c r="AC591" s="7"/>
      <c r="AD591" s="9">
        <v>18.701030927835099</v>
      </c>
      <c r="AE591" s="10">
        <v>9.8333333333333304</v>
      </c>
      <c r="AF591" s="10">
        <v>19.417582417582398</v>
      </c>
      <c r="AG591" s="10">
        <v>21.1</v>
      </c>
      <c r="AH591" s="7"/>
      <c r="AI591" s="10">
        <v>4.7113402061855698</v>
      </c>
      <c r="AJ591" s="10">
        <v>5</v>
      </c>
      <c r="AK591" s="10">
        <v>4.6813186813186798</v>
      </c>
      <c r="AL591" s="10">
        <v>4.7</v>
      </c>
      <c r="AM591" s="7"/>
    </row>
    <row r="592" spans="1:39" x14ac:dyDescent="0.25">
      <c r="A592" s="7" t="s">
        <v>1301</v>
      </c>
      <c r="B592" s="7" t="s">
        <v>1302</v>
      </c>
      <c r="C592" s="7" t="s">
        <v>64</v>
      </c>
      <c r="D592" s="7" t="s">
        <v>439</v>
      </c>
      <c r="E592" s="8">
        <v>45</v>
      </c>
      <c r="F592" s="8">
        <v>37</v>
      </c>
      <c r="G592" s="8">
        <v>8</v>
      </c>
      <c r="H592" s="8">
        <v>4</v>
      </c>
      <c r="I592" s="8">
        <v>4</v>
      </c>
      <c r="J592" s="8">
        <v>0</v>
      </c>
      <c r="K592" s="8">
        <v>37</v>
      </c>
      <c r="L592" s="8">
        <v>30</v>
      </c>
      <c r="M592" s="8">
        <v>7</v>
      </c>
      <c r="N592" s="8">
        <v>4</v>
      </c>
      <c r="O592" s="8">
        <v>2</v>
      </c>
      <c r="P592" s="8">
        <v>2</v>
      </c>
      <c r="Q592" s="8">
        <v>1</v>
      </c>
      <c r="R592" s="8">
        <v>1</v>
      </c>
      <c r="S592" s="8">
        <v>0</v>
      </c>
      <c r="T592" s="9">
        <v>63919.155554999998</v>
      </c>
      <c r="U592" s="9">
        <v>92997.25</v>
      </c>
      <c r="V592" s="9">
        <v>59073.388888000001</v>
      </c>
      <c r="W592" s="9">
        <v>84162.5</v>
      </c>
      <c r="X592" s="9">
        <v>41081</v>
      </c>
      <c r="Y592" s="10">
        <v>12.244444444444399</v>
      </c>
      <c r="Z592" s="10">
        <v>26</v>
      </c>
      <c r="AA592" s="10">
        <v>10.439024390243899</v>
      </c>
      <c r="AB592" s="10">
        <v>14.5</v>
      </c>
      <c r="AC592" s="10">
        <v>28</v>
      </c>
      <c r="AD592" s="9">
        <v>6.6</v>
      </c>
      <c r="AE592" s="10">
        <v>9</v>
      </c>
      <c r="AF592" s="10">
        <v>6.51219512195122</v>
      </c>
      <c r="AG592" s="10">
        <v>7.75</v>
      </c>
      <c r="AH592" s="10">
        <v>5</v>
      </c>
      <c r="AI592" s="10">
        <v>4.4888888888888898</v>
      </c>
      <c r="AJ592" s="10">
        <v>5</v>
      </c>
      <c r="AK592" s="10">
        <v>4.3658536585365901</v>
      </c>
      <c r="AL592" s="10">
        <v>5</v>
      </c>
      <c r="AM592" s="10">
        <v>5</v>
      </c>
    </row>
    <row r="593" spans="1:39" x14ac:dyDescent="0.25">
      <c r="A593" s="7" t="s">
        <v>1303</v>
      </c>
      <c r="B593" s="7" t="s">
        <v>1304</v>
      </c>
      <c r="C593" s="7" t="s">
        <v>64</v>
      </c>
      <c r="D593" s="7" t="s">
        <v>106</v>
      </c>
      <c r="E593" s="8">
        <v>60</v>
      </c>
      <c r="F593" s="8">
        <v>43</v>
      </c>
      <c r="G593" s="8">
        <v>17</v>
      </c>
      <c r="H593" s="8">
        <v>4</v>
      </c>
      <c r="I593" s="8">
        <v>2</v>
      </c>
      <c r="J593" s="8">
        <v>2</v>
      </c>
      <c r="K593" s="8">
        <v>50</v>
      </c>
      <c r="L593" s="8">
        <v>35</v>
      </c>
      <c r="M593" s="8">
        <v>15</v>
      </c>
      <c r="N593" s="8">
        <v>4</v>
      </c>
      <c r="O593" s="8">
        <v>4</v>
      </c>
      <c r="P593" s="8">
        <v>0</v>
      </c>
      <c r="Q593" s="8">
        <v>2</v>
      </c>
      <c r="R593" s="8">
        <v>2</v>
      </c>
      <c r="S593" s="8">
        <v>0</v>
      </c>
      <c r="T593" s="9">
        <v>62710</v>
      </c>
      <c r="U593" s="9">
        <v>104281</v>
      </c>
      <c r="V593" s="9">
        <v>58990.8</v>
      </c>
      <c r="W593" s="9">
        <v>63609</v>
      </c>
      <c r="X593" s="9">
        <v>70750</v>
      </c>
      <c r="Y593" s="10">
        <v>8.75</v>
      </c>
      <c r="Z593" s="10">
        <v>12</v>
      </c>
      <c r="AA593" s="10">
        <v>8.16</v>
      </c>
      <c r="AB593" s="10">
        <v>12</v>
      </c>
      <c r="AC593" s="10">
        <v>10.5</v>
      </c>
      <c r="AD593" s="9">
        <v>4.5999999999999996</v>
      </c>
      <c r="AE593" s="10">
        <v>8</v>
      </c>
      <c r="AF593" s="10">
        <v>3.88</v>
      </c>
      <c r="AG593" s="10">
        <v>7.5</v>
      </c>
      <c r="AH593" s="10">
        <v>10</v>
      </c>
      <c r="AI593" s="10">
        <v>4.4000000000000004</v>
      </c>
      <c r="AJ593" s="10">
        <v>4.5</v>
      </c>
      <c r="AK593" s="10">
        <v>4.3600000000000003</v>
      </c>
      <c r="AL593" s="10">
        <v>4.75</v>
      </c>
      <c r="AM593" s="10">
        <v>4.5</v>
      </c>
    </row>
    <row r="594" spans="1:39" x14ac:dyDescent="0.25">
      <c r="A594" s="7" t="s">
        <v>1305</v>
      </c>
      <c r="B594" s="7" t="s">
        <v>1306</v>
      </c>
      <c r="C594" s="7" t="s">
        <v>72</v>
      </c>
      <c r="D594" s="7" t="s">
        <v>95</v>
      </c>
      <c r="E594" s="8">
        <v>82</v>
      </c>
      <c r="F594" s="8">
        <v>62</v>
      </c>
      <c r="G594" s="8">
        <v>20</v>
      </c>
      <c r="H594" s="8">
        <v>4</v>
      </c>
      <c r="I594" s="8">
        <v>2</v>
      </c>
      <c r="J594" s="8">
        <v>2</v>
      </c>
      <c r="K594" s="8">
        <v>61</v>
      </c>
      <c r="L594" s="8">
        <v>48</v>
      </c>
      <c r="M594" s="8">
        <v>13</v>
      </c>
      <c r="N594" s="8">
        <v>15</v>
      </c>
      <c r="O594" s="8">
        <v>12</v>
      </c>
      <c r="P594" s="8">
        <v>3</v>
      </c>
      <c r="Q594" s="8">
        <v>4</v>
      </c>
      <c r="R594" s="8">
        <v>1</v>
      </c>
      <c r="S594" s="8">
        <v>3</v>
      </c>
      <c r="T594" s="9">
        <v>83063.914634000001</v>
      </c>
      <c r="U594" s="9">
        <v>118280</v>
      </c>
      <c r="V594" s="9">
        <v>79333.333333000002</v>
      </c>
      <c r="W594" s="9">
        <v>86891.928570999997</v>
      </c>
      <c r="X594" s="9">
        <v>90408.5</v>
      </c>
      <c r="Y594" s="10">
        <v>18.3170731707317</v>
      </c>
      <c r="Z594" s="10">
        <v>29.6</v>
      </c>
      <c r="AA594" s="10">
        <v>17.586206896551701</v>
      </c>
      <c r="AB594" s="10">
        <v>16.478260869565201</v>
      </c>
      <c r="AC594" s="10">
        <v>25.6666666666667</v>
      </c>
      <c r="AD594" s="9">
        <v>15.524390243902401</v>
      </c>
      <c r="AE594" s="10">
        <v>10.4</v>
      </c>
      <c r="AF594" s="10">
        <v>14.862068965517199</v>
      </c>
      <c r="AG594" s="10">
        <v>15.521739130434799</v>
      </c>
      <c r="AH594" s="10">
        <v>25.6666666666667</v>
      </c>
      <c r="AI594" s="10">
        <v>4.5609756097560998</v>
      </c>
      <c r="AJ594" s="10">
        <v>5.2</v>
      </c>
      <c r="AK594" s="10">
        <v>4.5172413793103496</v>
      </c>
      <c r="AL594" s="10">
        <v>4.7391304347826102</v>
      </c>
      <c r="AM594" s="10">
        <v>4.3333333333333304</v>
      </c>
    </row>
    <row r="595" spans="1:39" x14ac:dyDescent="0.25">
      <c r="A595" s="7" t="s">
        <v>1307</v>
      </c>
      <c r="B595" s="7" t="s">
        <v>1308</v>
      </c>
      <c r="C595" s="7" t="s">
        <v>72</v>
      </c>
      <c r="D595" s="7" t="s">
        <v>200</v>
      </c>
      <c r="E595" s="8">
        <v>62</v>
      </c>
      <c r="F595" s="8">
        <v>47</v>
      </c>
      <c r="G595" s="8">
        <v>15</v>
      </c>
      <c r="H595" s="8">
        <v>4</v>
      </c>
      <c r="I595" s="8">
        <v>1</v>
      </c>
      <c r="J595" s="8">
        <v>3</v>
      </c>
      <c r="K595" s="8">
        <v>53</v>
      </c>
      <c r="L595" s="8">
        <v>41</v>
      </c>
      <c r="M595" s="8">
        <v>12</v>
      </c>
      <c r="N595" s="8">
        <v>6</v>
      </c>
      <c r="O595" s="8">
        <v>5</v>
      </c>
      <c r="P595" s="8">
        <v>1</v>
      </c>
      <c r="Q595" s="8">
        <v>0</v>
      </c>
      <c r="R595" s="8">
        <v>0</v>
      </c>
      <c r="S595" s="8">
        <v>0</v>
      </c>
      <c r="T595" s="9">
        <v>61061.370967000003</v>
      </c>
      <c r="U595" s="9">
        <v>108107.5</v>
      </c>
      <c r="V595" s="9">
        <v>57564.264150000003</v>
      </c>
      <c r="W595" s="9">
        <v>60493.8</v>
      </c>
      <c r="X595" s="7"/>
      <c r="Y595" s="10">
        <v>14.064516129032301</v>
      </c>
      <c r="Z595" s="10">
        <v>22</v>
      </c>
      <c r="AA595" s="10">
        <v>14.6216216216216</v>
      </c>
      <c r="AB595" s="10">
        <v>14.3333333333333</v>
      </c>
      <c r="AC595" s="7"/>
      <c r="AD595" s="9">
        <v>10.677419354838699</v>
      </c>
      <c r="AE595" s="10">
        <v>19.2</v>
      </c>
      <c r="AF595" s="10">
        <v>11</v>
      </c>
      <c r="AG595" s="10">
        <v>10.5</v>
      </c>
      <c r="AH595" s="7"/>
      <c r="AI595" s="10">
        <v>4.6290322580645196</v>
      </c>
      <c r="AJ595" s="10">
        <v>4.5999999999999996</v>
      </c>
      <c r="AK595" s="10">
        <v>4.5945945945945903</v>
      </c>
      <c r="AL595" s="10">
        <v>4.8333333333333304</v>
      </c>
      <c r="AM595" s="7"/>
    </row>
    <row r="596" spans="1:39" x14ac:dyDescent="0.25">
      <c r="A596" s="7" t="s">
        <v>1309</v>
      </c>
      <c r="B596" s="7" t="s">
        <v>1310</v>
      </c>
      <c r="C596" s="7" t="s">
        <v>72</v>
      </c>
      <c r="D596" s="7" t="s">
        <v>361</v>
      </c>
      <c r="E596" s="8">
        <v>397</v>
      </c>
      <c r="F596" s="8">
        <v>287</v>
      </c>
      <c r="G596" s="8">
        <v>110</v>
      </c>
      <c r="H596" s="8">
        <v>21</v>
      </c>
      <c r="I596" s="8">
        <v>11</v>
      </c>
      <c r="J596" s="8">
        <v>10</v>
      </c>
      <c r="K596" s="8">
        <v>308</v>
      </c>
      <c r="L596" s="8">
        <v>222</v>
      </c>
      <c r="M596" s="8">
        <v>86</v>
      </c>
      <c r="N596" s="8">
        <v>48</v>
      </c>
      <c r="O596" s="8">
        <v>39</v>
      </c>
      <c r="P596" s="8">
        <v>9</v>
      </c>
      <c r="Q596" s="8">
        <v>21</v>
      </c>
      <c r="R596" s="8">
        <v>16</v>
      </c>
      <c r="S596" s="8">
        <v>5</v>
      </c>
      <c r="T596" s="9">
        <v>106732.32997399999</v>
      </c>
      <c r="U596" s="9">
        <v>168729.8</v>
      </c>
      <c r="V596" s="9">
        <v>99924.113635999995</v>
      </c>
      <c r="W596" s="9">
        <v>116551.1875</v>
      </c>
      <c r="X596" s="9">
        <v>125097.85714199999</v>
      </c>
      <c r="Y596" s="10">
        <v>17.198992443324901</v>
      </c>
      <c r="Z596" s="10">
        <v>20.238095238095202</v>
      </c>
      <c r="AA596" s="10">
        <v>16.989304812834199</v>
      </c>
      <c r="AB596" s="10">
        <v>18.431034482758601</v>
      </c>
      <c r="AC596" s="10">
        <v>18.681818181818201</v>
      </c>
      <c r="AD596" s="9">
        <v>14.3652392947103</v>
      </c>
      <c r="AE596" s="10">
        <v>10.4285714285714</v>
      </c>
      <c r="AF596" s="10">
        <v>14.5695187165775</v>
      </c>
      <c r="AG596" s="10">
        <v>15.913793103448301</v>
      </c>
      <c r="AH596" s="10">
        <v>15.954545454545499</v>
      </c>
      <c r="AI596" s="10">
        <v>4.8816120906801004</v>
      </c>
      <c r="AJ596" s="10">
        <v>5.1904761904761898</v>
      </c>
      <c r="AK596" s="10">
        <v>4.8556149732620302</v>
      </c>
      <c r="AL596" s="10">
        <v>5.0689655172413799</v>
      </c>
      <c r="AM596" s="10">
        <v>4.6363636363636402</v>
      </c>
    </row>
    <row r="597" spans="1:39" x14ac:dyDescent="0.25">
      <c r="A597" s="7" t="s">
        <v>1311</v>
      </c>
      <c r="B597" s="7" t="s">
        <v>1312</v>
      </c>
      <c r="C597" s="7" t="s">
        <v>64</v>
      </c>
      <c r="D597" s="7" t="s">
        <v>81</v>
      </c>
      <c r="E597" s="8">
        <v>63</v>
      </c>
      <c r="F597" s="8">
        <v>48</v>
      </c>
      <c r="G597" s="8">
        <v>15</v>
      </c>
      <c r="H597" s="8">
        <v>6</v>
      </c>
      <c r="I597" s="8">
        <v>5</v>
      </c>
      <c r="J597" s="8">
        <v>1</v>
      </c>
      <c r="K597" s="8">
        <v>45</v>
      </c>
      <c r="L597" s="8">
        <v>35</v>
      </c>
      <c r="M597" s="8">
        <v>10</v>
      </c>
      <c r="N597" s="8">
        <v>5</v>
      </c>
      <c r="O597" s="8">
        <v>3</v>
      </c>
      <c r="P597" s="8">
        <v>2</v>
      </c>
      <c r="Q597" s="8">
        <v>7</v>
      </c>
      <c r="R597" s="8">
        <v>5</v>
      </c>
      <c r="S597" s="8">
        <v>2</v>
      </c>
      <c r="T597" s="9">
        <v>73890.825396</v>
      </c>
      <c r="U597" s="9">
        <v>111816</v>
      </c>
      <c r="V597" s="9">
        <v>70537.266665999996</v>
      </c>
      <c r="W597" s="9">
        <v>64463.4</v>
      </c>
      <c r="X597" s="9">
        <v>69676</v>
      </c>
      <c r="Y597" s="10">
        <v>8.8253968253968296</v>
      </c>
      <c r="Z597" s="10">
        <v>11.3333333333333</v>
      </c>
      <c r="AA597" s="10">
        <v>8.1333333333333293</v>
      </c>
      <c r="AB597" s="10">
        <v>7.8</v>
      </c>
      <c r="AC597" s="10">
        <v>11.8571428571429</v>
      </c>
      <c r="AD597" s="9">
        <v>3.3015873015873001</v>
      </c>
      <c r="AE597" s="10">
        <v>3.3333333333333299</v>
      </c>
      <c r="AF597" s="10">
        <v>2.8666666666666698</v>
      </c>
      <c r="AG597" s="10">
        <v>2.4</v>
      </c>
      <c r="AH597" s="10">
        <v>6.71428571428571</v>
      </c>
      <c r="AI597" s="10">
        <v>4.5555555555555598</v>
      </c>
      <c r="AJ597" s="10">
        <v>5</v>
      </c>
      <c r="AK597" s="10">
        <v>4.5333333333333297</v>
      </c>
      <c r="AL597" s="10">
        <v>4.5999999999999996</v>
      </c>
      <c r="AM597" s="10">
        <v>4.28571428571429</v>
      </c>
    </row>
    <row r="598" spans="1:39" x14ac:dyDescent="0.25">
      <c r="A598" s="7" t="s">
        <v>1313</v>
      </c>
      <c r="B598" s="7" t="s">
        <v>1314</v>
      </c>
      <c r="C598" s="7" t="s">
        <v>72</v>
      </c>
      <c r="D598" s="7" t="s">
        <v>229</v>
      </c>
      <c r="E598" s="8">
        <v>54</v>
      </c>
      <c r="F598" s="8">
        <v>47</v>
      </c>
      <c r="G598" s="8">
        <v>7</v>
      </c>
      <c r="H598" s="8">
        <v>3</v>
      </c>
      <c r="I598" s="8">
        <v>2</v>
      </c>
      <c r="J598" s="8">
        <v>1</v>
      </c>
      <c r="K598" s="8">
        <v>45</v>
      </c>
      <c r="L598" s="8">
        <v>40</v>
      </c>
      <c r="M598" s="8">
        <v>5</v>
      </c>
      <c r="N598" s="8">
        <v>5</v>
      </c>
      <c r="O598" s="8">
        <v>4</v>
      </c>
      <c r="P598" s="8">
        <v>1</v>
      </c>
      <c r="Q598" s="8">
        <v>1</v>
      </c>
      <c r="R598" s="8">
        <v>1</v>
      </c>
      <c r="S598" s="8">
        <v>0</v>
      </c>
      <c r="T598" s="9">
        <v>62932.370369999997</v>
      </c>
      <c r="U598" s="9">
        <v>105833.333333</v>
      </c>
      <c r="V598" s="9">
        <v>60040.111110999998</v>
      </c>
      <c r="W598" s="9">
        <v>65878.600000000006</v>
      </c>
      <c r="X598" s="9">
        <v>49650</v>
      </c>
      <c r="Y598" s="10">
        <v>14.092592592592601</v>
      </c>
      <c r="Z598" s="10">
        <v>21.5</v>
      </c>
      <c r="AA598" s="10">
        <v>14.078431372549</v>
      </c>
      <c r="AB598" s="10">
        <v>9.8000000000000007</v>
      </c>
      <c r="AC598" s="10">
        <v>4</v>
      </c>
      <c r="AD598" s="9">
        <v>12.2407407407407</v>
      </c>
      <c r="AE598" s="10">
        <v>18.25</v>
      </c>
      <c r="AF598" s="10">
        <v>12.3137254901961</v>
      </c>
      <c r="AG598" s="10">
        <v>9</v>
      </c>
      <c r="AH598" s="10">
        <v>4</v>
      </c>
      <c r="AI598" s="10">
        <v>4.4074074074074101</v>
      </c>
      <c r="AJ598" s="10">
        <v>5</v>
      </c>
      <c r="AK598" s="10">
        <v>4.37254901960784</v>
      </c>
      <c r="AL598" s="10">
        <v>4.4000000000000004</v>
      </c>
      <c r="AM598" s="10">
        <v>4</v>
      </c>
    </row>
    <row r="599" spans="1:39" x14ac:dyDescent="0.25">
      <c r="A599" s="7" t="s">
        <v>1315</v>
      </c>
      <c r="B599" s="7" t="s">
        <v>1316</v>
      </c>
      <c r="C599" s="7" t="s">
        <v>72</v>
      </c>
      <c r="D599" s="7" t="s">
        <v>761</v>
      </c>
      <c r="E599" s="8">
        <v>156</v>
      </c>
      <c r="F599" s="8">
        <v>120</v>
      </c>
      <c r="G599" s="8">
        <v>36</v>
      </c>
      <c r="H599" s="8">
        <v>11</v>
      </c>
      <c r="I599" s="8">
        <v>6</v>
      </c>
      <c r="J599" s="8">
        <v>5</v>
      </c>
      <c r="K599" s="8">
        <v>129</v>
      </c>
      <c r="L599" s="8">
        <v>99</v>
      </c>
      <c r="M599" s="8">
        <v>30</v>
      </c>
      <c r="N599" s="8">
        <v>16</v>
      </c>
      <c r="O599" s="8">
        <v>15</v>
      </c>
      <c r="P599" s="8">
        <v>1</v>
      </c>
      <c r="Q599" s="8">
        <v>3</v>
      </c>
      <c r="R599" s="8">
        <v>1</v>
      </c>
      <c r="S599" s="8">
        <v>2</v>
      </c>
      <c r="T599" s="9">
        <v>71538.442307000005</v>
      </c>
      <c r="U599" s="9">
        <v>105430.2</v>
      </c>
      <c r="V599" s="9">
        <v>68254.976376999999</v>
      </c>
      <c r="W599" s="9">
        <v>75564.125</v>
      </c>
      <c r="X599" s="9">
        <v>76095.666666000005</v>
      </c>
      <c r="Y599" s="10">
        <v>16.935897435897399</v>
      </c>
      <c r="Z599" s="10">
        <v>21.5833333333333</v>
      </c>
      <c r="AA599" s="10">
        <v>16.398876404494398</v>
      </c>
      <c r="AB599" s="10">
        <v>18.5</v>
      </c>
      <c r="AC599" s="10">
        <v>24.3333333333333</v>
      </c>
      <c r="AD599" s="9">
        <v>14.801282051282101</v>
      </c>
      <c r="AE599" s="10">
        <v>12.9166666666667</v>
      </c>
      <c r="AF599" s="10">
        <v>14.634831460674199</v>
      </c>
      <c r="AG599" s="10">
        <v>17.5555555555556</v>
      </c>
      <c r="AH599" s="10">
        <v>20</v>
      </c>
      <c r="AI599" s="10">
        <v>4.6217948717948696</v>
      </c>
      <c r="AJ599" s="10">
        <v>5.1666666666666696</v>
      </c>
      <c r="AK599" s="10">
        <v>4.5449438202247201</v>
      </c>
      <c r="AL599" s="10">
        <v>4.8333333333333304</v>
      </c>
      <c r="AM599" s="10">
        <v>4.6666666666666696</v>
      </c>
    </row>
    <row r="600" spans="1:39" x14ac:dyDescent="0.25">
      <c r="A600" s="7" t="s">
        <v>1317</v>
      </c>
      <c r="B600" s="7" t="s">
        <v>1318</v>
      </c>
      <c r="C600" s="7" t="s">
        <v>72</v>
      </c>
      <c r="D600" s="7" t="s">
        <v>106</v>
      </c>
      <c r="E600" s="8">
        <v>135</v>
      </c>
      <c r="F600" s="8">
        <v>103</v>
      </c>
      <c r="G600" s="8">
        <v>32</v>
      </c>
      <c r="H600" s="8">
        <v>10</v>
      </c>
      <c r="I600" s="8">
        <v>5</v>
      </c>
      <c r="J600" s="8">
        <v>5</v>
      </c>
      <c r="K600" s="8">
        <v>106</v>
      </c>
      <c r="L600" s="8">
        <v>82</v>
      </c>
      <c r="M600" s="8">
        <v>24</v>
      </c>
      <c r="N600" s="8">
        <v>13</v>
      </c>
      <c r="O600" s="8">
        <v>11</v>
      </c>
      <c r="P600" s="8">
        <v>2</v>
      </c>
      <c r="Q600" s="8">
        <v>6</v>
      </c>
      <c r="R600" s="8">
        <v>5</v>
      </c>
      <c r="S600" s="8">
        <v>1</v>
      </c>
      <c r="T600" s="9">
        <v>88957.814813999998</v>
      </c>
      <c r="U600" s="9">
        <v>137251.9</v>
      </c>
      <c r="V600" s="9">
        <v>85796.056603000005</v>
      </c>
      <c r="W600" s="9">
        <v>80834.384615000003</v>
      </c>
      <c r="X600" s="9">
        <v>81926.166666000005</v>
      </c>
      <c r="Y600" s="10">
        <v>18.125925925925898</v>
      </c>
      <c r="Z600" s="10">
        <v>25.3</v>
      </c>
      <c r="AA600" s="10">
        <v>18.527397260274</v>
      </c>
      <c r="AB600" s="10">
        <v>13.8</v>
      </c>
      <c r="AC600" s="10">
        <v>13.5</v>
      </c>
      <c r="AD600" s="9">
        <v>15.103703703703699</v>
      </c>
      <c r="AE600" s="10">
        <v>16.8</v>
      </c>
      <c r="AF600" s="10">
        <v>15.8698630136986</v>
      </c>
      <c r="AG600" s="10">
        <v>10.4</v>
      </c>
      <c r="AH600" s="10">
        <v>12.3333333333333</v>
      </c>
      <c r="AI600" s="10">
        <v>4.8296296296296299</v>
      </c>
      <c r="AJ600" s="10">
        <v>4.9000000000000004</v>
      </c>
      <c r="AK600" s="10">
        <v>4.8150684931506804</v>
      </c>
      <c r="AL600" s="10">
        <v>4.8666666666666698</v>
      </c>
      <c r="AM600" s="10">
        <v>4.3333333333333304</v>
      </c>
    </row>
    <row r="601" spans="1:39" x14ac:dyDescent="0.25">
      <c r="A601" s="7" t="s">
        <v>1319</v>
      </c>
      <c r="B601" s="7" t="s">
        <v>1320</v>
      </c>
      <c r="C601" s="7" t="s">
        <v>72</v>
      </c>
      <c r="D601" s="7" t="s">
        <v>200</v>
      </c>
      <c r="E601" s="8">
        <v>39</v>
      </c>
      <c r="F601" s="8">
        <v>28</v>
      </c>
      <c r="G601" s="8">
        <v>11</v>
      </c>
      <c r="H601" s="8">
        <v>2</v>
      </c>
      <c r="I601" s="8">
        <v>0</v>
      </c>
      <c r="J601" s="8">
        <v>2</v>
      </c>
      <c r="K601" s="8">
        <v>33</v>
      </c>
      <c r="L601" s="8">
        <v>23</v>
      </c>
      <c r="M601" s="8">
        <v>10</v>
      </c>
      <c r="N601" s="8">
        <v>6</v>
      </c>
      <c r="O601" s="8">
        <v>5</v>
      </c>
      <c r="P601" s="8">
        <v>1</v>
      </c>
      <c r="Q601" s="8">
        <v>1</v>
      </c>
      <c r="R601" s="8">
        <v>1</v>
      </c>
      <c r="S601" s="8">
        <v>0</v>
      </c>
      <c r="T601" s="9">
        <v>49831.410256000003</v>
      </c>
      <c r="U601" s="9">
        <v>94250</v>
      </c>
      <c r="V601" s="9">
        <v>47132.258064000001</v>
      </c>
      <c r="W601" s="9">
        <v>51865</v>
      </c>
      <c r="X601" s="9">
        <v>34500</v>
      </c>
      <c r="Y601" s="10">
        <v>14.9230769230769</v>
      </c>
      <c r="Z601" s="10">
        <v>30.25</v>
      </c>
      <c r="AA601" s="10">
        <v>15.846153846153801</v>
      </c>
      <c r="AB601" s="10">
        <v>14.6666666666667</v>
      </c>
      <c r="AC601" s="10">
        <v>5</v>
      </c>
      <c r="AD601" s="9">
        <v>14.6410256410256</v>
      </c>
      <c r="AE601" s="10">
        <v>30.25</v>
      </c>
      <c r="AF601" s="10">
        <v>15.5</v>
      </c>
      <c r="AG601" s="10">
        <v>14.6666666666667</v>
      </c>
      <c r="AH601" s="10">
        <v>5</v>
      </c>
      <c r="AI601" s="10">
        <v>4.4871794871794899</v>
      </c>
      <c r="AJ601" s="10">
        <v>5</v>
      </c>
      <c r="AK601" s="10">
        <v>4.4038461538461497</v>
      </c>
      <c r="AL601" s="10">
        <v>4.6666666666666696</v>
      </c>
      <c r="AM601" s="10">
        <v>4</v>
      </c>
    </row>
    <row r="602" spans="1:39" x14ac:dyDescent="0.25">
      <c r="A602" s="7" t="s">
        <v>1321</v>
      </c>
      <c r="B602" s="7" t="s">
        <v>1322</v>
      </c>
      <c r="C602" s="7" t="s">
        <v>64</v>
      </c>
      <c r="D602" s="7" t="s">
        <v>81</v>
      </c>
      <c r="E602" s="8">
        <v>66</v>
      </c>
      <c r="F602" s="8">
        <v>46</v>
      </c>
      <c r="G602" s="8">
        <v>20</v>
      </c>
      <c r="H602" s="8">
        <v>7</v>
      </c>
      <c r="I602" s="8">
        <v>6</v>
      </c>
      <c r="J602" s="8">
        <v>1</v>
      </c>
      <c r="K602" s="8">
        <v>37</v>
      </c>
      <c r="L602" s="8">
        <v>29</v>
      </c>
      <c r="M602" s="8">
        <v>8</v>
      </c>
      <c r="N602" s="8">
        <v>6</v>
      </c>
      <c r="O602" s="8">
        <v>5</v>
      </c>
      <c r="P602" s="8">
        <v>1</v>
      </c>
      <c r="Q602" s="8">
        <v>18</v>
      </c>
      <c r="R602" s="8">
        <v>7</v>
      </c>
      <c r="S602" s="8">
        <v>11</v>
      </c>
      <c r="T602" s="9">
        <v>82817.636362999998</v>
      </c>
      <c r="U602" s="9">
        <v>114998.428571</v>
      </c>
      <c r="V602" s="9">
        <v>80519.833333000002</v>
      </c>
      <c r="W602" s="9">
        <v>83876.333333000002</v>
      </c>
      <c r="X602" s="9">
        <v>74059</v>
      </c>
      <c r="Y602" s="10">
        <v>13.636363636363599</v>
      </c>
      <c r="Z602" s="10">
        <v>22.8571428571429</v>
      </c>
      <c r="AA602" s="10">
        <v>13.5365853658537</v>
      </c>
      <c r="AB602" s="10">
        <v>11.8333333333333</v>
      </c>
      <c r="AC602" s="10">
        <v>11.8333333333333</v>
      </c>
      <c r="AD602" s="9">
        <v>6.7424242424242404</v>
      </c>
      <c r="AE602" s="10">
        <v>10.285714285714301</v>
      </c>
      <c r="AF602" s="10">
        <v>5.5365853658536599</v>
      </c>
      <c r="AG602" s="10">
        <v>8.6666666666666696</v>
      </c>
      <c r="AH602" s="10">
        <v>7.8888888888888902</v>
      </c>
      <c r="AI602" s="10">
        <v>4.6363636363636402</v>
      </c>
      <c r="AJ602" s="10">
        <v>5</v>
      </c>
      <c r="AK602" s="10">
        <v>4.8292682926829302</v>
      </c>
      <c r="AL602" s="10">
        <v>4.6666666666666696</v>
      </c>
      <c r="AM602" s="10">
        <v>4.1111111111111098</v>
      </c>
    </row>
    <row r="603" spans="1:39" x14ac:dyDescent="0.25">
      <c r="A603" s="7" t="s">
        <v>1323</v>
      </c>
      <c r="B603" s="7" t="s">
        <v>1324</v>
      </c>
      <c r="C603" s="7" t="s">
        <v>72</v>
      </c>
      <c r="D603" s="7" t="s">
        <v>162</v>
      </c>
      <c r="E603" s="8">
        <v>173</v>
      </c>
      <c r="F603" s="8">
        <v>127</v>
      </c>
      <c r="G603" s="8">
        <v>46</v>
      </c>
      <c r="H603" s="8">
        <v>8</v>
      </c>
      <c r="I603" s="8">
        <v>4</v>
      </c>
      <c r="J603" s="8">
        <v>4</v>
      </c>
      <c r="K603" s="8">
        <v>135</v>
      </c>
      <c r="L603" s="8">
        <v>101</v>
      </c>
      <c r="M603" s="8">
        <v>34</v>
      </c>
      <c r="N603" s="8">
        <v>25</v>
      </c>
      <c r="O603" s="8">
        <v>19</v>
      </c>
      <c r="P603" s="8">
        <v>6</v>
      </c>
      <c r="Q603" s="8">
        <v>5</v>
      </c>
      <c r="R603" s="8">
        <v>3</v>
      </c>
      <c r="S603" s="8">
        <v>2</v>
      </c>
      <c r="T603" s="9">
        <v>97689.583815000005</v>
      </c>
      <c r="U603" s="9">
        <v>141686.875</v>
      </c>
      <c r="V603" s="9">
        <v>95381.940740000005</v>
      </c>
      <c r="W603" s="9">
        <v>98133.04</v>
      </c>
      <c r="X603" s="9">
        <v>87383</v>
      </c>
      <c r="Y603" s="10">
        <v>19.3583815028902</v>
      </c>
      <c r="Z603" s="10">
        <v>22.25</v>
      </c>
      <c r="AA603" s="10">
        <v>20.214285714285701</v>
      </c>
      <c r="AB603" s="10">
        <v>14.9333333333333</v>
      </c>
      <c r="AC603" s="10">
        <v>12.6</v>
      </c>
      <c r="AD603" s="9">
        <v>15.9884393063584</v>
      </c>
      <c r="AE603" s="10">
        <v>8.25</v>
      </c>
      <c r="AF603" s="10">
        <v>17.6357142857143</v>
      </c>
      <c r="AG603" s="10">
        <v>11.4</v>
      </c>
      <c r="AH603" s="10">
        <v>9.6</v>
      </c>
      <c r="AI603" s="10">
        <v>4.8843930635838104</v>
      </c>
      <c r="AJ603" s="10">
        <v>5.25</v>
      </c>
      <c r="AK603" s="10">
        <v>4.9142857142857101</v>
      </c>
      <c r="AL603" s="10">
        <v>4.8</v>
      </c>
      <c r="AM603" s="10">
        <v>4.2</v>
      </c>
    </row>
    <row r="604" spans="1:39" x14ac:dyDescent="0.25">
      <c r="A604" s="7" t="s">
        <v>1325</v>
      </c>
      <c r="B604" s="7" t="s">
        <v>1326</v>
      </c>
      <c r="C604" s="7" t="s">
        <v>72</v>
      </c>
      <c r="D604" s="7" t="s">
        <v>140</v>
      </c>
      <c r="E604" s="8">
        <v>81</v>
      </c>
      <c r="F604" s="8">
        <v>57</v>
      </c>
      <c r="G604" s="8">
        <v>24</v>
      </c>
      <c r="H604" s="8">
        <v>6</v>
      </c>
      <c r="I604" s="8">
        <v>3</v>
      </c>
      <c r="J604" s="8">
        <v>3</v>
      </c>
      <c r="K604" s="8">
        <v>64</v>
      </c>
      <c r="L604" s="8">
        <v>45</v>
      </c>
      <c r="M604" s="8">
        <v>19</v>
      </c>
      <c r="N604" s="8">
        <v>11</v>
      </c>
      <c r="O604" s="8">
        <v>9</v>
      </c>
      <c r="P604" s="8">
        <v>2</v>
      </c>
      <c r="Q604" s="8">
        <v>5</v>
      </c>
      <c r="R604" s="8">
        <v>3</v>
      </c>
      <c r="S604" s="8">
        <v>2</v>
      </c>
      <c r="T604" s="9">
        <v>81593.086418999999</v>
      </c>
      <c r="U604" s="9">
        <v>111995.166666</v>
      </c>
      <c r="V604" s="9">
        <v>79083.222221999997</v>
      </c>
      <c r="W604" s="9">
        <v>78709.909090000001</v>
      </c>
      <c r="X604" s="9">
        <v>89017</v>
      </c>
      <c r="Y604" s="10">
        <v>14.4567901234568</v>
      </c>
      <c r="Z604" s="10">
        <v>23.5</v>
      </c>
      <c r="AA604" s="10">
        <v>13.1829268292683</v>
      </c>
      <c r="AB604" s="10">
        <v>11.75</v>
      </c>
      <c r="AC604" s="10">
        <v>19.2</v>
      </c>
      <c r="AD604" s="9">
        <v>12.3703703703704</v>
      </c>
      <c r="AE604" s="10">
        <v>12.6666666666667</v>
      </c>
      <c r="AF604" s="10">
        <v>11.6951219512195</v>
      </c>
      <c r="AG604" s="10">
        <v>9.75</v>
      </c>
      <c r="AH604" s="10">
        <v>19</v>
      </c>
      <c r="AI604" s="10">
        <v>4.5925925925925899</v>
      </c>
      <c r="AJ604" s="10">
        <v>5.1666666666666696</v>
      </c>
      <c r="AK604" s="10">
        <v>4.5</v>
      </c>
      <c r="AL604" s="10">
        <v>4.6666666666666696</v>
      </c>
      <c r="AM604" s="10">
        <v>4.2</v>
      </c>
    </row>
    <row r="605" spans="1:39" x14ac:dyDescent="0.25">
      <c r="A605" s="7" t="s">
        <v>1327</v>
      </c>
      <c r="B605" s="7" t="s">
        <v>1328</v>
      </c>
      <c r="C605" s="7" t="s">
        <v>64</v>
      </c>
      <c r="D605" s="7" t="s">
        <v>188</v>
      </c>
      <c r="E605" s="8">
        <v>150</v>
      </c>
      <c r="F605" s="8">
        <v>121</v>
      </c>
      <c r="G605" s="8">
        <v>29</v>
      </c>
      <c r="H605" s="8">
        <v>11</v>
      </c>
      <c r="I605" s="8">
        <v>9</v>
      </c>
      <c r="J605" s="8">
        <v>2</v>
      </c>
      <c r="K605" s="8">
        <v>113</v>
      </c>
      <c r="L605" s="8">
        <v>94</v>
      </c>
      <c r="M605" s="8">
        <v>19</v>
      </c>
      <c r="N605" s="8">
        <v>12</v>
      </c>
      <c r="O605" s="8">
        <v>11</v>
      </c>
      <c r="P605" s="8">
        <v>1</v>
      </c>
      <c r="Q605" s="8">
        <v>15</v>
      </c>
      <c r="R605" s="8">
        <v>8</v>
      </c>
      <c r="S605" s="8">
        <v>7</v>
      </c>
      <c r="T605" s="9">
        <v>76024.026666000005</v>
      </c>
      <c r="U605" s="9">
        <v>143041.72727199999</v>
      </c>
      <c r="V605" s="9">
        <v>70740.133927999996</v>
      </c>
      <c r="W605" s="9">
        <v>76599.083333000002</v>
      </c>
      <c r="X605" s="9">
        <v>65870.733332999996</v>
      </c>
      <c r="Y605" s="10">
        <v>10.606666666666699</v>
      </c>
      <c r="Z605" s="10">
        <v>18.923076923076898</v>
      </c>
      <c r="AA605" s="10">
        <v>10.0699300699301</v>
      </c>
      <c r="AB605" s="10">
        <v>12.5833333333333</v>
      </c>
      <c r="AC605" s="10">
        <v>8.75</v>
      </c>
      <c r="AD605" s="9">
        <v>7.06</v>
      </c>
      <c r="AE605" s="10">
        <v>12.2307692307692</v>
      </c>
      <c r="AF605" s="10">
        <v>6.4685314685314701</v>
      </c>
      <c r="AG605" s="10">
        <v>8.9166666666666696</v>
      </c>
      <c r="AH605" s="10">
        <v>4.3125</v>
      </c>
      <c r="AI605" s="10">
        <v>4.7</v>
      </c>
      <c r="AJ605" s="10">
        <v>5.1538461538461497</v>
      </c>
      <c r="AK605" s="10">
        <v>4.6643356643356597</v>
      </c>
      <c r="AL605" s="10">
        <v>4.75</v>
      </c>
      <c r="AM605" s="10">
        <v>4.5625</v>
      </c>
    </row>
    <row r="606" spans="1:39" x14ac:dyDescent="0.25">
      <c r="A606" s="7" t="s">
        <v>1329</v>
      </c>
      <c r="B606" s="7" t="s">
        <v>1330</v>
      </c>
      <c r="C606" s="7" t="s">
        <v>72</v>
      </c>
      <c r="D606" s="7" t="s">
        <v>229</v>
      </c>
      <c r="E606" s="8">
        <v>118</v>
      </c>
      <c r="F606" s="8">
        <v>89</v>
      </c>
      <c r="G606" s="8">
        <v>29</v>
      </c>
      <c r="H606" s="8">
        <v>7</v>
      </c>
      <c r="I606" s="8">
        <v>1</v>
      </c>
      <c r="J606" s="8">
        <v>6</v>
      </c>
      <c r="K606" s="8">
        <v>95</v>
      </c>
      <c r="L606" s="8">
        <v>74</v>
      </c>
      <c r="M606" s="8">
        <v>21</v>
      </c>
      <c r="N606" s="8">
        <v>17</v>
      </c>
      <c r="O606" s="8">
        <v>14</v>
      </c>
      <c r="P606" s="8">
        <v>3</v>
      </c>
      <c r="Q606" s="8">
        <v>2</v>
      </c>
      <c r="R606" s="8">
        <v>1</v>
      </c>
      <c r="S606" s="8">
        <v>1</v>
      </c>
      <c r="T606" s="9">
        <v>67945.427349999998</v>
      </c>
      <c r="U606" s="9">
        <v>112271.428571</v>
      </c>
      <c r="V606" s="9">
        <v>64172.105262999998</v>
      </c>
      <c r="W606" s="9">
        <v>71447.5</v>
      </c>
      <c r="X606" s="9">
        <v>67100</v>
      </c>
      <c r="Y606" s="10">
        <v>15.5932203389831</v>
      </c>
      <c r="Z606" s="10">
        <v>21.8571428571429</v>
      </c>
      <c r="AA606" s="10">
        <v>15.307692307692299</v>
      </c>
      <c r="AB606" s="10">
        <v>16.9444444444444</v>
      </c>
      <c r="AC606" s="10">
        <v>6</v>
      </c>
      <c r="AD606" s="9">
        <v>11.966101694915301</v>
      </c>
      <c r="AE606" s="10">
        <v>9.28571428571429</v>
      </c>
      <c r="AF606" s="10">
        <v>11.846153846153801</v>
      </c>
      <c r="AG606" s="10">
        <v>15.1666666666667</v>
      </c>
      <c r="AH606" s="10">
        <v>6</v>
      </c>
      <c r="AI606" s="10">
        <v>4.5677966101694896</v>
      </c>
      <c r="AJ606" s="10">
        <v>5</v>
      </c>
      <c r="AK606" s="10">
        <v>4.5480769230769198</v>
      </c>
      <c r="AL606" s="10">
        <v>4.6666666666666696</v>
      </c>
      <c r="AM606" s="10">
        <v>4.5</v>
      </c>
    </row>
    <row r="607" spans="1:39" x14ac:dyDescent="0.25">
      <c r="A607" s="7" t="s">
        <v>1331</v>
      </c>
      <c r="B607" s="7" t="s">
        <v>1332</v>
      </c>
      <c r="C607" s="7" t="s">
        <v>98</v>
      </c>
      <c r="D607" s="7" t="s">
        <v>229</v>
      </c>
      <c r="E607" s="8">
        <v>111</v>
      </c>
      <c r="F607" s="8">
        <v>92</v>
      </c>
      <c r="G607" s="8">
        <v>19</v>
      </c>
      <c r="H607" s="8">
        <v>6</v>
      </c>
      <c r="I607" s="8">
        <v>5</v>
      </c>
      <c r="J607" s="8">
        <v>1</v>
      </c>
      <c r="K607" s="8">
        <v>43</v>
      </c>
      <c r="L607" s="8">
        <v>37</v>
      </c>
      <c r="M607" s="8">
        <v>6</v>
      </c>
      <c r="N607" s="8">
        <v>17</v>
      </c>
      <c r="O607" s="8">
        <v>17</v>
      </c>
      <c r="P607" s="8">
        <v>0</v>
      </c>
      <c r="Q607" s="8">
        <v>48</v>
      </c>
      <c r="R607" s="8">
        <v>36</v>
      </c>
      <c r="S607" s="8">
        <v>12</v>
      </c>
      <c r="T607" s="9">
        <v>64710.765764999996</v>
      </c>
      <c r="U607" s="9">
        <v>104538.666666</v>
      </c>
      <c r="V607" s="9">
        <v>65147.285713999998</v>
      </c>
      <c r="W607" s="9">
        <v>66207.25</v>
      </c>
      <c r="X607" s="9">
        <v>58726.829787000002</v>
      </c>
      <c r="Y607" s="10">
        <v>15.459459459459501</v>
      </c>
      <c r="Z607" s="10">
        <v>24.375</v>
      </c>
      <c r="AA607" s="10">
        <v>16.692307692307701</v>
      </c>
      <c r="AB607" s="10">
        <v>11.764705882352899</v>
      </c>
      <c r="AC607" s="10">
        <v>15.375</v>
      </c>
      <c r="AD607" s="9">
        <v>12.945945945945899</v>
      </c>
      <c r="AE607" s="10">
        <v>8.5</v>
      </c>
      <c r="AF607" s="10">
        <v>15.2307692307692</v>
      </c>
      <c r="AG607" s="10">
        <v>10.647058823529401</v>
      </c>
      <c r="AH607" s="10">
        <v>13.4166666666667</v>
      </c>
      <c r="AI607" s="10">
        <v>4.5045045045045002</v>
      </c>
      <c r="AJ607" s="10">
        <v>5.25</v>
      </c>
      <c r="AK607" s="10">
        <v>4.6538461538461497</v>
      </c>
      <c r="AL607" s="10">
        <v>4.5294117647058796</v>
      </c>
      <c r="AM607" s="10">
        <v>4.3125</v>
      </c>
    </row>
    <row r="608" spans="1:39" x14ac:dyDescent="0.25">
      <c r="A608" s="7" t="s">
        <v>1333</v>
      </c>
      <c r="B608" s="7" t="s">
        <v>1334</v>
      </c>
      <c r="C608" s="7" t="s">
        <v>68</v>
      </c>
      <c r="D608" s="7" t="s">
        <v>229</v>
      </c>
      <c r="E608" s="8">
        <v>38</v>
      </c>
      <c r="F608" s="8">
        <v>12</v>
      </c>
      <c r="G608" s="8">
        <v>26</v>
      </c>
      <c r="H608" s="8">
        <v>3</v>
      </c>
      <c r="I608" s="8">
        <v>2</v>
      </c>
      <c r="J608" s="8">
        <v>1</v>
      </c>
      <c r="K608" s="8">
        <v>33</v>
      </c>
      <c r="L608" s="8">
        <v>8</v>
      </c>
      <c r="M608" s="8">
        <v>25</v>
      </c>
      <c r="N608" s="8">
        <v>2</v>
      </c>
      <c r="O608" s="8">
        <v>2</v>
      </c>
      <c r="P608" s="8">
        <v>0</v>
      </c>
      <c r="Q608" s="8">
        <v>0</v>
      </c>
      <c r="R608" s="8">
        <v>0</v>
      </c>
      <c r="S608" s="8">
        <v>0</v>
      </c>
      <c r="T608" s="9">
        <v>72689.605263000005</v>
      </c>
      <c r="U608" s="9">
        <v>106101</v>
      </c>
      <c r="V608" s="9">
        <v>69352.969696</v>
      </c>
      <c r="W608" s="9">
        <v>77627</v>
      </c>
      <c r="X608" s="7"/>
      <c r="Y608" s="10">
        <v>14.078947368421099</v>
      </c>
      <c r="Z608" s="10">
        <v>16.25</v>
      </c>
      <c r="AA608" s="10">
        <v>13.235294117647101</v>
      </c>
      <c r="AB608" s="10">
        <v>17.6666666666667</v>
      </c>
      <c r="AC608" s="7"/>
      <c r="AD608" s="9">
        <v>11.526315789473699</v>
      </c>
      <c r="AE608" s="10">
        <v>9</v>
      </c>
      <c r="AF608" s="10">
        <v>11.235294117647101</v>
      </c>
      <c r="AG608" s="10">
        <v>17.6666666666667</v>
      </c>
      <c r="AH608" s="7"/>
      <c r="AI608" s="10">
        <v>4</v>
      </c>
      <c r="AJ608" s="10">
        <v>5</v>
      </c>
      <c r="AK608" s="10">
        <v>3.8529411764705901</v>
      </c>
      <c r="AL608" s="10">
        <v>5</v>
      </c>
      <c r="AM608" s="7"/>
    </row>
    <row r="609" spans="1:39" x14ac:dyDescent="0.25">
      <c r="A609" s="7" t="s">
        <v>1335</v>
      </c>
      <c r="B609" s="7" t="s">
        <v>1336</v>
      </c>
      <c r="C609" s="7" t="s">
        <v>72</v>
      </c>
      <c r="D609" s="7" t="s">
        <v>119</v>
      </c>
      <c r="E609" s="8">
        <v>178</v>
      </c>
      <c r="F609" s="8">
        <v>131</v>
      </c>
      <c r="G609" s="8">
        <v>47</v>
      </c>
      <c r="H609" s="8">
        <v>10</v>
      </c>
      <c r="I609" s="8">
        <v>7</v>
      </c>
      <c r="J609" s="8">
        <v>3</v>
      </c>
      <c r="K609" s="8">
        <v>147</v>
      </c>
      <c r="L609" s="8">
        <v>107</v>
      </c>
      <c r="M609" s="8">
        <v>40</v>
      </c>
      <c r="N609" s="8">
        <v>20</v>
      </c>
      <c r="O609" s="8">
        <v>16</v>
      </c>
      <c r="P609" s="8">
        <v>4</v>
      </c>
      <c r="Q609" s="8">
        <v>3</v>
      </c>
      <c r="R609" s="8">
        <v>2</v>
      </c>
      <c r="S609" s="8">
        <v>1</v>
      </c>
      <c r="T609" s="9">
        <v>88121.955056000006</v>
      </c>
      <c r="U609" s="9">
        <v>114589.5</v>
      </c>
      <c r="V609" s="9">
        <v>84775.041094999993</v>
      </c>
      <c r="W609" s="9">
        <v>96962.421052000005</v>
      </c>
      <c r="X609" s="9">
        <v>106790.333333</v>
      </c>
      <c r="Y609" s="10">
        <v>16.2247191011236</v>
      </c>
      <c r="Z609" s="10">
        <v>20.3</v>
      </c>
      <c r="AA609" s="10">
        <v>16.6243654822335</v>
      </c>
      <c r="AB609" s="10">
        <v>16.269230769230798</v>
      </c>
      <c r="AC609" s="10">
        <v>10.6666666666667</v>
      </c>
      <c r="AD609" s="9">
        <v>11.1123595505618</v>
      </c>
      <c r="AE609" s="10">
        <v>4.5999999999999996</v>
      </c>
      <c r="AF609" s="10">
        <v>11.8883248730964</v>
      </c>
      <c r="AG609" s="10">
        <v>9.8076923076923102</v>
      </c>
      <c r="AH609" s="10">
        <v>3.6666666666666701</v>
      </c>
      <c r="AI609" s="10">
        <v>4.8483146067415701</v>
      </c>
      <c r="AJ609" s="10">
        <v>5.4</v>
      </c>
      <c r="AK609" s="10">
        <v>4.8527918781725896</v>
      </c>
      <c r="AL609" s="10">
        <v>4.9615384615384599</v>
      </c>
      <c r="AM609" s="10">
        <v>4.3333333333333304</v>
      </c>
    </row>
    <row r="610" spans="1:39" x14ac:dyDescent="0.25">
      <c r="A610" s="7" t="s">
        <v>1337</v>
      </c>
      <c r="B610" s="7" t="s">
        <v>1338</v>
      </c>
      <c r="C610" s="7" t="s">
        <v>72</v>
      </c>
      <c r="D610" s="7" t="s">
        <v>73</v>
      </c>
      <c r="E610" s="8">
        <v>810</v>
      </c>
      <c r="F610" s="8">
        <v>621</v>
      </c>
      <c r="G610" s="8">
        <v>189</v>
      </c>
      <c r="H610" s="8">
        <v>38</v>
      </c>
      <c r="I610" s="8">
        <v>21</v>
      </c>
      <c r="J610" s="8">
        <v>17</v>
      </c>
      <c r="K610" s="8">
        <v>718</v>
      </c>
      <c r="L610" s="8">
        <v>549</v>
      </c>
      <c r="M610" s="8">
        <v>169</v>
      </c>
      <c r="N610" s="8">
        <v>53</v>
      </c>
      <c r="O610" s="8">
        <v>51</v>
      </c>
      <c r="P610" s="8">
        <v>2</v>
      </c>
      <c r="Q610" s="8">
        <v>2</v>
      </c>
      <c r="R610" s="8">
        <v>1</v>
      </c>
      <c r="S610" s="8">
        <v>1</v>
      </c>
      <c r="T610" s="9">
        <v>76811.098765000002</v>
      </c>
      <c r="U610" s="9">
        <v>115381.631578</v>
      </c>
      <c r="V610" s="9">
        <v>74660.347280000002</v>
      </c>
      <c r="W610" s="9">
        <v>76884.773583999995</v>
      </c>
      <c r="X610" s="9">
        <v>113063</v>
      </c>
      <c r="Y610" s="10">
        <v>15.9567901234568</v>
      </c>
      <c r="Z610" s="10">
        <v>17.589743589743598</v>
      </c>
      <c r="AA610" s="10">
        <v>16.2256857855362</v>
      </c>
      <c r="AB610" s="10">
        <v>18.0508474576271</v>
      </c>
      <c r="AC610" s="10">
        <v>8.5</v>
      </c>
      <c r="AD610" s="9">
        <v>14.5049382716049</v>
      </c>
      <c r="AE610" s="10">
        <v>14.717948717948699</v>
      </c>
      <c r="AF610" s="10">
        <v>14.855361596010001</v>
      </c>
      <c r="AG610" s="10">
        <v>16.338983050847499</v>
      </c>
      <c r="AH610" s="10">
        <v>8.5</v>
      </c>
      <c r="AI610" s="10">
        <v>4.3135802469135802</v>
      </c>
      <c r="AJ610" s="10">
        <v>4.7179487179487198</v>
      </c>
      <c r="AK610" s="10">
        <v>4.2780548628428896</v>
      </c>
      <c r="AL610" s="10">
        <v>4.6271186440678003</v>
      </c>
      <c r="AM610" s="10">
        <v>4.5</v>
      </c>
    </row>
    <row r="611" spans="1:39" x14ac:dyDescent="0.25">
      <c r="A611" s="7" t="s">
        <v>1339</v>
      </c>
      <c r="B611" s="7" t="s">
        <v>1340</v>
      </c>
      <c r="C611" s="7" t="s">
        <v>72</v>
      </c>
      <c r="D611" s="7" t="s">
        <v>960</v>
      </c>
      <c r="E611" s="8">
        <v>193</v>
      </c>
      <c r="F611" s="8">
        <v>140</v>
      </c>
      <c r="G611" s="8">
        <v>53</v>
      </c>
      <c r="H611" s="8">
        <v>9</v>
      </c>
      <c r="I611" s="8">
        <v>4</v>
      </c>
      <c r="J611" s="8">
        <v>5</v>
      </c>
      <c r="K611" s="8">
        <v>163</v>
      </c>
      <c r="L611" s="8">
        <v>120</v>
      </c>
      <c r="M611" s="8">
        <v>43</v>
      </c>
      <c r="N611" s="8">
        <v>21</v>
      </c>
      <c r="O611" s="8">
        <v>16</v>
      </c>
      <c r="P611" s="8">
        <v>5</v>
      </c>
      <c r="Q611" s="8">
        <v>0</v>
      </c>
      <c r="R611" s="8">
        <v>0</v>
      </c>
      <c r="S611" s="8">
        <v>0</v>
      </c>
      <c r="T611" s="9">
        <v>82448.865284</v>
      </c>
      <c r="U611" s="9">
        <v>114363.44444399999</v>
      </c>
      <c r="V611" s="9">
        <v>80158.895705000003</v>
      </c>
      <c r="W611" s="9">
        <v>86545.714284999995</v>
      </c>
      <c r="X611" s="7"/>
      <c r="Y611" s="10">
        <v>16.264248704663199</v>
      </c>
      <c r="Z611" s="10">
        <v>13.8</v>
      </c>
      <c r="AA611" s="10">
        <v>16.1987951807229</v>
      </c>
      <c r="AB611" s="10">
        <v>16.434782608695699</v>
      </c>
      <c r="AC611" s="7"/>
      <c r="AD611" s="9">
        <v>14.689119170984499</v>
      </c>
      <c r="AE611" s="10">
        <v>10.6</v>
      </c>
      <c r="AF611" s="10">
        <v>14.8132530120482</v>
      </c>
      <c r="AG611" s="10">
        <v>14.5652173913043</v>
      </c>
      <c r="AH611" s="7"/>
      <c r="AI611" s="10">
        <v>4.8911917098445601</v>
      </c>
      <c r="AJ611" s="10">
        <v>5.3</v>
      </c>
      <c r="AK611" s="10">
        <v>4.8493975903614501</v>
      </c>
      <c r="AL611" s="10">
        <v>4.9565217391304301</v>
      </c>
      <c r="AM611" s="7"/>
    </row>
    <row r="612" spans="1:39" x14ac:dyDescent="0.25">
      <c r="A612" s="7" t="s">
        <v>1341</v>
      </c>
      <c r="B612" s="7" t="s">
        <v>1342</v>
      </c>
      <c r="C612" s="7" t="s">
        <v>68</v>
      </c>
      <c r="D612" s="7" t="s">
        <v>239</v>
      </c>
      <c r="E612" s="8">
        <v>14</v>
      </c>
      <c r="F612" s="8">
        <v>5</v>
      </c>
      <c r="G612" s="8">
        <v>9</v>
      </c>
      <c r="H612" s="8">
        <v>1</v>
      </c>
      <c r="I612" s="8">
        <v>0</v>
      </c>
      <c r="J612" s="8">
        <v>1</v>
      </c>
      <c r="K612" s="8">
        <v>13</v>
      </c>
      <c r="L612" s="8">
        <v>5</v>
      </c>
      <c r="M612" s="8">
        <v>8</v>
      </c>
      <c r="N612" s="8">
        <v>0</v>
      </c>
      <c r="O612" s="8">
        <v>0</v>
      </c>
      <c r="P612" s="8">
        <v>0</v>
      </c>
      <c r="Q612" s="8">
        <v>0</v>
      </c>
      <c r="R612" s="8">
        <v>0</v>
      </c>
      <c r="S612" s="8">
        <v>0</v>
      </c>
      <c r="T612" s="9">
        <v>68520.357141999993</v>
      </c>
      <c r="U612" s="9">
        <v>106503</v>
      </c>
      <c r="V612" s="9">
        <v>65598.615384000004</v>
      </c>
      <c r="W612" s="7"/>
      <c r="X612" s="7"/>
      <c r="Y612" s="10">
        <v>13.8571428571429</v>
      </c>
      <c r="Z612" s="10">
        <v>22</v>
      </c>
      <c r="AA612" s="10">
        <v>13.2307692307692</v>
      </c>
      <c r="AB612" s="7"/>
      <c r="AC612" s="7"/>
      <c r="AD612" s="9">
        <v>11</v>
      </c>
      <c r="AE612" s="10">
        <v>14</v>
      </c>
      <c r="AF612" s="10">
        <v>10.7692307692308</v>
      </c>
      <c r="AG612" s="7"/>
      <c r="AH612" s="7"/>
      <c r="AI612" s="10">
        <v>3.9285714285714302</v>
      </c>
      <c r="AJ612" s="10">
        <v>4</v>
      </c>
      <c r="AK612" s="10">
        <v>3.9230769230769198</v>
      </c>
      <c r="AL612" s="7"/>
      <c r="AM612" s="7"/>
    </row>
    <row r="613" spans="1:39" x14ac:dyDescent="0.25">
      <c r="A613" s="7" t="s">
        <v>1343</v>
      </c>
      <c r="B613" s="7" t="s">
        <v>1344</v>
      </c>
      <c r="C613" s="7" t="s">
        <v>98</v>
      </c>
      <c r="D613" s="7" t="s">
        <v>239</v>
      </c>
      <c r="E613" s="8">
        <v>84</v>
      </c>
      <c r="F613" s="8">
        <v>67</v>
      </c>
      <c r="G613" s="8">
        <v>17</v>
      </c>
      <c r="H613" s="8">
        <v>8</v>
      </c>
      <c r="I613" s="8">
        <v>7</v>
      </c>
      <c r="J613" s="8">
        <v>1</v>
      </c>
      <c r="K613" s="8">
        <v>41</v>
      </c>
      <c r="L613" s="8">
        <v>34</v>
      </c>
      <c r="M613" s="8">
        <v>7</v>
      </c>
      <c r="N613" s="8">
        <v>25</v>
      </c>
      <c r="O613" s="8">
        <v>21</v>
      </c>
      <c r="P613" s="8">
        <v>4</v>
      </c>
      <c r="Q613" s="8">
        <v>29</v>
      </c>
      <c r="R613" s="8">
        <v>21</v>
      </c>
      <c r="S613" s="8">
        <v>8</v>
      </c>
      <c r="T613" s="9">
        <v>66149.797619000004</v>
      </c>
      <c r="U613" s="9">
        <v>83287</v>
      </c>
      <c r="V613" s="9">
        <v>58090.916665999997</v>
      </c>
      <c r="W613" s="9">
        <v>66662.416666000005</v>
      </c>
      <c r="X613" s="9">
        <v>74944.75</v>
      </c>
      <c r="Y613" s="10">
        <v>11.476190476190499</v>
      </c>
      <c r="Z613" s="10">
        <v>16.75</v>
      </c>
      <c r="AA613" s="10">
        <v>9.8453608247422704</v>
      </c>
      <c r="AB613" s="10">
        <v>9.8571428571428594</v>
      </c>
      <c r="AC613" s="10">
        <v>13.137931034482801</v>
      </c>
      <c r="AD613" s="9">
        <v>8.0595238095238102</v>
      </c>
      <c r="AE613" s="10">
        <v>7.5</v>
      </c>
      <c r="AF613" s="10">
        <v>7.7010309278350499</v>
      </c>
      <c r="AG613" s="10">
        <v>8.71428571428571</v>
      </c>
      <c r="AH613" s="10">
        <v>8.7931034482758594</v>
      </c>
      <c r="AI613" s="10">
        <v>4.5952380952380896</v>
      </c>
      <c r="AJ613" s="10">
        <v>5.125</v>
      </c>
      <c r="AK613" s="10">
        <v>4.4020618556700999</v>
      </c>
      <c r="AL613" s="10">
        <v>4.8928571428571397</v>
      </c>
      <c r="AM613" s="10">
        <v>4.6206896551724101</v>
      </c>
    </row>
    <row r="614" spans="1:39" x14ac:dyDescent="0.25">
      <c r="A614" s="7" t="s">
        <v>1345</v>
      </c>
      <c r="B614" s="7" t="s">
        <v>1346</v>
      </c>
      <c r="C614" s="7" t="s">
        <v>72</v>
      </c>
      <c r="D614" s="7" t="s">
        <v>267</v>
      </c>
      <c r="E614" s="8">
        <v>643</v>
      </c>
      <c r="F614" s="8">
        <v>498</v>
      </c>
      <c r="G614" s="8">
        <v>145</v>
      </c>
      <c r="H614" s="8">
        <v>29</v>
      </c>
      <c r="I614" s="8">
        <v>17</v>
      </c>
      <c r="J614" s="8">
        <v>12</v>
      </c>
      <c r="K614" s="8">
        <v>545</v>
      </c>
      <c r="L614" s="8">
        <v>424</v>
      </c>
      <c r="M614" s="8">
        <v>121</v>
      </c>
      <c r="N614" s="8">
        <v>67</v>
      </c>
      <c r="O614" s="8">
        <v>60</v>
      </c>
      <c r="P614" s="8">
        <v>7</v>
      </c>
      <c r="Q614" s="8">
        <v>6</v>
      </c>
      <c r="R614" s="8">
        <v>1</v>
      </c>
      <c r="S614" s="8">
        <v>5</v>
      </c>
      <c r="T614" s="9">
        <v>99294.096422999995</v>
      </c>
      <c r="U614" s="9">
        <v>134580.10344800001</v>
      </c>
      <c r="V614" s="9">
        <v>96926.636530999996</v>
      </c>
      <c r="W614" s="9">
        <v>100904.181818</v>
      </c>
      <c r="X614" s="9">
        <v>124894.666666</v>
      </c>
      <c r="Y614" s="10">
        <v>15.6376360808709</v>
      </c>
      <c r="Z614" s="10">
        <v>13.1666666666667</v>
      </c>
      <c r="AA614" s="10">
        <v>15.722910216718301</v>
      </c>
      <c r="AB614" s="10">
        <v>14.989010989011</v>
      </c>
      <c r="AC614" s="10">
        <v>12.1428571428571</v>
      </c>
      <c r="AD614" s="9">
        <v>15.0730948678072</v>
      </c>
      <c r="AE614" s="10">
        <v>12.633333333333301</v>
      </c>
      <c r="AF614" s="10">
        <v>15.204334365325099</v>
      </c>
      <c r="AG614" s="10">
        <v>14.109890109890101</v>
      </c>
      <c r="AH614" s="10">
        <v>12.1428571428571</v>
      </c>
      <c r="AI614" s="10">
        <v>4.8335925349922197</v>
      </c>
      <c r="AJ614" s="10">
        <v>5.5</v>
      </c>
      <c r="AK614" s="10">
        <v>4.8157894736842097</v>
      </c>
      <c r="AL614" s="10">
        <v>4.9780219780219799</v>
      </c>
      <c r="AM614" s="10">
        <v>4.4285714285714297</v>
      </c>
    </row>
    <row r="615" spans="1:39" x14ac:dyDescent="0.25">
      <c r="A615" s="7" t="s">
        <v>1347</v>
      </c>
      <c r="B615" s="7" t="s">
        <v>1348</v>
      </c>
      <c r="C615" s="7" t="s">
        <v>64</v>
      </c>
      <c r="D615" s="7" t="s">
        <v>106</v>
      </c>
      <c r="E615" s="8">
        <v>47</v>
      </c>
      <c r="F615" s="8">
        <v>44</v>
      </c>
      <c r="G615" s="8">
        <v>3</v>
      </c>
      <c r="H615" s="8">
        <v>6</v>
      </c>
      <c r="I615" s="8">
        <v>6</v>
      </c>
      <c r="J615" s="8">
        <v>0</v>
      </c>
      <c r="K615" s="8">
        <v>35</v>
      </c>
      <c r="L615" s="8">
        <v>32</v>
      </c>
      <c r="M615" s="8">
        <v>3</v>
      </c>
      <c r="N615" s="8">
        <v>5</v>
      </c>
      <c r="O615" s="8">
        <v>5</v>
      </c>
      <c r="P615" s="8">
        <v>0</v>
      </c>
      <c r="Q615" s="8">
        <v>1</v>
      </c>
      <c r="R615" s="8">
        <v>1</v>
      </c>
      <c r="S615" s="8">
        <v>0</v>
      </c>
      <c r="T615" s="9">
        <v>70238.510638000007</v>
      </c>
      <c r="U615" s="9">
        <v>102427.833333</v>
      </c>
      <c r="V615" s="9">
        <v>64097</v>
      </c>
      <c r="W615" s="9">
        <v>71870</v>
      </c>
      <c r="X615" s="9">
        <v>83898</v>
      </c>
      <c r="Y615" s="10">
        <v>11.510638297872299</v>
      </c>
      <c r="Z615" s="10">
        <v>16.571428571428601</v>
      </c>
      <c r="AA615" s="10">
        <v>10.113636363636401</v>
      </c>
      <c r="AB615" s="10">
        <v>11.2</v>
      </c>
      <c r="AC615" s="10">
        <v>19</v>
      </c>
      <c r="AD615" s="9">
        <v>7.68085106382979</v>
      </c>
      <c r="AE615" s="10">
        <v>13.1428571428571</v>
      </c>
      <c r="AF615" s="10">
        <v>6.3636363636363598</v>
      </c>
      <c r="AG615" s="10">
        <v>9</v>
      </c>
      <c r="AH615" s="10">
        <v>14</v>
      </c>
      <c r="AI615" s="10">
        <v>4.4893617021276597</v>
      </c>
      <c r="AJ615" s="10">
        <v>5</v>
      </c>
      <c r="AK615" s="10">
        <v>4.4090909090909101</v>
      </c>
      <c r="AL615" s="10">
        <v>4.4000000000000004</v>
      </c>
      <c r="AM615" s="10">
        <v>5</v>
      </c>
    </row>
    <row r="616" spans="1:39" x14ac:dyDescent="0.25">
      <c r="A616" s="7" t="s">
        <v>1349</v>
      </c>
      <c r="B616" s="7" t="s">
        <v>1350</v>
      </c>
      <c r="C616" s="7" t="s">
        <v>72</v>
      </c>
      <c r="D616" s="7" t="s">
        <v>200</v>
      </c>
      <c r="E616" s="8">
        <v>42</v>
      </c>
      <c r="F616" s="8">
        <v>30</v>
      </c>
      <c r="G616" s="8">
        <v>12</v>
      </c>
      <c r="H616" s="8">
        <v>2</v>
      </c>
      <c r="I616" s="8">
        <v>0</v>
      </c>
      <c r="J616" s="8">
        <v>2</v>
      </c>
      <c r="K616" s="8">
        <v>34</v>
      </c>
      <c r="L616" s="8">
        <v>27</v>
      </c>
      <c r="M616" s="8">
        <v>7</v>
      </c>
      <c r="N616" s="8">
        <v>6</v>
      </c>
      <c r="O616" s="8">
        <v>4</v>
      </c>
      <c r="P616" s="8">
        <v>2</v>
      </c>
      <c r="Q616" s="8">
        <v>2</v>
      </c>
      <c r="R616" s="8">
        <v>0</v>
      </c>
      <c r="S616" s="8">
        <v>2</v>
      </c>
      <c r="T616" s="9">
        <v>70319.857141999993</v>
      </c>
      <c r="U616" s="9">
        <v>112099</v>
      </c>
      <c r="V616" s="9">
        <v>69703.606060000006</v>
      </c>
      <c r="W616" s="9">
        <v>56061.4</v>
      </c>
      <c r="X616" s="9">
        <v>74355</v>
      </c>
      <c r="Y616" s="10">
        <v>19.571428571428601</v>
      </c>
      <c r="Z616" s="10">
        <v>23</v>
      </c>
      <c r="AA616" s="10">
        <v>20.4181818181818</v>
      </c>
      <c r="AB616" s="10">
        <v>11.5555555555556</v>
      </c>
      <c r="AC616" s="10">
        <v>26.5</v>
      </c>
      <c r="AD616" s="9">
        <v>16.595238095238098</v>
      </c>
      <c r="AE616" s="10">
        <v>8</v>
      </c>
      <c r="AF616" s="10">
        <v>17.509090909090901</v>
      </c>
      <c r="AG616" s="10">
        <v>11</v>
      </c>
      <c r="AH616" s="10">
        <v>25</v>
      </c>
      <c r="AI616" s="10">
        <v>4.4285714285714297</v>
      </c>
      <c r="AJ616" s="10">
        <v>5</v>
      </c>
      <c r="AK616" s="10">
        <v>4.3636363636363598</v>
      </c>
      <c r="AL616" s="10">
        <v>4.5555555555555598</v>
      </c>
      <c r="AM616" s="10">
        <v>4</v>
      </c>
    </row>
    <row r="617" spans="1:39" x14ac:dyDescent="0.25">
      <c r="A617" s="7" t="s">
        <v>1351</v>
      </c>
      <c r="B617" s="7" t="s">
        <v>1352</v>
      </c>
      <c r="C617" s="7" t="s">
        <v>72</v>
      </c>
      <c r="D617" s="7" t="s">
        <v>69</v>
      </c>
      <c r="E617" s="8">
        <v>363</v>
      </c>
      <c r="F617" s="8">
        <v>246</v>
      </c>
      <c r="G617" s="8">
        <v>117</v>
      </c>
      <c r="H617" s="8">
        <v>15</v>
      </c>
      <c r="I617" s="8">
        <v>4</v>
      </c>
      <c r="J617" s="8">
        <v>11</v>
      </c>
      <c r="K617" s="8">
        <v>300</v>
      </c>
      <c r="L617" s="8">
        <v>205</v>
      </c>
      <c r="M617" s="8">
        <v>95</v>
      </c>
      <c r="N617" s="8">
        <v>43</v>
      </c>
      <c r="O617" s="8">
        <v>38</v>
      </c>
      <c r="P617" s="8">
        <v>5</v>
      </c>
      <c r="Q617" s="8">
        <v>11</v>
      </c>
      <c r="R617" s="8">
        <v>4</v>
      </c>
      <c r="S617" s="8">
        <v>7</v>
      </c>
      <c r="T617" s="9">
        <v>97346.785122999994</v>
      </c>
      <c r="U617" s="9">
        <v>127022.6</v>
      </c>
      <c r="V617" s="9">
        <v>95994.111864000006</v>
      </c>
      <c r="W617" s="9">
        <v>95550.333333000002</v>
      </c>
      <c r="X617" s="9">
        <v>100015.181818</v>
      </c>
      <c r="Y617" s="10">
        <v>20.633608815426999</v>
      </c>
      <c r="Z617" s="10">
        <v>21.533333333333299</v>
      </c>
      <c r="AA617" s="10">
        <v>19.894179894179899</v>
      </c>
      <c r="AB617" s="10">
        <v>19.2264150943396</v>
      </c>
      <c r="AC617" s="10">
        <v>23.909090909090899</v>
      </c>
      <c r="AD617" s="9">
        <v>19.504132231404999</v>
      </c>
      <c r="AE617" s="10">
        <v>14.4</v>
      </c>
      <c r="AF617" s="10">
        <v>19.010582010581999</v>
      </c>
      <c r="AG617" s="10">
        <v>18.1132075471698</v>
      </c>
      <c r="AH617" s="10">
        <v>23.545454545454501</v>
      </c>
      <c r="AI617" s="10">
        <v>4.5454545454545503</v>
      </c>
      <c r="AJ617" s="10">
        <v>5.06666666666667</v>
      </c>
      <c r="AK617" s="10">
        <v>4.5132275132275099</v>
      </c>
      <c r="AL617" s="10">
        <v>4.7924528301886804</v>
      </c>
      <c r="AM617" s="10">
        <v>4.1818181818181799</v>
      </c>
    </row>
    <row r="618" spans="1:39" x14ac:dyDescent="0.25">
      <c r="A618" s="7" t="s">
        <v>1353</v>
      </c>
      <c r="B618" s="7" t="s">
        <v>1354</v>
      </c>
      <c r="C618" s="7" t="s">
        <v>72</v>
      </c>
      <c r="D618" s="7" t="s">
        <v>338</v>
      </c>
      <c r="E618" s="8">
        <v>163</v>
      </c>
      <c r="F618" s="8">
        <v>129</v>
      </c>
      <c r="G618" s="8">
        <v>34</v>
      </c>
      <c r="H618" s="8">
        <v>6</v>
      </c>
      <c r="I618" s="8">
        <v>3</v>
      </c>
      <c r="J618" s="8">
        <v>3</v>
      </c>
      <c r="K618" s="8">
        <v>142</v>
      </c>
      <c r="L618" s="8">
        <v>114</v>
      </c>
      <c r="M618" s="8">
        <v>28</v>
      </c>
      <c r="N618" s="8">
        <v>13</v>
      </c>
      <c r="O618" s="8">
        <v>11</v>
      </c>
      <c r="P618" s="8">
        <v>2</v>
      </c>
      <c r="Q618" s="8">
        <v>2</v>
      </c>
      <c r="R618" s="8">
        <v>1</v>
      </c>
      <c r="S618" s="8">
        <v>1</v>
      </c>
      <c r="T618" s="9">
        <v>66537.159509000005</v>
      </c>
      <c r="U618" s="9">
        <v>108432.166666</v>
      </c>
      <c r="V618" s="9">
        <v>64594.56338</v>
      </c>
      <c r="W618" s="9">
        <v>69540.615384000004</v>
      </c>
      <c r="X618" s="9">
        <v>59254</v>
      </c>
      <c r="Y618" s="10">
        <v>15.638036809816001</v>
      </c>
      <c r="Z618" s="10">
        <v>23</v>
      </c>
      <c r="AA618" s="10">
        <v>15.6666666666667</v>
      </c>
      <c r="AB618" s="10">
        <v>16.266666666666701</v>
      </c>
      <c r="AC618" s="10">
        <v>15</v>
      </c>
      <c r="AD618" s="9">
        <v>14.282208588957101</v>
      </c>
      <c r="AE618" s="10">
        <v>21.2222222222222</v>
      </c>
      <c r="AF618" s="10">
        <v>14.42</v>
      </c>
      <c r="AG618" s="10">
        <v>14.3333333333333</v>
      </c>
      <c r="AH618" s="10">
        <v>15</v>
      </c>
      <c r="AI618" s="10">
        <v>4.4907975460122698</v>
      </c>
      <c r="AJ618" s="10">
        <v>5</v>
      </c>
      <c r="AK618" s="10">
        <v>4.4466666666666699</v>
      </c>
      <c r="AL618" s="10">
        <v>4.93333333333333</v>
      </c>
      <c r="AM618" s="10">
        <v>4.3333333333333304</v>
      </c>
    </row>
    <row r="619" spans="1:39" x14ac:dyDescent="0.25">
      <c r="A619" s="7" t="s">
        <v>1355</v>
      </c>
      <c r="B619" s="7" t="s">
        <v>1356</v>
      </c>
      <c r="C619" s="7" t="s">
        <v>72</v>
      </c>
      <c r="D619" s="7" t="s">
        <v>200</v>
      </c>
      <c r="E619" s="8">
        <v>39</v>
      </c>
      <c r="F619" s="8">
        <v>28</v>
      </c>
      <c r="G619" s="8">
        <v>11</v>
      </c>
      <c r="H619" s="8">
        <v>2</v>
      </c>
      <c r="I619" s="8">
        <v>1</v>
      </c>
      <c r="J619" s="8">
        <v>1</v>
      </c>
      <c r="K619" s="8">
        <v>31</v>
      </c>
      <c r="L619" s="8">
        <v>22</v>
      </c>
      <c r="M619" s="8">
        <v>9</v>
      </c>
      <c r="N619" s="8">
        <v>6</v>
      </c>
      <c r="O619" s="8">
        <v>4</v>
      </c>
      <c r="P619" s="8">
        <v>2</v>
      </c>
      <c r="Q619" s="8">
        <v>33</v>
      </c>
      <c r="R619" s="8">
        <v>25</v>
      </c>
      <c r="S619" s="8">
        <v>8</v>
      </c>
      <c r="T619" s="9">
        <v>58053.102564000001</v>
      </c>
      <c r="U619" s="9">
        <v>102485</v>
      </c>
      <c r="V619" s="9">
        <v>53910</v>
      </c>
      <c r="W619" s="9">
        <v>63033.5</v>
      </c>
      <c r="X619" s="9">
        <v>63600</v>
      </c>
      <c r="Y619" s="10">
        <v>16.025641025641001</v>
      </c>
      <c r="Z619" s="10">
        <v>22.5</v>
      </c>
      <c r="AA619" s="10">
        <v>16.5555555555556</v>
      </c>
      <c r="AB619" s="10">
        <v>12.3</v>
      </c>
      <c r="AC619" s="10">
        <v>15.615384615384601</v>
      </c>
      <c r="AD619" s="9">
        <v>14</v>
      </c>
      <c r="AE619" s="10">
        <v>6.75</v>
      </c>
      <c r="AF619" s="10">
        <v>14.9583333333333</v>
      </c>
      <c r="AG619" s="10">
        <v>10.9</v>
      </c>
      <c r="AH619" s="10">
        <v>14.564102564102599</v>
      </c>
      <c r="AI619" s="10">
        <v>4.5641025641025603</v>
      </c>
      <c r="AJ619" s="10">
        <v>5</v>
      </c>
      <c r="AK619" s="10">
        <v>4.4722222222222197</v>
      </c>
      <c r="AL619" s="10">
        <v>4.5999999999999996</v>
      </c>
      <c r="AM619" s="10">
        <v>4.5897435897435903</v>
      </c>
    </row>
    <row r="620" spans="1:39" x14ac:dyDescent="0.25">
      <c r="A620" s="7" t="s">
        <v>1357</v>
      </c>
      <c r="B620" s="7" t="s">
        <v>1358</v>
      </c>
      <c r="C620" s="7" t="s">
        <v>72</v>
      </c>
      <c r="D620" s="7" t="s">
        <v>411</v>
      </c>
      <c r="E620" s="8">
        <v>214</v>
      </c>
      <c r="F620" s="8">
        <v>153</v>
      </c>
      <c r="G620" s="8">
        <v>61</v>
      </c>
      <c r="H620" s="8">
        <v>8</v>
      </c>
      <c r="I620" s="8">
        <v>3</v>
      </c>
      <c r="J620" s="8">
        <v>5</v>
      </c>
      <c r="K620" s="8">
        <v>187</v>
      </c>
      <c r="L620" s="8">
        <v>135</v>
      </c>
      <c r="M620" s="8">
        <v>52</v>
      </c>
      <c r="N620" s="8">
        <v>18</v>
      </c>
      <c r="O620" s="8">
        <v>15</v>
      </c>
      <c r="P620" s="8">
        <v>3</v>
      </c>
      <c r="Q620" s="8">
        <v>3</v>
      </c>
      <c r="R620" s="8">
        <v>2</v>
      </c>
      <c r="S620" s="8">
        <v>1</v>
      </c>
      <c r="T620" s="9">
        <v>73550.457943000001</v>
      </c>
      <c r="U620" s="9">
        <v>107354.875</v>
      </c>
      <c r="V620" s="9">
        <v>71470.639783999999</v>
      </c>
      <c r="W620" s="9">
        <v>78662.333333000002</v>
      </c>
      <c r="X620" s="9">
        <v>85749</v>
      </c>
      <c r="Y620" s="10">
        <v>16.406542056074802</v>
      </c>
      <c r="Z620" s="10">
        <v>20.75</v>
      </c>
      <c r="AA620" s="10">
        <v>17.123404255319102</v>
      </c>
      <c r="AB620" s="10">
        <v>14.76</v>
      </c>
      <c r="AC620" s="10">
        <v>24.6666666666667</v>
      </c>
      <c r="AD620" s="9">
        <v>13.121495327102799</v>
      </c>
      <c r="AE620" s="10">
        <v>13</v>
      </c>
      <c r="AF620" s="10">
        <v>13.9744680851064</v>
      </c>
      <c r="AG620" s="10">
        <v>13.32</v>
      </c>
      <c r="AH620" s="10">
        <v>24.3333333333333</v>
      </c>
      <c r="AI620" s="10">
        <v>4.52803738317757</v>
      </c>
      <c r="AJ620" s="10">
        <v>5.125</v>
      </c>
      <c r="AK620" s="10">
        <v>4.5148936170212801</v>
      </c>
      <c r="AL620" s="10">
        <v>4.5199999999999996</v>
      </c>
      <c r="AM620" s="10">
        <v>4.6666666666666696</v>
      </c>
    </row>
    <row r="621" spans="1:39" x14ac:dyDescent="0.25">
      <c r="A621" s="7" t="s">
        <v>1359</v>
      </c>
      <c r="B621" s="7" t="s">
        <v>1360</v>
      </c>
      <c r="C621" s="7" t="s">
        <v>72</v>
      </c>
      <c r="D621" s="7" t="s">
        <v>411</v>
      </c>
      <c r="E621" s="8">
        <v>97</v>
      </c>
      <c r="F621" s="8">
        <v>72</v>
      </c>
      <c r="G621" s="8">
        <v>25</v>
      </c>
      <c r="H621" s="8">
        <v>5</v>
      </c>
      <c r="I621" s="8">
        <v>3</v>
      </c>
      <c r="J621" s="8">
        <v>2</v>
      </c>
      <c r="K621" s="8">
        <v>85</v>
      </c>
      <c r="L621" s="8">
        <v>63</v>
      </c>
      <c r="M621" s="8">
        <v>22</v>
      </c>
      <c r="N621" s="8">
        <v>7</v>
      </c>
      <c r="O621" s="8">
        <v>6</v>
      </c>
      <c r="P621" s="8">
        <v>1</v>
      </c>
      <c r="Q621" s="8">
        <v>0</v>
      </c>
      <c r="R621" s="8">
        <v>0</v>
      </c>
      <c r="S621" s="8">
        <v>0</v>
      </c>
      <c r="T621" s="9">
        <v>76953.190476000003</v>
      </c>
      <c r="U621" s="9">
        <v>111262.6</v>
      </c>
      <c r="V621" s="9">
        <v>74206.236111000006</v>
      </c>
      <c r="W621" s="9">
        <v>80700.857141999993</v>
      </c>
      <c r="X621" s="7"/>
      <c r="Y621" s="10">
        <v>16.020618556700999</v>
      </c>
      <c r="Z621" s="10">
        <v>20.2</v>
      </c>
      <c r="AA621" s="10">
        <v>15.193277310924399</v>
      </c>
      <c r="AB621" s="10">
        <v>17.818181818181799</v>
      </c>
      <c r="AC621" s="7"/>
      <c r="AD621" s="9">
        <v>13.9484536082474</v>
      </c>
      <c r="AE621" s="10">
        <v>10.199999999999999</v>
      </c>
      <c r="AF621" s="10">
        <v>13.403361344537799</v>
      </c>
      <c r="AG621" s="10">
        <v>16.363636363636399</v>
      </c>
      <c r="AH621" s="7"/>
      <c r="AI621" s="10">
        <v>4.5154639175257696</v>
      </c>
      <c r="AJ621" s="10">
        <v>5.2</v>
      </c>
      <c r="AK621" s="10">
        <v>4.52100840336134</v>
      </c>
      <c r="AL621" s="10">
        <v>4.6363636363636402</v>
      </c>
      <c r="AM621" s="7"/>
    </row>
    <row r="622" spans="1:39" x14ac:dyDescent="0.25">
      <c r="A622" s="7" t="s">
        <v>1361</v>
      </c>
      <c r="B622" s="7" t="s">
        <v>1362</v>
      </c>
      <c r="C622" s="7" t="s">
        <v>72</v>
      </c>
      <c r="D622" s="7" t="s">
        <v>229</v>
      </c>
      <c r="E622" s="8">
        <v>109</v>
      </c>
      <c r="F622" s="8">
        <v>86</v>
      </c>
      <c r="G622" s="8">
        <v>23</v>
      </c>
      <c r="H622" s="8">
        <v>6</v>
      </c>
      <c r="I622" s="8">
        <v>2</v>
      </c>
      <c r="J622" s="8">
        <v>4</v>
      </c>
      <c r="K622" s="8">
        <v>92</v>
      </c>
      <c r="L622" s="8">
        <v>75</v>
      </c>
      <c r="M622" s="8">
        <v>17</v>
      </c>
      <c r="N622" s="8">
        <v>10</v>
      </c>
      <c r="O622" s="8">
        <v>9</v>
      </c>
      <c r="P622" s="8">
        <v>1</v>
      </c>
      <c r="Q622" s="8">
        <v>2</v>
      </c>
      <c r="R622" s="8">
        <v>1</v>
      </c>
      <c r="S622" s="8">
        <v>1</v>
      </c>
      <c r="T622" s="9">
        <v>67999.211009000006</v>
      </c>
      <c r="U622" s="9">
        <v>103473.333333</v>
      </c>
      <c r="V622" s="9">
        <v>65542.717390999998</v>
      </c>
      <c r="W622" s="9">
        <v>66497.777776999996</v>
      </c>
      <c r="X622" s="9">
        <v>81332</v>
      </c>
      <c r="Y622" s="10">
        <v>14.5412844036697</v>
      </c>
      <c r="Z622" s="10">
        <v>24.1666666666667</v>
      </c>
      <c r="AA622" s="10">
        <v>13.9791666666667</v>
      </c>
      <c r="AB622" s="10">
        <v>11.4</v>
      </c>
      <c r="AC622" s="10">
        <v>16.5</v>
      </c>
      <c r="AD622" s="9">
        <v>12.8807339449541</v>
      </c>
      <c r="AE622" s="10">
        <v>17.8333333333333</v>
      </c>
      <c r="AF622" s="10">
        <v>12.625</v>
      </c>
      <c r="AG622" s="10">
        <v>9.9</v>
      </c>
      <c r="AH622" s="10">
        <v>16.5</v>
      </c>
      <c r="AI622" s="10">
        <v>4.5596330275229402</v>
      </c>
      <c r="AJ622" s="10">
        <v>5</v>
      </c>
      <c r="AK622" s="10">
        <v>4.5833333333333304</v>
      </c>
      <c r="AL622" s="10">
        <v>4.5999999999999996</v>
      </c>
      <c r="AM622" s="10">
        <v>3</v>
      </c>
    </row>
    <row r="623" spans="1:39" x14ac:dyDescent="0.25">
      <c r="A623" s="7" t="s">
        <v>1363</v>
      </c>
      <c r="B623" s="7" t="s">
        <v>1364</v>
      </c>
      <c r="C623" s="7" t="s">
        <v>72</v>
      </c>
      <c r="D623" s="7" t="s">
        <v>541</v>
      </c>
      <c r="E623" s="8">
        <v>89</v>
      </c>
      <c r="F623" s="8">
        <v>62</v>
      </c>
      <c r="G623" s="8">
        <v>27</v>
      </c>
      <c r="H623" s="8">
        <v>5</v>
      </c>
      <c r="I623" s="8">
        <v>0</v>
      </c>
      <c r="J623" s="8">
        <v>5</v>
      </c>
      <c r="K623" s="8">
        <v>75</v>
      </c>
      <c r="L623" s="8">
        <v>54</v>
      </c>
      <c r="M623" s="8">
        <v>21</v>
      </c>
      <c r="N623" s="8">
        <v>9</v>
      </c>
      <c r="O623" s="8">
        <v>9</v>
      </c>
      <c r="P623" s="8">
        <v>0</v>
      </c>
      <c r="Q623" s="8">
        <v>2</v>
      </c>
      <c r="R623" s="8">
        <v>1</v>
      </c>
      <c r="S623" s="8">
        <v>1</v>
      </c>
      <c r="T623" s="9">
        <v>87434.797751999999</v>
      </c>
      <c r="U623" s="9">
        <v>115792.6</v>
      </c>
      <c r="V623" s="9">
        <v>85914.712327999994</v>
      </c>
      <c r="W623" s="9">
        <v>84721.888888000001</v>
      </c>
      <c r="X623" s="9">
        <v>84231.5</v>
      </c>
      <c r="Y623" s="10">
        <v>19.235955056179801</v>
      </c>
      <c r="Z623" s="10">
        <v>19</v>
      </c>
      <c r="AA623" s="10">
        <v>19.981308411215</v>
      </c>
      <c r="AB623" s="10">
        <v>18.8888888888889</v>
      </c>
      <c r="AC623" s="10">
        <v>11.5</v>
      </c>
      <c r="AD623" s="9">
        <v>17.471910112359598</v>
      </c>
      <c r="AE623" s="10">
        <v>15.4</v>
      </c>
      <c r="AF623" s="10">
        <v>17.6448598130841</v>
      </c>
      <c r="AG623" s="10">
        <v>17.5555555555556</v>
      </c>
      <c r="AH623" s="10">
        <v>11.5</v>
      </c>
      <c r="AI623" s="10">
        <v>4.71910112359551</v>
      </c>
      <c r="AJ623" s="10">
        <v>5.4</v>
      </c>
      <c r="AK623" s="10">
        <v>4.6728971962616797</v>
      </c>
      <c r="AL623" s="10">
        <v>4.7777777777777803</v>
      </c>
      <c r="AM623" s="10">
        <v>4.5</v>
      </c>
    </row>
    <row r="624" spans="1:39" x14ac:dyDescent="0.25">
      <c r="A624" s="7" t="s">
        <v>1365</v>
      </c>
      <c r="B624" s="7" t="s">
        <v>1366</v>
      </c>
      <c r="C624" s="7" t="s">
        <v>72</v>
      </c>
      <c r="D624" s="7" t="s">
        <v>338</v>
      </c>
      <c r="E624" s="8">
        <v>220</v>
      </c>
      <c r="F624" s="8">
        <v>156</v>
      </c>
      <c r="G624" s="8">
        <v>64</v>
      </c>
      <c r="H624" s="8">
        <v>11</v>
      </c>
      <c r="I624" s="8">
        <v>3</v>
      </c>
      <c r="J624" s="8">
        <v>8</v>
      </c>
      <c r="K624" s="8">
        <v>186</v>
      </c>
      <c r="L624" s="8">
        <v>133</v>
      </c>
      <c r="M624" s="8">
        <v>53</v>
      </c>
      <c r="N624" s="8">
        <v>23</v>
      </c>
      <c r="O624" s="8">
        <v>19</v>
      </c>
      <c r="P624" s="8">
        <v>4</v>
      </c>
      <c r="Q624" s="8">
        <v>197</v>
      </c>
      <c r="R624" s="8">
        <v>141</v>
      </c>
      <c r="S624" s="8">
        <v>56</v>
      </c>
      <c r="T624" s="9">
        <v>82680.104544999995</v>
      </c>
      <c r="U624" s="9">
        <v>119075.9</v>
      </c>
      <c r="V624" s="9">
        <v>81461.945651999995</v>
      </c>
      <c r="W624" s="9">
        <v>77134.818180999995</v>
      </c>
      <c r="X624" s="9">
        <v>78225</v>
      </c>
      <c r="Y624" s="10">
        <v>14.945454545454499</v>
      </c>
      <c r="Z624" s="10">
        <v>23.454545454545499</v>
      </c>
      <c r="AA624" s="10">
        <v>14.9714285714286</v>
      </c>
      <c r="AB624" s="10">
        <v>11.064516129032301</v>
      </c>
      <c r="AC624" s="10">
        <v>14.8067632850242</v>
      </c>
      <c r="AD624" s="9">
        <v>13.031818181818201</v>
      </c>
      <c r="AE624" s="10">
        <v>11.909090909090899</v>
      </c>
      <c r="AF624" s="10">
        <v>13.766666666666699</v>
      </c>
      <c r="AG624" s="10">
        <v>8.4193548387096797</v>
      </c>
      <c r="AH624" s="10">
        <v>13.425120772946901</v>
      </c>
      <c r="AI624" s="10">
        <v>4.5954545454545501</v>
      </c>
      <c r="AJ624" s="10">
        <v>5.0909090909090899</v>
      </c>
      <c r="AK624" s="10">
        <v>4.54285714285714</v>
      </c>
      <c r="AL624" s="10">
        <v>4.8064516129032304</v>
      </c>
      <c r="AM624" s="10">
        <v>4.5652173913043503</v>
      </c>
    </row>
    <row r="625" spans="1:39" x14ac:dyDescent="0.25">
      <c r="A625" s="7" t="s">
        <v>1367</v>
      </c>
      <c r="B625" s="7" t="s">
        <v>1368</v>
      </c>
      <c r="C625" s="7" t="s">
        <v>72</v>
      </c>
      <c r="D625" s="7" t="s">
        <v>217</v>
      </c>
      <c r="E625" s="8">
        <v>285</v>
      </c>
      <c r="F625" s="8">
        <v>210</v>
      </c>
      <c r="G625" s="8">
        <v>75</v>
      </c>
      <c r="H625" s="8">
        <v>12</v>
      </c>
      <c r="I625" s="8">
        <v>8</v>
      </c>
      <c r="J625" s="8">
        <v>4</v>
      </c>
      <c r="K625" s="8">
        <v>235</v>
      </c>
      <c r="L625" s="8">
        <v>171</v>
      </c>
      <c r="M625" s="8">
        <v>64</v>
      </c>
      <c r="N625" s="8">
        <v>35</v>
      </c>
      <c r="O625" s="8">
        <v>30</v>
      </c>
      <c r="P625" s="8">
        <v>5</v>
      </c>
      <c r="Q625" s="8">
        <v>3</v>
      </c>
      <c r="R625" s="8">
        <v>1</v>
      </c>
      <c r="S625" s="8">
        <v>2</v>
      </c>
      <c r="T625" s="9">
        <v>78391.333333000002</v>
      </c>
      <c r="U625" s="9">
        <v>109100.25</v>
      </c>
      <c r="V625" s="9">
        <v>76614.370211999994</v>
      </c>
      <c r="W625" s="9">
        <v>79200.257142000002</v>
      </c>
      <c r="X625" s="9">
        <v>85313.666666000005</v>
      </c>
      <c r="Y625" s="10">
        <v>15.7298245614035</v>
      </c>
      <c r="Z625" s="10">
        <v>16.75</v>
      </c>
      <c r="AA625" s="10">
        <v>15.2247191011236</v>
      </c>
      <c r="AB625" s="10">
        <v>12.469387755102</v>
      </c>
      <c r="AC625" s="10">
        <v>11.6666666666667</v>
      </c>
      <c r="AD625" s="9">
        <v>12.112280701754401</v>
      </c>
      <c r="AE625" s="10">
        <v>5.25</v>
      </c>
      <c r="AF625" s="10">
        <v>11.741573033707899</v>
      </c>
      <c r="AG625" s="10">
        <v>8.7755102040816304</v>
      </c>
      <c r="AH625" s="10">
        <v>10.6666666666667</v>
      </c>
      <c r="AI625" s="10">
        <v>4.8070175438596499</v>
      </c>
      <c r="AJ625" s="10">
        <v>5.1666666666666696</v>
      </c>
      <c r="AK625" s="10">
        <v>4.7902621722846401</v>
      </c>
      <c r="AL625" s="10">
        <v>4.9183673469387799</v>
      </c>
      <c r="AM625" s="10">
        <v>3.6666666666666701</v>
      </c>
    </row>
    <row r="626" spans="1:39" x14ac:dyDescent="0.25">
      <c r="A626" s="7" t="s">
        <v>1369</v>
      </c>
      <c r="B626" s="7" t="s">
        <v>1370</v>
      </c>
      <c r="C626" s="7" t="s">
        <v>72</v>
      </c>
      <c r="D626" s="7" t="s">
        <v>267</v>
      </c>
      <c r="E626" s="8">
        <v>159</v>
      </c>
      <c r="F626" s="8">
        <v>122</v>
      </c>
      <c r="G626" s="8">
        <v>37</v>
      </c>
      <c r="H626" s="8">
        <v>9</v>
      </c>
      <c r="I626" s="8">
        <v>4</v>
      </c>
      <c r="J626" s="8">
        <v>5</v>
      </c>
      <c r="K626" s="8">
        <v>135</v>
      </c>
      <c r="L626" s="8">
        <v>106</v>
      </c>
      <c r="M626" s="8">
        <v>29</v>
      </c>
      <c r="N626" s="8">
        <v>16</v>
      </c>
      <c r="O626" s="8">
        <v>13</v>
      </c>
      <c r="P626" s="8">
        <v>3</v>
      </c>
      <c r="Q626" s="8">
        <v>0</v>
      </c>
      <c r="R626" s="8">
        <v>0</v>
      </c>
      <c r="S626" s="8">
        <v>0</v>
      </c>
      <c r="T626" s="9">
        <v>77574.132075000001</v>
      </c>
      <c r="U626" s="9">
        <v>115342.777777</v>
      </c>
      <c r="V626" s="9">
        <v>74771.222221999997</v>
      </c>
      <c r="W626" s="9">
        <v>80139.133333000005</v>
      </c>
      <c r="X626" s="7"/>
      <c r="Y626" s="10">
        <v>15.742138364779899</v>
      </c>
      <c r="Z626" s="10">
        <v>18.090909090909101</v>
      </c>
      <c r="AA626" s="10">
        <v>15.810975609756101</v>
      </c>
      <c r="AB626" s="10">
        <v>17.75</v>
      </c>
      <c r="AC626" s="7"/>
      <c r="AD626" s="9">
        <v>13.622641509434001</v>
      </c>
      <c r="AE626" s="10">
        <v>9.6363636363636402</v>
      </c>
      <c r="AF626" s="10">
        <v>14.1951219512195</v>
      </c>
      <c r="AG626" s="10">
        <v>14.5</v>
      </c>
      <c r="AH626" s="7"/>
      <c r="AI626" s="10">
        <v>4.7169811320754702</v>
      </c>
      <c r="AJ626" s="10">
        <v>5.4545454545454497</v>
      </c>
      <c r="AK626" s="10">
        <v>4.7134146341463401</v>
      </c>
      <c r="AL626" s="10">
        <v>4.5999999999999996</v>
      </c>
      <c r="AM626" s="7"/>
    </row>
    <row r="627" spans="1:39" x14ac:dyDescent="0.25">
      <c r="A627" s="7" t="s">
        <v>1371</v>
      </c>
      <c r="B627" s="7" t="s">
        <v>1372</v>
      </c>
      <c r="C627" s="7" t="s">
        <v>72</v>
      </c>
      <c r="D627" s="7" t="s">
        <v>239</v>
      </c>
      <c r="E627" s="8">
        <v>77</v>
      </c>
      <c r="F627" s="8">
        <v>60</v>
      </c>
      <c r="G627" s="8">
        <v>17</v>
      </c>
      <c r="H627" s="8">
        <v>4</v>
      </c>
      <c r="I627" s="8">
        <v>2</v>
      </c>
      <c r="J627" s="8">
        <v>2</v>
      </c>
      <c r="K627" s="8">
        <v>63</v>
      </c>
      <c r="L627" s="8">
        <v>52</v>
      </c>
      <c r="M627" s="8">
        <v>11</v>
      </c>
      <c r="N627" s="8">
        <v>8</v>
      </c>
      <c r="O627" s="8">
        <v>6</v>
      </c>
      <c r="P627" s="8">
        <v>2</v>
      </c>
      <c r="Q627" s="8">
        <v>3</v>
      </c>
      <c r="R627" s="8">
        <v>0</v>
      </c>
      <c r="S627" s="8">
        <v>3</v>
      </c>
      <c r="T627" s="9">
        <v>68431.259739999994</v>
      </c>
      <c r="U627" s="9">
        <v>96923.75</v>
      </c>
      <c r="V627" s="9">
        <v>66356</v>
      </c>
      <c r="W627" s="9">
        <v>70304.75</v>
      </c>
      <c r="X627" s="9">
        <v>69323</v>
      </c>
      <c r="Y627" s="10">
        <v>16.2207792207792</v>
      </c>
      <c r="Z627" s="10">
        <v>20.399999999999999</v>
      </c>
      <c r="AA627" s="10">
        <v>15.568181818181801</v>
      </c>
      <c r="AB627" s="10">
        <v>13.6</v>
      </c>
      <c r="AC627" s="10">
        <v>16.6666666666667</v>
      </c>
      <c r="AD627" s="9">
        <v>12.168831168831201</v>
      </c>
      <c r="AE627" s="10">
        <v>9</v>
      </c>
      <c r="AF627" s="10">
        <v>11.806818181818199</v>
      </c>
      <c r="AG627" s="10">
        <v>10.199999999999999</v>
      </c>
      <c r="AH627" s="10">
        <v>16.6666666666667</v>
      </c>
      <c r="AI627" s="10">
        <v>4.71428571428571</v>
      </c>
      <c r="AJ627" s="10">
        <v>5</v>
      </c>
      <c r="AK627" s="10">
        <v>4.7613636363636402</v>
      </c>
      <c r="AL627" s="10">
        <v>4.9000000000000004</v>
      </c>
      <c r="AM627" s="10">
        <v>3.6666666666666701</v>
      </c>
    </row>
    <row r="628" spans="1:39" x14ac:dyDescent="0.25">
      <c r="A628" s="7" t="s">
        <v>1373</v>
      </c>
      <c r="B628" s="7" t="s">
        <v>1374</v>
      </c>
      <c r="C628" s="7" t="s">
        <v>72</v>
      </c>
      <c r="D628" s="7" t="s">
        <v>398</v>
      </c>
      <c r="E628" s="8">
        <v>273</v>
      </c>
      <c r="F628" s="8">
        <v>197</v>
      </c>
      <c r="G628" s="8">
        <v>76</v>
      </c>
      <c r="H628" s="8">
        <v>17</v>
      </c>
      <c r="I628" s="8">
        <v>6</v>
      </c>
      <c r="J628" s="8">
        <v>11</v>
      </c>
      <c r="K628" s="8">
        <v>229</v>
      </c>
      <c r="L628" s="8">
        <v>166</v>
      </c>
      <c r="M628" s="8">
        <v>63</v>
      </c>
      <c r="N628" s="8">
        <v>27</v>
      </c>
      <c r="O628" s="8">
        <v>25</v>
      </c>
      <c r="P628" s="8">
        <v>2</v>
      </c>
      <c r="Q628" s="8">
        <v>1</v>
      </c>
      <c r="R628" s="8">
        <v>1</v>
      </c>
      <c r="S628" s="8">
        <v>0</v>
      </c>
      <c r="T628" s="9">
        <v>78585.161171999993</v>
      </c>
      <c r="U628" s="9">
        <v>116963.411764</v>
      </c>
      <c r="V628" s="9">
        <v>75486.219297999996</v>
      </c>
      <c r="W628" s="9">
        <v>80437.740739999994</v>
      </c>
      <c r="X628" s="9">
        <v>82694</v>
      </c>
      <c r="Y628" s="10">
        <v>13.538461538461499</v>
      </c>
      <c r="Z628" s="10">
        <v>20</v>
      </c>
      <c r="AA628" s="10">
        <v>13.0434782608696</v>
      </c>
      <c r="AB628" s="10">
        <v>13.5625</v>
      </c>
      <c r="AC628" s="10">
        <v>15</v>
      </c>
      <c r="AD628" s="9">
        <v>10.8498168498169</v>
      </c>
      <c r="AE628" s="10">
        <v>13.894736842105299</v>
      </c>
      <c r="AF628" s="10">
        <v>10.671936758893301</v>
      </c>
      <c r="AG628" s="10">
        <v>11.46875</v>
      </c>
      <c r="AH628" s="10">
        <v>2</v>
      </c>
      <c r="AI628" s="10">
        <v>4.6776556776556797</v>
      </c>
      <c r="AJ628" s="10">
        <v>5.1578947368421098</v>
      </c>
      <c r="AK628" s="10">
        <v>4.6284584980237202</v>
      </c>
      <c r="AL628" s="10">
        <v>4.71875</v>
      </c>
      <c r="AM628" s="10">
        <v>5</v>
      </c>
    </row>
    <row r="629" spans="1:39" x14ac:dyDescent="0.25">
      <c r="A629" s="7" t="s">
        <v>1375</v>
      </c>
      <c r="B629" s="7" t="s">
        <v>1376</v>
      </c>
      <c r="C629" s="7" t="s">
        <v>72</v>
      </c>
      <c r="D629" s="7" t="s">
        <v>200</v>
      </c>
      <c r="E629" s="8">
        <v>187</v>
      </c>
      <c r="F629" s="8">
        <v>150</v>
      </c>
      <c r="G629" s="8">
        <v>37</v>
      </c>
      <c r="H629" s="8">
        <v>9</v>
      </c>
      <c r="I629" s="8">
        <v>3</v>
      </c>
      <c r="J629" s="8">
        <v>6</v>
      </c>
      <c r="K629" s="8">
        <v>161</v>
      </c>
      <c r="L629" s="8">
        <v>135</v>
      </c>
      <c r="M629" s="8">
        <v>26</v>
      </c>
      <c r="N629" s="8">
        <v>15</v>
      </c>
      <c r="O629" s="8">
        <v>12</v>
      </c>
      <c r="P629" s="8">
        <v>3</v>
      </c>
      <c r="Q629" s="8">
        <v>3</v>
      </c>
      <c r="R629" s="8">
        <v>1</v>
      </c>
      <c r="S629" s="8">
        <v>2</v>
      </c>
      <c r="T629" s="9">
        <v>73687.593582000001</v>
      </c>
      <c r="U629" s="9">
        <v>127611.666666</v>
      </c>
      <c r="V629" s="9">
        <v>69433.675000000003</v>
      </c>
      <c r="W629" s="9">
        <v>78120.399999999994</v>
      </c>
      <c r="X629" s="9">
        <v>116627</v>
      </c>
      <c r="Y629" s="10">
        <v>17.433155080213901</v>
      </c>
      <c r="Z629" s="10">
        <v>23.4444444444444</v>
      </c>
      <c r="AA629" s="10">
        <v>17.023121387283201</v>
      </c>
      <c r="AB629" s="10">
        <v>17.9411764705882</v>
      </c>
      <c r="AC629" s="10">
        <v>21.3333333333333</v>
      </c>
      <c r="AD629" s="9">
        <v>14.572192513369</v>
      </c>
      <c r="AE629" s="10">
        <v>16.7777777777778</v>
      </c>
      <c r="AF629" s="10">
        <v>14.3352601156069</v>
      </c>
      <c r="AG629" s="10">
        <v>15</v>
      </c>
      <c r="AH629" s="10">
        <v>20.3333333333333</v>
      </c>
      <c r="AI629" s="10">
        <v>4.6524064171123003</v>
      </c>
      <c r="AJ629" s="10">
        <v>5</v>
      </c>
      <c r="AK629" s="10">
        <v>4.6242774566474001</v>
      </c>
      <c r="AL629" s="10">
        <v>4.8235294117647101</v>
      </c>
      <c r="AM629" s="10">
        <v>4.6666666666666696</v>
      </c>
    </row>
    <row r="630" spans="1:39" x14ac:dyDescent="0.25">
      <c r="A630" s="7" t="s">
        <v>1377</v>
      </c>
      <c r="B630" s="7" t="s">
        <v>1378</v>
      </c>
      <c r="C630" s="7" t="s">
        <v>68</v>
      </c>
      <c r="D630" s="7" t="s">
        <v>200</v>
      </c>
      <c r="E630" s="8">
        <v>27</v>
      </c>
      <c r="F630" s="8">
        <v>13</v>
      </c>
      <c r="G630" s="8">
        <v>14</v>
      </c>
      <c r="H630" s="8">
        <v>3</v>
      </c>
      <c r="I630" s="8">
        <v>1</v>
      </c>
      <c r="J630" s="8">
        <v>2</v>
      </c>
      <c r="K630" s="8">
        <v>20</v>
      </c>
      <c r="L630" s="8">
        <v>8</v>
      </c>
      <c r="M630" s="8">
        <v>12</v>
      </c>
      <c r="N630" s="8">
        <v>3</v>
      </c>
      <c r="O630" s="8">
        <v>3</v>
      </c>
      <c r="P630" s="8">
        <v>0</v>
      </c>
      <c r="Q630" s="8">
        <v>2</v>
      </c>
      <c r="R630" s="8">
        <v>1</v>
      </c>
      <c r="S630" s="8">
        <v>1</v>
      </c>
      <c r="T630" s="9">
        <v>68747.592592000001</v>
      </c>
      <c r="U630" s="9">
        <v>109185.666666</v>
      </c>
      <c r="V630" s="9">
        <v>61830.578947000002</v>
      </c>
      <c r="W630" s="9">
        <v>70719</v>
      </c>
      <c r="X630" s="9">
        <v>70845</v>
      </c>
      <c r="Y630" s="10">
        <v>11.6296296296296</v>
      </c>
      <c r="Z630" s="10">
        <v>23</v>
      </c>
      <c r="AA630" s="10">
        <v>7.95</v>
      </c>
      <c r="AB630" s="10">
        <v>19.3333333333333</v>
      </c>
      <c r="AC630" s="10">
        <v>18.5</v>
      </c>
      <c r="AD630" s="9">
        <v>9.9259259259259291</v>
      </c>
      <c r="AE630" s="10">
        <v>11.6666666666667</v>
      </c>
      <c r="AF630" s="10">
        <v>7.4</v>
      </c>
      <c r="AG630" s="10">
        <v>19</v>
      </c>
      <c r="AH630" s="10">
        <v>18.5</v>
      </c>
      <c r="AI630" s="10">
        <v>3.6296296296296302</v>
      </c>
      <c r="AJ630" s="10">
        <v>4.6666666666666696</v>
      </c>
      <c r="AK630" s="10">
        <v>3.4</v>
      </c>
      <c r="AL630" s="10">
        <v>4</v>
      </c>
      <c r="AM630" s="10">
        <v>4</v>
      </c>
    </row>
    <row r="631" spans="1:39" x14ac:dyDescent="0.25">
      <c r="A631" s="7" t="s">
        <v>1379</v>
      </c>
      <c r="B631" s="7" t="s">
        <v>1380</v>
      </c>
      <c r="C631" s="7" t="s">
        <v>72</v>
      </c>
      <c r="D631" s="7" t="s">
        <v>76</v>
      </c>
      <c r="E631" s="8">
        <v>556</v>
      </c>
      <c r="F631" s="8">
        <v>418</v>
      </c>
      <c r="G631" s="8">
        <v>138</v>
      </c>
      <c r="H631" s="8">
        <v>21</v>
      </c>
      <c r="I631" s="8">
        <v>8</v>
      </c>
      <c r="J631" s="8">
        <v>13</v>
      </c>
      <c r="K631" s="8">
        <v>448</v>
      </c>
      <c r="L631" s="8">
        <v>341</v>
      </c>
      <c r="M631" s="8">
        <v>107</v>
      </c>
      <c r="N631" s="8">
        <v>58</v>
      </c>
      <c r="O631" s="8">
        <v>48</v>
      </c>
      <c r="P631" s="8">
        <v>10</v>
      </c>
      <c r="Q631" s="8">
        <v>31</v>
      </c>
      <c r="R631" s="8">
        <v>22</v>
      </c>
      <c r="S631" s="8">
        <v>9</v>
      </c>
      <c r="T631" s="9">
        <v>92718.550359000001</v>
      </c>
      <c r="U631" s="9">
        <v>154474.142857</v>
      </c>
      <c r="V631" s="9">
        <v>90013.28125</v>
      </c>
      <c r="W631" s="9">
        <v>90051.160713999998</v>
      </c>
      <c r="X631" s="9">
        <v>94798.129031999997</v>
      </c>
      <c r="Y631" s="10">
        <v>16.613309352518002</v>
      </c>
      <c r="Z631" s="10">
        <v>24.047619047619001</v>
      </c>
      <c r="AA631" s="10">
        <v>16.742574257425701</v>
      </c>
      <c r="AB631" s="10">
        <v>14.8983050847458</v>
      </c>
      <c r="AC631" s="10">
        <v>12.2325581395349</v>
      </c>
      <c r="AD631" s="9">
        <v>15.2032374100719</v>
      </c>
      <c r="AE631" s="10">
        <v>21.428571428571399</v>
      </c>
      <c r="AF631" s="10">
        <v>15.2851485148515</v>
      </c>
      <c r="AG631" s="10">
        <v>13</v>
      </c>
      <c r="AH631" s="10">
        <v>11.6511627906977</v>
      </c>
      <c r="AI631" s="10">
        <v>4.8615107913669098</v>
      </c>
      <c r="AJ631" s="10">
        <v>5.2380952380952399</v>
      </c>
      <c r="AK631" s="10">
        <v>4.8633663366336597</v>
      </c>
      <c r="AL631" s="10">
        <v>4.9491525423728797</v>
      </c>
      <c r="AM631" s="10">
        <v>4.6976744186046497</v>
      </c>
    </row>
    <row r="632" spans="1:39" x14ac:dyDescent="0.25">
      <c r="A632" s="7" t="s">
        <v>1381</v>
      </c>
      <c r="B632" s="7" t="s">
        <v>1382</v>
      </c>
      <c r="C632" s="7" t="s">
        <v>64</v>
      </c>
      <c r="D632" s="7" t="s">
        <v>76</v>
      </c>
      <c r="E632" s="8">
        <v>27</v>
      </c>
      <c r="F632" s="8">
        <v>25</v>
      </c>
      <c r="G632" s="8">
        <v>2</v>
      </c>
      <c r="H632" s="8">
        <v>3</v>
      </c>
      <c r="I632" s="8">
        <v>3</v>
      </c>
      <c r="J632" s="8">
        <v>0</v>
      </c>
      <c r="K632" s="8">
        <v>24</v>
      </c>
      <c r="L632" s="8">
        <v>22</v>
      </c>
      <c r="M632" s="8">
        <v>2</v>
      </c>
      <c r="N632" s="8">
        <v>4</v>
      </c>
      <c r="O632" s="8">
        <v>4</v>
      </c>
      <c r="P632" s="8">
        <v>0</v>
      </c>
      <c r="Q632" s="8">
        <v>1</v>
      </c>
      <c r="R632" s="8">
        <v>1</v>
      </c>
      <c r="S632" s="8">
        <v>0</v>
      </c>
      <c r="T632" s="9">
        <v>73768.777776999996</v>
      </c>
      <c r="U632" s="9">
        <v>123000</v>
      </c>
      <c r="V632" s="9">
        <v>71498.636362999998</v>
      </c>
      <c r="W632" s="9">
        <v>58975.5</v>
      </c>
      <c r="X632" s="9">
        <v>54836</v>
      </c>
      <c r="Y632" s="10">
        <v>19.185185185185201</v>
      </c>
      <c r="Z632" s="10">
        <v>24.25</v>
      </c>
      <c r="AA632" s="10">
        <v>19.470588235294102</v>
      </c>
      <c r="AB632" s="10">
        <v>16.399999999999999</v>
      </c>
      <c r="AC632" s="10">
        <v>4</v>
      </c>
      <c r="AD632" s="9">
        <v>10.3703703703704</v>
      </c>
      <c r="AE632" s="10">
        <v>15.75</v>
      </c>
      <c r="AF632" s="10">
        <v>10.882352941176499</v>
      </c>
      <c r="AG632" s="10">
        <v>9.4</v>
      </c>
      <c r="AH632" s="10">
        <v>2</v>
      </c>
      <c r="AI632" s="10">
        <v>4.6296296296296298</v>
      </c>
      <c r="AJ632" s="10">
        <v>5.5</v>
      </c>
      <c r="AK632" s="10">
        <v>4.6764705882352899</v>
      </c>
      <c r="AL632" s="10">
        <v>4.4000000000000004</v>
      </c>
      <c r="AM632" s="10">
        <v>4</v>
      </c>
    </row>
    <row r="633" spans="1:39" x14ac:dyDescent="0.25">
      <c r="A633" s="7" t="s">
        <v>1383</v>
      </c>
      <c r="B633" s="7" t="s">
        <v>1384</v>
      </c>
      <c r="C633" s="7" t="s">
        <v>72</v>
      </c>
      <c r="D633" s="7" t="s">
        <v>69</v>
      </c>
      <c r="E633" s="8">
        <v>118</v>
      </c>
      <c r="F633" s="8">
        <v>81</v>
      </c>
      <c r="G633" s="8">
        <v>37</v>
      </c>
      <c r="H633" s="8">
        <v>6</v>
      </c>
      <c r="I633" s="8">
        <v>3</v>
      </c>
      <c r="J633" s="8">
        <v>3</v>
      </c>
      <c r="K633" s="8">
        <v>102</v>
      </c>
      <c r="L633" s="8">
        <v>71</v>
      </c>
      <c r="M633" s="8">
        <v>31</v>
      </c>
      <c r="N633" s="8">
        <v>9</v>
      </c>
      <c r="O633" s="8">
        <v>7</v>
      </c>
      <c r="P633" s="8">
        <v>2</v>
      </c>
      <c r="Q633" s="8">
        <v>2</v>
      </c>
      <c r="R633" s="8">
        <v>0</v>
      </c>
      <c r="S633" s="8">
        <v>2</v>
      </c>
      <c r="T633" s="9">
        <v>86551.906778999997</v>
      </c>
      <c r="U633" s="9">
        <v>134550.5</v>
      </c>
      <c r="V633" s="9">
        <v>82685.782177999994</v>
      </c>
      <c r="W633" s="9">
        <v>95395.333333000002</v>
      </c>
      <c r="X633" s="9">
        <v>98000</v>
      </c>
      <c r="Y633" s="10">
        <v>18.9237288135593</v>
      </c>
      <c r="Z633" s="10">
        <v>23.8333333333333</v>
      </c>
      <c r="AA633" s="10">
        <v>17.7372881355932</v>
      </c>
      <c r="AB633" s="10">
        <v>23.727272727272702</v>
      </c>
      <c r="AC633" s="10">
        <v>26.6666666666667</v>
      </c>
      <c r="AD633" s="9">
        <v>16.966101694915299</v>
      </c>
      <c r="AE633" s="10">
        <v>7.6666666666666696</v>
      </c>
      <c r="AF633" s="10">
        <v>16.372881355932201</v>
      </c>
      <c r="AG633" s="10">
        <v>21.636363636363601</v>
      </c>
      <c r="AH633" s="10">
        <v>22</v>
      </c>
      <c r="AI633" s="10">
        <v>4.4745762711864403</v>
      </c>
      <c r="AJ633" s="10">
        <v>5.1666666666666696</v>
      </c>
      <c r="AK633" s="10">
        <v>4.42372881355932</v>
      </c>
      <c r="AL633" s="10">
        <v>4.6363636363636402</v>
      </c>
      <c r="AM633" s="10">
        <v>4</v>
      </c>
    </row>
    <row r="634" spans="1:39" x14ac:dyDescent="0.25">
      <c r="A634" s="7" t="s">
        <v>1385</v>
      </c>
      <c r="B634" s="7" t="s">
        <v>1386</v>
      </c>
      <c r="C634" s="7" t="s">
        <v>474</v>
      </c>
      <c r="D634" s="7" t="s">
        <v>76</v>
      </c>
      <c r="E634" s="8">
        <v>9</v>
      </c>
      <c r="F634" s="8">
        <v>5</v>
      </c>
      <c r="G634" s="8">
        <v>4</v>
      </c>
      <c r="H634" s="8">
        <v>2</v>
      </c>
      <c r="I634" s="8">
        <v>1</v>
      </c>
      <c r="J634" s="8">
        <v>1</v>
      </c>
      <c r="K634" s="8">
        <v>6</v>
      </c>
      <c r="L634" s="8">
        <v>3</v>
      </c>
      <c r="M634" s="8">
        <v>3</v>
      </c>
      <c r="N634" s="8">
        <v>1</v>
      </c>
      <c r="O634" s="8">
        <v>1</v>
      </c>
      <c r="P634" s="8">
        <v>0</v>
      </c>
      <c r="Q634" s="8">
        <v>0</v>
      </c>
      <c r="R634" s="8">
        <v>0</v>
      </c>
      <c r="S634" s="8">
        <v>0</v>
      </c>
      <c r="T634" s="9">
        <v>112728.44444399999</v>
      </c>
      <c r="U634" s="9">
        <v>197892</v>
      </c>
      <c r="V634" s="9">
        <v>91256.333333000002</v>
      </c>
      <c r="W634" s="9">
        <v>71234</v>
      </c>
      <c r="X634" s="7"/>
      <c r="Y634" s="10">
        <v>12.2222222222222</v>
      </c>
      <c r="Z634" s="10">
        <v>21</v>
      </c>
      <c r="AA634" s="10">
        <v>10.8333333333333</v>
      </c>
      <c r="AB634" s="10">
        <v>3</v>
      </c>
      <c r="AC634" s="7"/>
      <c r="AD634" s="9">
        <v>1.7777777777777799</v>
      </c>
      <c r="AE634" s="10">
        <v>2</v>
      </c>
      <c r="AF634" s="10">
        <v>1.6666666666666701</v>
      </c>
      <c r="AG634" s="10">
        <v>2</v>
      </c>
      <c r="AH634" s="7"/>
      <c r="AI634" s="10">
        <v>5</v>
      </c>
      <c r="AJ634" s="10">
        <v>5.5</v>
      </c>
      <c r="AK634" s="10">
        <v>4.8333333333333304</v>
      </c>
      <c r="AL634" s="10">
        <v>5</v>
      </c>
      <c r="AM634" s="7"/>
    </row>
    <row r="635" spans="1:39" x14ac:dyDescent="0.25">
      <c r="A635" s="7" t="s">
        <v>1387</v>
      </c>
      <c r="B635" s="7" t="s">
        <v>1388</v>
      </c>
      <c r="C635" s="7" t="s">
        <v>72</v>
      </c>
      <c r="D635" s="7" t="s">
        <v>345</v>
      </c>
      <c r="E635" s="8">
        <v>263</v>
      </c>
      <c r="F635" s="8">
        <v>190</v>
      </c>
      <c r="G635" s="8">
        <v>73</v>
      </c>
      <c r="H635" s="8">
        <v>12</v>
      </c>
      <c r="I635" s="8">
        <v>4</v>
      </c>
      <c r="J635" s="8">
        <v>8</v>
      </c>
      <c r="K635" s="8">
        <v>205</v>
      </c>
      <c r="L635" s="8">
        <v>146</v>
      </c>
      <c r="M635" s="8">
        <v>59</v>
      </c>
      <c r="N635" s="8">
        <v>38</v>
      </c>
      <c r="O635" s="8">
        <v>34</v>
      </c>
      <c r="P635" s="8">
        <v>4</v>
      </c>
      <c r="Q635" s="8">
        <v>9</v>
      </c>
      <c r="R635" s="8">
        <v>6</v>
      </c>
      <c r="S635" s="8">
        <v>3</v>
      </c>
      <c r="T635" s="9">
        <v>87240.231939000005</v>
      </c>
      <c r="U635" s="9">
        <v>139472.166666</v>
      </c>
      <c r="V635" s="9">
        <v>83025.365852999996</v>
      </c>
      <c r="W635" s="9">
        <v>90138.756756000002</v>
      </c>
      <c r="X635" s="9">
        <v>101686.777777</v>
      </c>
      <c r="Y635" s="10">
        <v>17.7338403041825</v>
      </c>
      <c r="Z635" s="10">
        <v>26.9166666666667</v>
      </c>
      <c r="AA635" s="10">
        <v>17.066964285714299</v>
      </c>
      <c r="AB635" s="10">
        <v>17.516666666666701</v>
      </c>
      <c r="AC635" s="10">
        <v>17.0555555555556</v>
      </c>
      <c r="AD635" s="9">
        <v>13.547528517110299</v>
      </c>
      <c r="AE635" s="10">
        <v>12.75</v>
      </c>
      <c r="AF635" s="10">
        <v>14.026785714285699</v>
      </c>
      <c r="AG635" s="10">
        <v>10.4</v>
      </c>
      <c r="AH635" s="10">
        <v>11.3333333333333</v>
      </c>
      <c r="AI635" s="10">
        <v>4.8174904942965799</v>
      </c>
      <c r="AJ635" s="10">
        <v>5.5833333333333304</v>
      </c>
      <c r="AK635" s="10">
        <v>4.78125</v>
      </c>
      <c r="AL635" s="10">
        <v>4.9000000000000004</v>
      </c>
      <c r="AM635" s="10">
        <v>4.7222222222222197</v>
      </c>
    </row>
    <row r="636" spans="1:39" x14ac:dyDescent="0.25">
      <c r="A636" s="7" t="s">
        <v>1389</v>
      </c>
      <c r="B636" s="7" t="s">
        <v>1390</v>
      </c>
      <c r="C636" s="7" t="s">
        <v>72</v>
      </c>
      <c r="D636" s="7" t="s">
        <v>69</v>
      </c>
      <c r="E636" s="8">
        <v>290</v>
      </c>
      <c r="F636" s="8">
        <v>219</v>
      </c>
      <c r="G636" s="8">
        <v>71</v>
      </c>
      <c r="H636" s="8">
        <v>12</v>
      </c>
      <c r="I636" s="8">
        <v>8</v>
      </c>
      <c r="J636" s="8">
        <v>4</v>
      </c>
      <c r="K636" s="8">
        <v>247</v>
      </c>
      <c r="L636" s="8">
        <v>189</v>
      </c>
      <c r="M636" s="8">
        <v>58</v>
      </c>
      <c r="N636" s="8">
        <v>31</v>
      </c>
      <c r="O636" s="8">
        <v>24</v>
      </c>
      <c r="P636" s="8">
        <v>7</v>
      </c>
      <c r="Q636" s="8">
        <v>3</v>
      </c>
      <c r="R636" s="8">
        <v>0</v>
      </c>
      <c r="S636" s="8">
        <v>3</v>
      </c>
      <c r="T636" s="9">
        <v>84013.375862000001</v>
      </c>
      <c r="U636" s="9">
        <v>133606</v>
      </c>
      <c r="V636" s="9">
        <v>81184.587755</v>
      </c>
      <c r="W636" s="9">
        <v>84491.166666000005</v>
      </c>
      <c r="X636" s="9">
        <v>111882.666666</v>
      </c>
      <c r="Y636" s="10">
        <v>14.7758620689655</v>
      </c>
      <c r="Z636" s="10">
        <v>19.5833333333333</v>
      </c>
      <c r="AA636" s="10">
        <v>14.724252491694401</v>
      </c>
      <c r="AB636" s="10">
        <v>13.8571428571429</v>
      </c>
      <c r="AC636" s="10">
        <v>13.3333333333333</v>
      </c>
      <c r="AD636" s="9">
        <v>12.358620689655201</v>
      </c>
      <c r="AE636" s="10">
        <v>9.1666666666666696</v>
      </c>
      <c r="AF636" s="10">
        <v>12.7275747508306</v>
      </c>
      <c r="AG636" s="10">
        <v>11.742857142857099</v>
      </c>
      <c r="AH636" s="10">
        <v>13.3333333333333</v>
      </c>
      <c r="AI636" s="10">
        <v>4.7620689655172397</v>
      </c>
      <c r="AJ636" s="10">
        <v>5.3333333333333304</v>
      </c>
      <c r="AK636" s="10">
        <v>4.7176079734219298</v>
      </c>
      <c r="AL636" s="10">
        <v>4.9142857142857101</v>
      </c>
      <c r="AM636" s="10">
        <v>4.3333333333333304</v>
      </c>
    </row>
    <row r="637" spans="1:39" x14ac:dyDescent="0.25">
      <c r="A637" s="7" t="s">
        <v>1391</v>
      </c>
      <c r="B637" s="7" t="s">
        <v>1392</v>
      </c>
      <c r="C637" s="7" t="s">
        <v>72</v>
      </c>
      <c r="D637" s="7" t="s">
        <v>217</v>
      </c>
      <c r="E637" s="8">
        <v>204</v>
      </c>
      <c r="F637" s="8">
        <v>151</v>
      </c>
      <c r="G637" s="8">
        <v>53</v>
      </c>
      <c r="H637" s="8">
        <v>11</v>
      </c>
      <c r="I637" s="8">
        <v>3</v>
      </c>
      <c r="J637" s="8">
        <v>8</v>
      </c>
      <c r="K637" s="8">
        <v>163</v>
      </c>
      <c r="L637" s="8">
        <v>122</v>
      </c>
      <c r="M637" s="8">
        <v>41</v>
      </c>
      <c r="N637" s="8">
        <v>24</v>
      </c>
      <c r="O637" s="8">
        <v>21</v>
      </c>
      <c r="P637" s="8">
        <v>3</v>
      </c>
      <c r="Q637" s="8">
        <v>6</v>
      </c>
      <c r="R637" s="8">
        <v>5</v>
      </c>
      <c r="S637" s="8">
        <v>1</v>
      </c>
      <c r="T637" s="9">
        <v>72660.485293999998</v>
      </c>
      <c r="U637" s="9">
        <v>119199.818181</v>
      </c>
      <c r="V637" s="9">
        <v>69055.331288000001</v>
      </c>
      <c r="W637" s="9">
        <v>75619.625</v>
      </c>
      <c r="X637" s="9">
        <v>73441.833333000002</v>
      </c>
      <c r="Y637" s="10">
        <v>14.7745098039216</v>
      </c>
      <c r="Z637" s="10">
        <v>21.727272727272702</v>
      </c>
      <c r="AA637" s="10">
        <v>14.8241758241758</v>
      </c>
      <c r="AB637" s="10">
        <v>12.25</v>
      </c>
      <c r="AC637" s="10">
        <v>11.714285714285699</v>
      </c>
      <c r="AD637" s="9">
        <v>10.3578431372549</v>
      </c>
      <c r="AE637" s="10">
        <v>9.4545454545454604</v>
      </c>
      <c r="AF637" s="10">
        <v>10.868131868131901</v>
      </c>
      <c r="AG637" s="10">
        <v>8.75</v>
      </c>
      <c r="AH637" s="10">
        <v>5.8571428571428603</v>
      </c>
      <c r="AI637" s="10">
        <v>4.6911764705882399</v>
      </c>
      <c r="AJ637" s="10">
        <v>5.1818181818181799</v>
      </c>
      <c r="AK637" s="10">
        <v>4.6703296703296697</v>
      </c>
      <c r="AL637" s="10">
        <v>4.78571428571429</v>
      </c>
      <c r="AM637" s="10">
        <v>4</v>
      </c>
    </row>
    <row r="638" spans="1:39" x14ac:dyDescent="0.25">
      <c r="A638" s="7" t="s">
        <v>1393</v>
      </c>
      <c r="B638" s="7" t="s">
        <v>1394</v>
      </c>
      <c r="C638" s="7" t="s">
        <v>474</v>
      </c>
      <c r="D638" s="7" t="s">
        <v>350</v>
      </c>
      <c r="E638" s="8">
        <v>10</v>
      </c>
      <c r="F638" s="8">
        <v>2</v>
      </c>
      <c r="G638" s="8">
        <v>8</v>
      </c>
      <c r="H638" s="8">
        <v>1</v>
      </c>
      <c r="I638" s="8">
        <v>0</v>
      </c>
      <c r="J638" s="8">
        <v>1</v>
      </c>
      <c r="K638" s="8">
        <v>8</v>
      </c>
      <c r="L638" s="8">
        <v>2</v>
      </c>
      <c r="M638" s="8">
        <v>6</v>
      </c>
      <c r="N638" s="8">
        <v>1</v>
      </c>
      <c r="O638" s="8">
        <v>0</v>
      </c>
      <c r="P638" s="8">
        <v>1</v>
      </c>
      <c r="Q638" s="8">
        <v>0</v>
      </c>
      <c r="R638" s="8">
        <v>0</v>
      </c>
      <c r="S638" s="8">
        <v>0</v>
      </c>
      <c r="T638" s="9">
        <v>59592.6</v>
      </c>
      <c r="U638" s="9">
        <v>28073</v>
      </c>
      <c r="V638" s="9">
        <v>61618.875</v>
      </c>
      <c r="W638" s="9">
        <v>74902</v>
      </c>
      <c r="X638" s="7"/>
      <c r="Y638" s="10">
        <v>12.8</v>
      </c>
      <c r="Z638" s="10">
        <v>30</v>
      </c>
      <c r="AA638" s="10">
        <v>8.875</v>
      </c>
      <c r="AB638" s="10">
        <v>27</v>
      </c>
      <c r="AC638" s="7"/>
      <c r="AD638" s="9">
        <v>11</v>
      </c>
      <c r="AE638" s="10">
        <v>28</v>
      </c>
      <c r="AF638" s="10">
        <v>6.875</v>
      </c>
      <c r="AG638" s="10">
        <v>27</v>
      </c>
      <c r="AH638" s="7"/>
      <c r="AI638" s="10">
        <v>4.2</v>
      </c>
      <c r="AJ638" s="10">
        <v>5</v>
      </c>
      <c r="AK638" s="10">
        <v>4</v>
      </c>
      <c r="AL638" s="10">
        <v>5</v>
      </c>
      <c r="AM638" s="7"/>
    </row>
    <row r="639" spans="1:39" x14ac:dyDescent="0.25">
      <c r="A639" s="7" t="s">
        <v>1395</v>
      </c>
      <c r="B639" s="7" t="s">
        <v>1396</v>
      </c>
      <c r="C639" s="7" t="s">
        <v>72</v>
      </c>
      <c r="D639" s="7" t="s">
        <v>69</v>
      </c>
      <c r="E639" s="8">
        <v>171</v>
      </c>
      <c r="F639" s="8">
        <v>129</v>
      </c>
      <c r="G639" s="8">
        <v>42</v>
      </c>
      <c r="H639" s="8">
        <v>9</v>
      </c>
      <c r="I639" s="8">
        <v>5</v>
      </c>
      <c r="J639" s="8">
        <v>4</v>
      </c>
      <c r="K639" s="8">
        <v>140</v>
      </c>
      <c r="L639" s="8">
        <v>108</v>
      </c>
      <c r="M639" s="8">
        <v>32</v>
      </c>
      <c r="N639" s="8">
        <v>19</v>
      </c>
      <c r="O639" s="8">
        <v>14</v>
      </c>
      <c r="P639" s="8">
        <v>5</v>
      </c>
      <c r="Q639" s="8">
        <v>3</v>
      </c>
      <c r="R639" s="8">
        <v>2</v>
      </c>
      <c r="S639" s="8">
        <v>1</v>
      </c>
      <c r="T639" s="9">
        <v>79941.497076</v>
      </c>
      <c r="U639" s="9">
        <v>111082.666666</v>
      </c>
      <c r="V639" s="9">
        <v>77655.971428000004</v>
      </c>
      <c r="W639" s="9">
        <v>85080.052630999999</v>
      </c>
      <c r="X639" s="9">
        <v>60631.666665999997</v>
      </c>
      <c r="Y639" s="10">
        <v>14.093567251462</v>
      </c>
      <c r="Z639" s="10">
        <v>16.7777777777778</v>
      </c>
      <c r="AA639" s="10">
        <v>14.098039215686301</v>
      </c>
      <c r="AB639" s="10">
        <v>15.7391304347826</v>
      </c>
      <c r="AC639" s="10">
        <v>4.6666666666666696</v>
      </c>
      <c r="AD639" s="9">
        <v>12.619883040935701</v>
      </c>
      <c r="AE639" s="10">
        <v>7.4444444444444402</v>
      </c>
      <c r="AF639" s="10">
        <v>13.1111111111111</v>
      </c>
      <c r="AG639" s="10">
        <v>13.9565217391304</v>
      </c>
      <c r="AH639" s="10">
        <v>4.6666666666666696</v>
      </c>
      <c r="AI639" s="10">
        <v>4.60233918128655</v>
      </c>
      <c r="AJ639" s="10">
        <v>5.1111111111111098</v>
      </c>
      <c r="AK639" s="10">
        <v>4.5620915032679701</v>
      </c>
      <c r="AL639" s="10">
        <v>4.7826086956521703</v>
      </c>
      <c r="AM639" s="10">
        <v>3.6666666666666701</v>
      </c>
    </row>
    <row r="640" spans="1:39" x14ac:dyDescent="0.25">
      <c r="A640" s="7" t="s">
        <v>1397</v>
      </c>
      <c r="B640" s="7" t="s">
        <v>1398</v>
      </c>
      <c r="C640" s="7" t="s">
        <v>72</v>
      </c>
      <c r="D640" s="7" t="s">
        <v>95</v>
      </c>
      <c r="E640" s="8">
        <v>82</v>
      </c>
      <c r="F640" s="8">
        <v>53</v>
      </c>
      <c r="G640" s="8">
        <v>29</v>
      </c>
      <c r="H640" s="8">
        <v>3</v>
      </c>
      <c r="I640" s="8">
        <v>2</v>
      </c>
      <c r="J640" s="8">
        <v>1</v>
      </c>
      <c r="K640" s="8">
        <v>72</v>
      </c>
      <c r="L640" s="8">
        <v>46</v>
      </c>
      <c r="M640" s="8">
        <v>26</v>
      </c>
      <c r="N640" s="8">
        <v>7</v>
      </c>
      <c r="O640" s="8">
        <v>6</v>
      </c>
      <c r="P640" s="8">
        <v>1</v>
      </c>
      <c r="Q640" s="8">
        <v>3</v>
      </c>
      <c r="R640" s="8">
        <v>1</v>
      </c>
      <c r="S640" s="8">
        <v>2</v>
      </c>
      <c r="T640" s="9">
        <v>84861.390243000002</v>
      </c>
      <c r="U640" s="9">
        <v>127326.333333</v>
      </c>
      <c r="V640" s="9">
        <v>83240.591549000004</v>
      </c>
      <c r="W640" s="9">
        <v>83583.833333000002</v>
      </c>
      <c r="X640" s="9">
        <v>82535</v>
      </c>
      <c r="Y640" s="10">
        <v>18.792682926829301</v>
      </c>
      <c r="Z640" s="10">
        <v>26</v>
      </c>
      <c r="AA640" s="10">
        <v>17.5045871559633</v>
      </c>
      <c r="AB640" s="10">
        <v>18.75</v>
      </c>
      <c r="AC640" s="10">
        <v>19.3333333333333</v>
      </c>
      <c r="AD640" s="9">
        <v>17.3170731707317</v>
      </c>
      <c r="AE640" s="10">
        <v>16</v>
      </c>
      <c r="AF640" s="10">
        <v>16.605504587155998</v>
      </c>
      <c r="AG640" s="10">
        <v>16.375</v>
      </c>
      <c r="AH640" s="10">
        <v>19.3333333333333</v>
      </c>
      <c r="AI640" s="10">
        <v>4.5365853658536599</v>
      </c>
      <c r="AJ640" s="10">
        <v>5</v>
      </c>
      <c r="AK640" s="10">
        <v>4.4403669724770598</v>
      </c>
      <c r="AL640" s="10">
        <v>4.875</v>
      </c>
      <c r="AM640" s="10">
        <v>4.3333333333333304</v>
      </c>
    </row>
    <row r="641" spans="1:39" x14ac:dyDescent="0.25">
      <c r="A641" s="7" t="s">
        <v>1399</v>
      </c>
      <c r="B641" s="7" t="s">
        <v>1400</v>
      </c>
      <c r="C641" s="7" t="s">
        <v>72</v>
      </c>
      <c r="D641" s="7" t="s">
        <v>345</v>
      </c>
      <c r="E641" s="8">
        <v>353</v>
      </c>
      <c r="F641" s="8">
        <v>268</v>
      </c>
      <c r="G641" s="8">
        <v>85</v>
      </c>
      <c r="H641" s="8">
        <v>19</v>
      </c>
      <c r="I641" s="8">
        <v>7</v>
      </c>
      <c r="J641" s="8">
        <v>12</v>
      </c>
      <c r="K641" s="8">
        <v>288</v>
      </c>
      <c r="L641" s="8">
        <v>224</v>
      </c>
      <c r="M641" s="8">
        <v>64</v>
      </c>
      <c r="N641" s="8">
        <v>43</v>
      </c>
      <c r="O641" s="8">
        <v>37</v>
      </c>
      <c r="P641" s="8">
        <v>6</v>
      </c>
      <c r="Q641" s="8">
        <v>7</v>
      </c>
      <c r="R641" s="8">
        <v>4</v>
      </c>
      <c r="S641" s="8">
        <v>3</v>
      </c>
      <c r="T641" s="9">
        <v>85741.841358999998</v>
      </c>
      <c r="U641" s="9">
        <v>120251.473684</v>
      </c>
      <c r="V641" s="9">
        <v>82361.398600999994</v>
      </c>
      <c r="W641" s="9">
        <v>90889.365852999996</v>
      </c>
      <c r="X641" s="9">
        <v>100038.285714</v>
      </c>
      <c r="Y641" s="10">
        <v>16.334277620396598</v>
      </c>
      <c r="Z641" s="10">
        <v>23.526315789473699</v>
      </c>
      <c r="AA641" s="10">
        <v>15.2819277108434</v>
      </c>
      <c r="AB641" s="10">
        <v>18.476190476190499</v>
      </c>
      <c r="AC641" s="10">
        <v>15.285714285714301</v>
      </c>
      <c r="AD641" s="9">
        <v>12.9348441926346</v>
      </c>
      <c r="AE641" s="10">
        <v>12.157894736842101</v>
      </c>
      <c r="AF641" s="10">
        <v>11.9807228915663</v>
      </c>
      <c r="AG641" s="10">
        <v>13.412698412698401</v>
      </c>
      <c r="AH641" s="10">
        <v>11.285714285714301</v>
      </c>
      <c r="AI641" s="10">
        <v>4.7450424929178503</v>
      </c>
      <c r="AJ641" s="10">
        <v>5.2105263157894699</v>
      </c>
      <c r="AK641" s="10">
        <v>4.7156626506024102</v>
      </c>
      <c r="AL641" s="10">
        <v>4.8571428571428603</v>
      </c>
      <c r="AM641" s="10">
        <v>4.28571428571429</v>
      </c>
    </row>
    <row r="642" spans="1:39" x14ac:dyDescent="0.25">
      <c r="A642" s="7" t="s">
        <v>1401</v>
      </c>
      <c r="B642" s="7" t="s">
        <v>1402</v>
      </c>
      <c r="C642" s="7" t="s">
        <v>72</v>
      </c>
      <c r="D642" s="7" t="s">
        <v>224</v>
      </c>
      <c r="E642" s="8">
        <v>93</v>
      </c>
      <c r="F642" s="8">
        <v>67</v>
      </c>
      <c r="G642" s="8">
        <v>26</v>
      </c>
      <c r="H642" s="8">
        <v>5</v>
      </c>
      <c r="I642" s="8">
        <v>3</v>
      </c>
      <c r="J642" s="8">
        <v>2</v>
      </c>
      <c r="K642" s="8">
        <v>80</v>
      </c>
      <c r="L642" s="8">
        <v>59</v>
      </c>
      <c r="M642" s="8">
        <v>21</v>
      </c>
      <c r="N642" s="8">
        <v>9</v>
      </c>
      <c r="O642" s="8">
        <v>7</v>
      </c>
      <c r="P642" s="8">
        <v>2</v>
      </c>
      <c r="Q642" s="8">
        <v>1</v>
      </c>
      <c r="R642" s="8">
        <v>0</v>
      </c>
      <c r="S642" s="8">
        <v>1</v>
      </c>
      <c r="T642" s="9">
        <v>77310.075268000001</v>
      </c>
      <c r="U642" s="9">
        <v>116679.5</v>
      </c>
      <c r="V642" s="9">
        <v>74790.237500000003</v>
      </c>
      <c r="W642" s="9">
        <v>83026.25</v>
      </c>
      <c r="X642" s="9">
        <v>75690</v>
      </c>
      <c r="Y642" s="10">
        <v>18.752688172043001</v>
      </c>
      <c r="Z642" s="10">
        <v>23</v>
      </c>
      <c r="AA642" s="10">
        <v>18.461538461538499</v>
      </c>
      <c r="AB642" s="10">
        <v>18.5833333333333</v>
      </c>
      <c r="AC642" s="10">
        <v>27</v>
      </c>
      <c r="AD642" s="9">
        <v>15.7741935483871</v>
      </c>
      <c r="AE642" s="10">
        <v>13.8</v>
      </c>
      <c r="AF642" s="10">
        <v>15.5934065934066</v>
      </c>
      <c r="AG642" s="10">
        <v>14.5833333333333</v>
      </c>
      <c r="AH642" s="10">
        <v>1</v>
      </c>
      <c r="AI642" s="10">
        <v>4.8494623655913998</v>
      </c>
      <c r="AJ642" s="10">
        <v>5.2</v>
      </c>
      <c r="AK642" s="10">
        <v>4.8351648351648304</v>
      </c>
      <c r="AL642" s="10">
        <v>4.8333333333333304</v>
      </c>
      <c r="AM642" s="10">
        <v>4</v>
      </c>
    </row>
    <row r="643" spans="1:39" x14ac:dyDescent="0.25">
      <c r="A643" s="7" t="s">
        <v>1403</v>
      </c>
      <c r="B643" s="7" t="s">
        <v>1404</v>
      </c>
      <c r="C643" s="7" t="s">
        <v>72</v>
      </c>
      <c r="D643" s="7" t="s">
        <v>361</v>
      </c>
      <c r="E643" s="8">
        <v>383</v>
      </c>
      <c r="F643" s="8">
        <v>284</v>
      </c>
      <c r="G643" s="8">
        <v>99</v>
      </c>
      <c r="H643" s="8">
        <v>19</v>
      </c>
      <c r="I643" s="8">
        <v>9</v>
      </c>
      <c r="J643" s="8">
        <v>10</v>
      </c>
      <c r="K643" s="8">
        <v>292</v>
      </c>
      <c r="L643" s="8">
        <v>221</v>
      </c>
      <c r="M643" s="8">
        <v>71</v>
      </c>
      <c r="N643" s="8">
        <v>35</v>
      </c>
      <c r="O643" s="8">
        <v>32</v>
      </c>
      <c r="P643" s="8">
        <v>3</v>
      </c>
      <c r="Q643" s="8">
        <v>37</v>
      </c>
      <c r="R643" s="8">
        <v>22</v>
      </c>
      <c r="S643" s="8">
        <v>15</v>
      </c>
      <c r="T643" s="9">
        <v>84562.603132999997</v>
      </c>
      <c r="U643" s="9">
        <v>147973.73684200001</v>
      </c>
      <c r="V643" s="9">
        <v>81316.178081999999</v>
      </c>
      <c r="W643" s="9">
        <v>80435.542856999993</v>
      </c>
      <c r="X643" s="9">
        <v>81524.540540000002</v>
      </c>
      <c r="Y643" s="10">
        <v>11.4334203655352</v>
      </c>
      <c r="Z643" s="10">
        <v>16.653846153846199</v>
      </c>
      <c r="AA643" s="10">
        <v>12.238255033557</v>
      </c>
      <c r="AB643" s="10">
        <v>8.5428571428571392</v>
      </c>
      <c r="AC643" s="10">
        <v>7.6756756756756799</v>
      </c>
      <c r="AD643" s="9">
        <v>10.3054830287206</v>
      </c>
      <c r="AE643" s="10">
        <v>13.5769230769231</v>
      </c>
      <c r="AF643" s="10">
        <v>11.244966442953</v>
      </c>
      <c r="AG643" s="10">
        <v>7.8571428571428603</v>
      </c>
      <c r="AH643" s="10">
        <v>6.1621621621621596</v>
      </c>
      <c r="AI643" s="10">
        <v>4.7284595300261101</v>
      </c>
      <c r="AJ643" s="10">
        <v>5.1538461538461497</v>
      </c>
      <c r="AK643" s="10">
        <v>4.71140939597315</v>
      </c>
      <c r="AL643" s="10">
        <v>4.8571428571428603</v>
      </c>
      <c r="AM643" s="10">
        <v>4.5405405405405403</v>
      </c>
    </row>
    <row r="644" spans="1:39" x14ac:dyDescent="0.25">
      <c r="A644" s="7" t="s">
        <v>1405</v>
      </c>
      <c r="B644" s="7" t="s">
        <v>1406</v>
      </c>
      <c r="C644" s="7" t="s">
        <v>72</v>
      </c>
      <c r="D644" s="7" t="s">
        <v>305</v>
      </c>
      <c r="E644" s="8">
        <v>54</v>
      </c>
      <c r="F644" s="8">
        <v>38</v>
      </c>
      <c r="G644" s="8">
        <v>16</v>
      </c>
      <c r="H644" s="8">
        <v>5</v>
      </c>
      <c r="I644" s="8">
        <v>1</v>
      </c>
      <c r="J644" s="8">
        <v>4</v>
      </c>
      <c r="K644" s="8">
        <v>43</v>
      </c>
      <c r="L644" s="8">
        <v>34</v>
      </c>
      <c r="M644" s="8">
        <v>9</v>
      </c>
      <c r="N644" s="8">
        <v>5</v>
      </c>
      <c r="O644" s="8">
        <v>3</v>
      </c>
      <c r="P644" s="8">
        <v>2</v>
      </c>
      <c r="Q644" s="8">
        <v>1</v>
      </c>
      <c r="R644" s="8">
        <v>0</v>
      </c>
      <c r="S644" s="8">
        <v>1</v>
      </c>
      <c r="T644" s="9">
        <v>64842.129629000003</v>
      </c>
      <c r="U644" s="9">
        <v>105800</v>
      </c>
      <c r="V644" s="9">
        <v>60420.930231999999</v>
      </c>
      <c r="W644" s="9">
        <v>66225</v>
      </c>
      <c r="X644" s="9">
        <v>43250</v>
      </c>
      <c r="Y644" s="10">
        <v>16.962962962963001</v>
      </c>
      <c r="Z644" s="10">
        <v>31</v>
      </c>
      <c r="AA644" s="10">
        <v>16.301886792452802</v>
      </c>
      <c r="AB644" s="10">
        <v>11.1666666666667</v>
      </c>
      <c r="AC644" s="10">
        <v>4</v>
      </c>
      <c r="AD644" s="9">
        <v>14.4814814814815</v>
      </c>
      <c r="AE644" s="10">
        <v>23.4</v>
      </c>
      <c r="AF644" s="10">
        <v>14.207547169811299</v>
      </c>
      <c r="AG644" s="10">
        <v>10.5</v>
      </c>
      <c r="AH644" s="10">
        <v>4</v>
      </c>
      <c r="AI644" s="10">
        <v>4.6481481481481497</v>
      </c>
      <c r="AJ644" s="10">
        <v>5.6</v>
      </c>
      <c r="AK644" s="10">
        <v>4.6226415094339597</v>
      </c>
      <c r="AL644" s="10">
        <v>4.1666666666666696</v>
      </c>
      <c r="AM644" s="10">
        <v>4</v>
      </c>
    </row>
    <row r="645" spans="1:39" x14ac:dyDescent="0.25">
      <c r="A645" s="7" t="s">
        <v>1407</v>
      </c>
      <c r="B645" s="7" t="s">
        <v>1408</v>
      </c>
      <c r="C645" s="7" t="s">
        <v>72</v>
      </c>
      <c r="D645" s="7" t="s">
        <v>191</v>
      </c>
      <c r="E645" s="8">
        <v>108</v>
      </c>
      <c r="F645" s="8">
        <v>72</v>
      </c>
      <c r="G645" s="8">
        <v>36</v>
      </c>
      <c r="H645" s="8">
        <v>7</v>
      </c>
      <c r="I645" s="8">
        <v>3</v>
      </c>
      <c r="J645" s="8">
        <v>4</v>
      </c>
      <c r="K645" s="8">
        <v>90</v>
      </c>
      <c r="L645" s="8">
        <v>63</v>
      </c>
      <c r="M645" s="8">
        <v>27</v>
      </c>
      <c r="N645" s="8">
        <v>11</v>
      </c>
      <c r="O645" s="8">
        <v>6</v>
      </c>
      <c r="P645" s="8">
        <v>5</v>
      </c>
      <c r="Q645" s="8">
        <v>0</v>
      </c>
      <c r="R645" s="8">
        <v>0</v>
      </c>
      <c r="S645" s="8">
        <v>0</v>
      </c>
      <c r="T645" s="9">
        <v>74809.796296</v>
      </c>
      <c r="U645" s="9">
        <v>98391</v>
      </c>
      <c r="V645" s="9">
        <v>72562.844444000002</v>
      </c>
      <c r="W645" s="9">
        <v>78187.727272000004</v>
      </c>
      <c r="X645" s="7"/>
      <c r="Y645" s="10">
        <v>16.75</v>
      </c>
      <c r="Z645" s="10">
        <v>19.375</v>
      </c>
      <c r="AA645" s="10">
        <v>16.205128205128201</v>
      </c>
      <c r="AB645" s="10">
        <v>17.8571428571429</v>
      </c>
      <c r="AC645" s="7"/>
      <c r="AD645" s="9">
        <v>12.8796296296296</v>
      </c>
      <c r="AE645" s="10">
        <v>7.25</v>
      </c>
      <c r="AF645" s="10">
        <v>12.846153846153801</v>
      </c>
      <c r="AG645" s="10">
        <v>10.714285714285699</v>
      </c>
      <c r="AH645" s="7"/>
      <c r="AI645" s="10">
        <v>4.6851851851851896</v>
      </c>
      <c r="AJ645" s="10">
        <v>5.125</v>
      </c>
      <c r="AK645" s="10">
        <v>4.6239316239316199</v>
      </c>
      <c r="AL645" s="10">
        <v>4.9285714285714297</v>
      </c>
      <c r="AM645" s="7"/>
    </row>
    <row r="646" spans="1:39" x14ac:dyDescent="0.25">
      <c r="A646" s="7" t="s">
        <v>1409</v>
      </c>
      <c r="B646" s="7" t="s">
        <v>1410</v>
      </c>
      <c r="C646" s="7" t="s">
        <v>72</v>
      </c>
      <c r="D646" s="7" t="s">
        <v>324</v>
      </c>
      <c r="E646" s="8">
        <v>64</v>
      </c>
      <c r="F646" s="8">
        <v>49</v>
      </c>
      <c r="G646" s="8">
        <v>15</v>
      </c>
      <c r="H646" s="8">
        <v>5</v>
      </c>
      <c r="I646" s="8">
        <v>3</v>
      </c>
      <c r="J646" s="8">
        <v>2</v>
      </c>
      <c r="K646" s="8">
        <v>54</v>
      </c>
      <c r="L646" s="8">
        <v>42</v>
      </c>
      <c r="M646" s="8">
        <v>12</v>
      </c>
      <c r="N646" s="8">
        <v>5</v>
      </c>
      <c r="O646" s="8">
        <v>4</v>
      </c>
      <c r="P646" s="8">
        <v>1</v>
      </c>
      <c r="Q646" s="8">
        <v>0</v>
      </c>
      <c r="R646" s="8">
        <v>0</v>
      </c>
      <c r="S646" s="8">
        <v>0</v>
      </c>
      <c r="T646" s="9">
        <v>67689.40625</v>
      </c>
      <c r="U646" s="9">
        <v>94058.2</v>
      </c>
      <c r="V646" s="9">
        <v>65359.185185000002</v>
      </c>
      <c r="W646" s="9">
        <v>66487</v>
      </c>
      <c r="X646" s="7"/>
      <c r="Y646" s="10">
        <v>14.265625</v>
      </c>
      <c r="Z646" s="10">
        <v>10.6</v>
      </c>
      <c r="AA646" s="10">
        <v>14.2727272727273</v>
      </c>
      <c r="AB646" s="10">
        <v>18.3333333333333</v>
      </c>
      <c r="AC646" s="7"/>
      <c r="AD646" s="9">
        <v>13.15625</v>
      </c>
      <c r="AE646" s="10">
        <v>10</v>
      </c>
      <c r="AF646" s="10">
        <v>13.090909090909101</v>
      </c>
      <c r="AG646" s="10">
        <v>17.5</v>
      </c>
      <c r="AH646" s="7"/>
      <c r="AI646" s="10">
        <v>4.6875</v>
      </c>
      <c r="AJ646" s="10">
        <v>5.2</v>
      </c>
      <c r="AK646" s="10">
        <v>4.5999999999999996</v>
      </c>
      <c r="AL646" s="10">
        <v>5</v>
      </c>
      <c r="AM646" s="7"/>
    </row>
    <row r="647" spans="1:39" x14ac:dyDescent="0.25">
      <c r="A647" s="7" t="s">
        <v>1411</v>
      </c>
      <c r="B647" s="7" t="s">
        <v>1412</v>
      </c>
      <c r="C647" s="7" t="s">
        <v>72</v>
      </c>
      <c r="D647" s="7" t="s">
        <v>718</v>
      </c>
      <c r="E647" s="8">
        <v>114</v>
      </c>
      <c r="F647" s="8">
        <v>89</v>
      </c>
      <c r="G647" s="8">
        <v>25</v>
      </c>
      <c r="H647" s="8">
        <v>4</v>
      </c>
      <c r="I647" s="8">
        <v>4</v>
      </c>
      <c r="J647" s="8">
        <v>0</v>
      </c>
      <c r="K647" s="8">
        <v>101</v>
      </c>
      <c r="L647" s="8">
        <v>78</v>
      </c>
      <c r="M647" s="8">
        <v>23</v>
      </c>
      <c r="N647" s="8">
        <v>7</v>
      </c>
      <c r="O647" s="8">
        <v>5</v>
      </c>
      <c r="P647" s="8">
        <v>2</v>
      </c>
      <c r="Q647" s="8">
        <v>2</v>
      </c>
      <c r="R647" s="8">
        <v>2</v>
      </c>
      <c r="S647" s="8">
        <v>0</v>
      </c>
      <c r="T647" s="9">
        <v>59828.061403</v>
      </c>
      <c r="U647" s="9">
        <v>96778.25</v>
      </c>
      <c r="V647" s="9">
        <v>57470.287128000004</v>
      </c>
      <c r="W647" s="9">
        <v>66590.714284999995</v>
      </c>
      <c r="X647" s="9">
        <v>81326</v>
      </c>
      <c r="Y647" s="10">
        <v>15.2982456140351</v>
      </c>
      <c r="Z647" s="10">
        <v>9.75</v>
      </c>
      <c r="AA647" s="10">
        <v>15.306930693069299</v>
      </c>
      <c r="AB647" s="10">
        <v>16.285714285714299</v>
      </c>
      <c r="AC647" s="10">
        <v>22.5</v>
      </c>
      <c r="AD647" s="9">
        <v>10.324561403508801</v>
      </c>
      <c r="AE647" s="10">
        <v>3.5</v>
      </c>
      <c r="AF647" s="10">
        <v>10.039603960396001</v>
      </c>
      <c r="AG647" s="10">
        <v>14.8571428571429</v>
      </c>
      <c r="AH647" s="10">
        <v>22.5</v>
      </c>
      <c r="AI647" s="10">
        <v>4.5350877192982502</v>
      </c>
      <c r="AJ647" s="10">
        <v>5</v>
      </c>
      <c r="AK647" s="10">
        <v>4.5049504950495001</v>
      </c>
      <c r="AL647" s="10">
        <v>4.71428571428571</v>
      </c>
      <c r="AM647" s="10">
        <v>4.5</v>
      </c>
    </row>
    <row r="648" spans="1:39" x14ac:dyDescent="0.25">
      <c r="A648" s="7" t="s">
        <v>1413</v>
      </c>
      <c r="B648" s="7" t="s">
        <v>1414</v>
      </c>
      <c r="C648" s="7" t="s">
        <v>72</v>
      </c>
      <c r="D648" s="7" t="s">
        <v>106</v>
      </c>
      <c r="E648" s="8">
        <v>247</v>
      </c>
      <c r="F648" s="8">
        <v>172</v>
      </c>
      <c r="G648" s="8">
        <v>75</v>
      </c>
      <c r="H648" s="8">
        <v>12</v>
      </c>
      <c r="I648" s="8">
        <v>7</v>
      </c>
      <c r="J648" s="8">
        <v>5</v>
      </c>
      <c r="K648" s="8">
        <v>210</v>
      </c>
      <c r="L648" s="8">
        <v>144</v>
      </c>
      <c r="M648" s="8">
        <v>66</v>
      </c>
      <c r="N648" s="8">
        <v>24</v>
      </c>
      <c r="O648" s="8">
        <v>20</v>
      </c>
      <c r="P648" s="8">
        <v>4</v>
      </c>
      <c r="Q648" s="8">
        <v>1</v>
      </c>
      <c r="R648" s="8">
        <v>1</v>
      </c>
      <c r="S648" s="8">
        <v>0</v>
      </c>
      <c r="T648" s="9">
        <v>93937.105263000005</v>
      </c>
      <c r="U648" s="9">
        <v>129230</v>
      </c>
      <c r="V648" s="9">
        <v>92504.461903999996</v>
      </c>
      <c r="W648" s="9">
        <v>89284.291666000005</v>
      </c>
      <c r="X648" s="9">
        <v>82945</v>
      </c>
      <c r="Y648" s="10">
        <v>16.4574898785425</v>
      </c>
      <c r="Z648" s="10">
        <v>20.3333333333333</v>
      </c>
      <c r="AA648" s="10">
        <v>16.4520547945205</v>
      </c>
      <c r="AB648" s="10">
        <v>13.3333333333333</v>
      </c>
      <c r="AC648" s="10">
        <v>17</v>
      </c>
      <c r="AD648" s="9">
        <v>11.704453441295501</v>
      </c>
      <c r="AE648" s="10">
        <v>5.8333333333333304</v>
      </c>
      <c r="AF648" s="10">
        <v>12.1735159817352</v>
      </c>
      <c r="AG648" s="10">
        <v>9.125</v>
      </c>
      <c r="AH648" s="10">
        <v>13</v>
      </c>
      <c r="AI648" s="10">
        <v>4.7773279352226696</v>
      </c>
      <c r="AJ648" s="10">
        <v>5.1666666666666696</v>
      </c>
      <c r="AK648" s="10">
        <v>4.7625570776255701</v>
      </c>
      <c r="AL648" s="10">
        <v>4.8333333333333304</v>
      </c>
      <c r="AM648" s="10">
        <v>4</v>
      </c>
    </row>
    <row r="649" spans="1:39" x14ac:dyDescent="0.25">
      <c r="A649" s="7" t="s">
        <v>1415</v>
      </c>
      <c r="B649" s="7" t="s">
        <v>1416</v>
      </c>
      <c r="C649" s="7" t="s">
        <v>72</v>
      </c>
      <c r="D649" s="7" t="s">
        <v>1094</v>
      </c>
      <c r="E649" s="8">
        <v>167</v>
      </c>
      <c r="F649" s="8">
        <v>126</v>
      </c>
      <c r="G649" s="8">
        <v>41</v>
      </c>
      <c r="H649" s="8">
        <v>9</v>
      </c>
      <c r="I649" s="8">
        <v>6</v>
      </c>
      <c r="J649" s="8">
        <v>3</v>
      </c>
      <c r="K649" s="8">
        <v>140</v>
      </c>
      <c r="L649" s="8">
        <v>103</v>
      </c>
      <c r="M649" s="8">
        <v>37</v>
      </c>
      <c r="N649" s="8">
        <v>17</v>
      </c>
      <c r="O649" s="8">
        <v>16</v>
      </c>
      <c r="P649" s="8">
        <v>1</v>
      </c>
      <c r="Q649" s="8">
        <v>1</v>
      </c>
      <c r="R649" s="8">
        <v>1</v>
      </c>
      <c r="S649" s="8">
        <v>0</v>
      </c>
      <c r="T649" s="9">
        <v>70582.697004999995</v>
      </c>
      <c r="U649" s="9">
        <v>110288.777777</v>
      </c>
      <c r="V649" s="9">
        <v>67563.304285000006</v>
      </c>
      <c r="W649" s="9">
        <v>75042.694117000006</v>
      </c>
      <c r="X649" s="9">
        <v>60123</v>
      </c>
      <c r="Y649" s="10">
        <v>13.7305389221557</v>
      </c>
      <c r="Z649" s="10">
        <v>22</v>
      </c>
      <c r="AA649" s="10">
        <v>13.055944055944099</v>
      </c>
      <c r="AB649" s="10">
        <v>16</v>
      </c>
      <c r="AC649" s="10">
        <v>5</v>
      </c>
      <c r="AD649" s="9">
        <v>11.5209580838323</v>
      </c>
      <c r="AE649" s="10">
        <v>13.4</v>
      </c>
      <c r="AF649" s="10">
        <v>11.461538461538501</v>
      </c>
      <c r="AG649" s="10">
        <v>12.35</v>
      </c>
      <c r="AH649" s="10">
        <v>5</v>
      </c>
      <c r="AI649" s="10">
        <v>4.60479041916168</v>
      </c>
      <c r="AJ649" s="10">
        <v>5.0999999999999996</v>
      </c>
      <c r="AK649" s="10">
        <v>4.5454545454545503</v>
      </c>
      <c r="AL649" s="10">
        <v>4.8499999999999996</v>
      </c>
      <c r="AM649" s="10">
        <v>4</v>
      </c>
    </row>
    <row r="650" spans="1:39" x14ac:dyDescent="0.25">
      <c r="A650" s="7" t="s">
        <v>1417</v>
      </c>
      <c r="B650" s="7" t="s">
        <v>1418</v>
      </c>
      <c r="C650" s="7" t="s">
        <v>72</v>
      </c>
      <c r="D650" s="7" t="s">
        <v>345</v>
      </c>
      <c r="E650" s="8">
        <v>240</v>
      </c>
      <c r="F650" s="8">
        <v>175</v>
      </c>
      <c r="G650" s="8">
        <v>65</v>
      </c>
      <c r="H650" s="8">
        <v>15</v>
      </c>
      <c r="I650" s="8">
        <v>7</v>
      </c>
      <c r="J650" s="8">
        <v>8</v>
      </c>
      <c r="K650" s="8">
        <v>190</v>
      </c>
      <c r="L650" s="8">
        <v>138</v>
      </c>
      <c r="M650" s="8">
        <v>52</v>
      </c>
      <c r="N650" s="8">
        <v>31</v>
      </c>
      <c r="O650" s="8">
        <v>27</v>
      </c>
      <c r="P650" s="8">
        <v>4</v>
      </c>
      <c r="Q650" s="8">
        <v>6</v>
      </c>
      <c r="R650" s="8">
        <v>4</v>
      </c>
      <c r="S650" s="8">
        <v>2</v>
      </c>
      <c r="T650" s="9">
        <v>89125.283332999999</v>
      </c>
      <c r="U650" s="9">
        <v>133045.066666</v>
      </c>
      <c r="V650" s="9">
        <v>84514.573684000003</v>
      </c>
      <c r="W650" s="9">
        <v>93100.1</v>
      </c>
      <c r="X650" s="9">
        <v>108724</v>
      </c>
      <c r="Y650" s="10">
        <v>15.095833333333299</v>
      </c>
      <c r="Z650" s="10">
        <v>19.866666666666699</v>
      </c>
      <c r="AA650" s="10">
        <v>14.444976076554999</v>
      </c>
      <c r="AB650" s="10">
        <v>17.5675675675676</v>
      </c>
      <c r="AC650" s="10">
        <v>21.1666666666667</v>
      </c>
      <c r="AD650" s="9">
        <v>11.420833333333301</v>
      </c>
      <c r="AE650" s="10">
        <v>11.3333333333333</v>
      </c>
      <c r="AF650" s="10">
        <v>11.502392344497601</v>
      </c>
      <c r="AG650" s="10">
        <v>10.945945945945899</v>
      </c>
      <c r="AH650" s="10">
        <v>17.1666666666667</v>
      </c>
      <c r="AI650" s="10">
        <v>4.62916666666667</v>
      </c>
      <c r="AJ650" s="10">
        <v>5.2</v>
      </c>
      <c r="AK650" s="10">
        <v>4.5263157894736796</v>
      </c>
      <c r="AL650" s="10">
        <v>4.9729729729729701</v>
      </c>
      <c r="AM650" s="10">
        <v>5</v>
      </c>
    </row>
    <row r="651" spans="1:39" x14ac:dyDescent="0.25">
      <c r="A651" s="7" t="s">
        <v>1419</v>
      </c>
      <c r="B651" s="7" t="s">
        <v>1420</v>
      </c>
      <c r="C651" s="7" t="s">
        <v>72</v>
      </c>
      <c r="D651" s="7" t="s">
        <v>179</v>
      </c>
      <c r="E651" s="8">
        <v>147</v>
      </c>
      <c r="F651" s="8">
        <v>110</v>
      </c>
      <c r="G651" s="8">
        <v>37</v>
      </c>
      <c r="H651" s="8">
        <v>6</v>
      </c>
      <c r="I651" s="8">
        <v>2</v>
      </c>
      <c r="J651" s="8">
        <v>4</v>
      </c>
      <c r="K651" s="8">
        <v>126</v>
      </c>
      <c r="L651" s="8">
        <v>95</v>
      </c>
      <c r="M651" s="8">
        <v>31</v>
      </c>
      <c r="N651" s="8">
        <v>15</v>
      </c>
      <c r="O651" s="8">
        <v>12</v>
      </c>
      <c r="P651" s="8">
        <v>3</v>
      </c>
      <c r="Q651" s="8">
        <v>1</v>
      </c>
      <c r="R651" s="8">
        <v>1</v>
      </c>
      <c r="S651" s="8">
        <v>0</v>
      </c>
      <c r="T651" s="9">
        <v>75671.843536999993</v>
      </c>
      <c r="U651" s="9">
        <v>115180.4</v>
      </c>
      <c r="V651" s="9">
        <v>74130.809523000004</v>
      </c>
      <c r="W651" s="9">
        <v>75761.8</v>
      </c>
      <c r="X651" s="9">
        <v>70950</v>
      </c>
      <c r="Y651" s="10">
        <v>16.6258503401361</v>
      </c>
      <c r="Z651" s="10">
        <v>21.3333333333333</v>
      </c>
      <c r="AA651" s="10">
        <v>17.2631578947368</v>
      </c>
      <c r="AB651" s="10">
        <v>13.9375</v>
      </c>
      <c r="AC651" s="10">
        <v>16</v>
      </c>
      <c r="AD651" s="9">
        <v>14.836734693877601</v>
      </c>
      <c r="AE651" s="10">
        <v>12.5</v>
      </c>
      <c r="AF651" s="10">
        <v>16.144736842105299</v>
      </c>
      <c r="AG651" s="10">
        <v>10.4375</v>
      </c>
      <c r="AH651" s="10">
        <v>2</v>
      </c>
      <c r="AI651" s="10">
        <v>4.6598639455782296</v>
      </c>
      <c r="AJ651" s="10">
        <v>5.1666666666666696</v>
      </c>
      <c r="AK651" s="10">
        <v>4.6315789473684204</v>
      </c>
      <c r="AL651" s="10">
        <v>4.8125</v>
      </c>
      <c r="AM651" s="10">
        <v>5</v>
      </c>
    </row>
    <row r="652" spans="1:39" x14ac:dyDescent="0.25">
      <c r="A652" s="7" t="s">
        <v>1421</v>
      </c>
      <c r="B652" s="7" t="s">
        <v>1422</v>
      </c>
      <c r="C652" s="7" t="s">
        <v>64</v>
      </c>
      <c r="D652" s="7" t="s">
        <v>81</v>
      </c>
      <c r="E652" s="8">
        <v>44</v>
      </c>
      <c r="F652" s="8">
        <v>32</v>
      </c>
      <c r="G652" s="8">
        <v>12</v>
      </c>
      <c r="H652" s="8">
        <v>3</v>
      </c>
      <c r="I652" s="8">
        <v>3</v>
      </c>
      <c r="J652" s="8">
        <v>0</v>
      </c>
      <c r="K652" s="8">
        <v>38</v>
      </c>
      <c r="L652" s="8">
        <v>26</v>
      </c>
      <c r="M652" s="8">
        <v>12</v>
      </c>
      <c r="N652" s="8">
        <v>3</v>
      </c>
      <c r="O652" s="8">
        <v>3</v>
      </c>
      <c r="P652" s="8">
        <v>0</v>
      </c>
      <c r="Q652" s="8">
        <v>0</v>
      </c>
      <c r="R652" s="8">
        <v>0</v>
      </c>
      <c r="S652" s="8">
        <v>0</v>
      </c>
      <c r="T652" s="9">
        <v>69583.522727000003</v>
      </c>
      <c r="U652" s="9">
        <v>140742.666666</v>
      </c>
      <c r="V652" s="9">
        <v>63284.342105000003</v>
      </c>
      <c r="W652" s="9">
        <v>78214</v>
      </c>
      <c r="X652" s="7"/>
      <c r="Y652" s="10">
        <v>10.068181818181801</v>
      </c>
      <c r="Z652" s="10">
        <v>15.3333333333333</v>
      </c>
      <c r="AA652" s="10">
        <v>9.1750000000000007</v>
      </c>
      <c r="AB652" s="10">
        <v>19.6666666666667</v>
      </c>
      <c r="AC652" s="7"/>
      <c r="AD652" s="9">
        <v>4.2954545454545503</v>
      </c>
      <c r="AE652" s="10">
        <v>8.6666666666666696</v>
      </c>
      <c r="AF652" s="10">
        <v>3.5750000000000002</v>
      </c>
      <c r="AG652" s="10">
        <v>9.3333333333333304</v>
      </c>
      <c r="AH652" s="7"/>
      <c r="AI652" s="10">
        <v>4.4318181818181799</v>
      </c>
      <c r="AJ652" s="10">
        <v>5</v>
      </c>
      <c r="AK652" s="10">
        <v>4.3499999999999996</v>
      </c>
      <c r="AL652" s="10">
        <v>5</v>
      </c>
      <c r="AM652" s="7"/>
    </row>
    <row r="653" spans="1:39" x14ac:dyDescent="0.25">
      <c r="A653" s="7" t="s">
        <v>1423</v>
      </c>
      <c r="B653" s="7" t="s">
        <v>1424</v>
      </c>
      <c r="C653" s="7" t="s">
        <v>64</v>
      </c>
      <c r="D653" s="7" t="s">
        <v>69</v>
      </c>
      <c r="E653" s="8">
        <v>12</v>
      </c>
      <c r="F653" s="8">
        <v>10</v>
      </c>
      <c r="G653" s="8">
        <v>2</v>
      </c>
      <c r="H653" s="8">
        <v>1</v>
      </c>
      <c r="I653" s="8">
        <v>0</v>
      </c>
      <c r="J653" s="8">
        <v>1</v>
      </c>
      <c r="K653" s="8">
        <v>8</v>
      </c>
      <c r="L653" s="8">
        <v>7</v>
      </c>
      <c r="M653" s="8">
        <v>1</v>
      </c>
      <c r="N653" s="8">
        <v>2</v>
      </c>
      <c r="O653" s="8">
        <v>2</v>
      </c>
      <c r="P653" s="8">
        <v>0</v>
      </c>
      <c r="Q653" s="8">
        <v>2</v>
      </c>
      <c r="R653" s="8">
        <v>2</v>
      </c>
      <c r="S653" s="8">
        <v>0</v>
      </c>
      <c r="T653" s="9">
        <v>54261.5</v>
      </c>
      <c r="U653" s="9">
        <v>100000</v>
      </c>
      <c r="V653" s="9">
        <v>53891.142856999999</v>
      </c>
      <c r="W653" s="9">
        <v>42745</v>
      </c>
      <c r="X653" s="9">
        <v>44205</v>
      </c>
      <c r="Y653" s="10">
        <v>11.9166666666667</v>
      </c>
      <c r="Z653" s="10">
        <v>21</v>
      </c>
      <c r="AA653" s="10">
        <v>13.75</v>
      </c>
      <c r="AB653" s="10">
        <v>1.5</v>
      </c>
      <c r="AC653" s="10">
        <v>7.5</v>
      </c>
      <c r="AD653" s="9">
        <v>7.8333333333333304</v>
      </c>
      <c r="AE653" s="10">
        <v>5</v>
      </c>
      <c r="AF653" s="10">
        <v>10.5625</v>
      </c>
      <c r="AG653" s="10">
        <v>1.5</v>
      </c>
      <c r="AH653" s="10">
        <v>1.5</v>
      </c>
      <c r="AI653" s="10">
        <v>4.5833333333333304</v>
      </c>
      <c r="AJ653" s="10">
        <v>6</v>
      </c>
      <c r="AK653" s="10">
        <v>4.8125</v>
      </c>
      <c r="AL653" s="10">
        <v>3.5</v>
      </c>
      <c r="AM653" s="10">
        <v>4.5</v>
      </c>
    </row>
    <row r="654" spans="1:39" x14ac:dyDescent="0.25">
      <c r="A654" s="7" t="s">
        <v>1425</v>
      </c>
      <c r="B654" s="7" t="s">
        <v>1426</v>
      </c>
      <c r="C654" s="7" t="s">
        <v>72</v>
      </c>
      <c r="D654" s="7" t="s">
        <v>111</v>
      </c>
      <c r="E654" s="8">
        <v>134</v>
      </c>
      <c r="F654" s="8">
        <v>97</v>
      </c>
      <c r="G654" s="8">
        <v>37</v>
      </c>
      <c r="H654" s="8">
        <v>8</v>
      </c>
      <c r="I654" s="8">
        <v>6</v>
      </c>
      <c r="J654" s="8">
        <v>2</v>
      </c>
      <c r="K654" s="8">
        <v>109</v>
      </c>
      <c r="L654" s="8">
        <v>75</v>
      </c>
      <c r="M654" s="8">
        <v>34</v>
      </c>
      <c r="N654" s="8">
        <v>18</v>
      </c>
      <c r="O654" s="8">
        <v>16</v>
      </c>
      <c r="P654" s="8">
        <v>2</v>
      </c>
      <c r="Q654" s="8">
        <v>1</v>
      </c>
      <c r="R654" s="8">
        <v>1</v>
      </c>
      <c r="S654" s="8">
        <v>0</v>
      </c>
      <c r="T654" s="9">
        <v>65554.955222999997</v>
      </c>
      <c r="U654" s="9">
        <v>104044</v>
      </c>
      <c r="V654" s="9">
        <v>62480.17757</v>
      </c>
      <c r="W654" s="9">
        <v>65722.333333000002</v>
      </c>
      <c r="X654" s="9">
        <v>83631</v>
      </c>
      <c r="Y654" s="10">
        <v>14.910447761194</v>
      </c>
      <c r="Z654" s="10">
        <v>21</v>
      </c>
      <c r="AA654" s="10">
        <v>14.7865853658537</v>
      </c>
      <c r="AB654" s="10">
        <v>12.851851851851899</v>
      </c>
      <c r="AC654" s="10">
        <v>8</v>
      </c>
      <c r="AD654" s="9">
        <v>12.589552238806</v>
      </c>
      <c r="AE654" s="10">
        <v>11.25</v>
      </c>
      <c r="AF654" s="10">
        <v>12.8353658536585</v>
      </c>
      <c r="AG654" s="10">
        <v>11.814814814814801</v>
      </c>
      <c r="AH654" s="10">
        <v>8</v>
      </c>
      <c r="AI654" s="10">
        <v>4.4701492537313401</v>
      </c>
      <c r="AJ654" s="10">
        <v>5.25</v>
      </c>
      <c r="AK654" s="10">
        <v>4.4329268292682897</v>
      </c>
      <c r="AL654" s="10">
        <v>4.8148148148148104</v>
      </c>
      <c r="AM654" s="10">
        <v>5</v>
      </c>
    </row>
    <row r="655" spans="1:39" x14ac:dyDescent="0.25">
      <c r="A655" s="7" t="s">
        <v>1427</v>
      </c>
      <c r="B655" s="7" t="s">
        <v>1428</v>
      </c>
      <c r="C655" s="7" t="s">
        <v>72</v>
      </c>
      <c r="D655" s="7" t="s">
        <v>345</v>
      </c>
      <c r="E655" s="8">
        <v>293</v>
      </c>
      <c r="F655" s="8">
        <v>213</v>
      </c>
      <c r="G655" s="8">
        <v>80</v>
      </c>
      <c r="H655" s="8">
        <v>16</v>
      </c>
      <c r="I655" s="8">
        <v>9</v>
      </c>
      <c r="J655" s="8">
        <v>7</v>
      </c>
      <c r="K655" s="8">
        <v>243</v>
      </c>
      <c r="L655" s="8">
        <v>180</v>
      </c>
      <c r="M655" s="8">
        <v>63</v>
      </c>
      <c r="N655" s="8">
        <v>35</v>
      </c>
      <c r="O655" s="8">
        <v>27</v>
      </c>
      <c r="P655" s="8">
        <v>8</v>
      </c>
      <c r="Q655" s="8">
        <v>2</v>
      </c>
      <c r="R655" s="8">
        <v>0</v>
      </c>
      <c r="S655" s="8">
        <v>2</v>
      </c>
      <c r="T655" s="9">
        <v>92431.150169999994</v>
      </c>
      <c r="U655" s="9">
        <v>121826.866666</v>
      </c>
      <c r="V655" s="9">
        <v>90258.161825000003</v>
      </c>
      <c r="W655" s="9">
        <v>93636.4</v>
      </c>
      <c r="X655" s="9">
        <v>112716.5</v>
      </c>
      <c r="Y655" s="10">
        <v>17.296928327645102</v>
      </c>
      <c r="Z655" s="10">
        <v>20.2777777777778</v>
      </c>
      <c r="AA655" s="10">
        <v>17.256704980842901</v>
      </c>
      <c r="AB655" s="10">
        <v>17.938775510204099</v>
      </c>
      <c r="AC655" s="10">
        <v>13</v>
      </c>
      <c r="AD655" s="9">
        <v>14.535836177474399</v>
      </c>
      <c r="AE655" s="10">
        <v>12.7777777777778</v>
      </c>
      <c r="AF655" s="10">
        <v>14.923371647509599</v>
      </c>
      <c r="AG655" s="10">
        <v>13.714285714285699</v>
      </c>
      <c r="AH655" s="10">
        <v>13</v>
      </c>
      <c r="AI655" s="10">
        <v>4.8430034129692796</v>
      </c>
      <c r="AJ655" s="10">
        <v>5.3333333333333304</v>
      </c>
      <c r="AK655" s="10">
        <v>4.8237547892720301</v>
      </c>
      <c r="AL655" s="10">
        <v>4.7959183673469399</v>
      </c>
      <c r="AM655" s="10">
        <v>3.5</v>
      </c>
    </row>
    <row r="656" spans="1:39" x14ac:dyDescent="0.25">
      <c r="A656" s="7" t="s">
        <v>1429</v>
      </c>
      <c r="B656" s="7" t="s">
        <v>1430</v>
      </c>
      <c r="C656" s="7" t="s">
        <v>72</v>
      </c>
      <c r="D656" s="7" t="s">
        <v>361</v>
      </c>
      <c r="E656" s="8">
        <v>332</v>
      </c>
      <c r="F656" s="8">
        <v>230</v>
      </c>
      <c r="G656" s="8">
        <v>102</v>
      </c>
      <c r="H656" s="8">
        <v>14</v>
      </c>
      <c r="I656" s="8">
        <v>10</v>
      </c>
      <c r="J656" s="8">
        <v>4</v>
      </c>
      <c r="K656" s="8">
        <v>273</v>
      </c>
      <c r="L656" s="8">
        <v>186</v>
      </c>
      <c r="M656" s="8">
        <v>87</v>
      </c>
      <c r="N656" s="8">
        <v>42</v>
      </c>
      <c r="O656" s="8">
        <v>33</v>
      </c>
      <c r="P656" s="8">
        <v>9</v>
      </c>
      <c r="Q656" s="8">
        <v>5</v>
      </c>
      <c r="R656" s="8">
        <v>3</v>
      </c>
      <c r="S656" s="8">
        <v>2</v>
      </c>
      <c r="T656" s="9">
        <v>94080.906625999996</v>
      </c>
      <c r="U656" s="9">
        <v>151260.92307600001</v>
      </c>
      <c r="V656" s="9">
        <v>88866.507352000001</v>
      </c>
      <c r="W656" s="9">
        <v>109615.619047</v>
      </c>
      <c r="X656" s="9">
        <v>98584.6</v>
      </c>
      <c r="Y656" s="10">
        <v>16.090361445783099</v>
      </c>
      <c r="Z656" s="10">
        <v>23.785714285714299</v>
      </c>
      <c r="AA656" s="10">
        <v>15.8765060240964</v>
      </c>
      <c r="AB656" s="10">
        <v>15.307692307692299</v>
      </c>
      <c r="AC656" s="10">
        <v>11</v>
      </c>
      <c r="AD656" s="9">
        <v>12.897590361445801</v>
      </c>
      <c r="AE656" s="10">
        <v>16.714285714285701</v>
      </c>
      <c r="AF656" s="10">
        <v>12.602409638554199</v>
      </c>
      <c r="AG656" s="10">
        <v>12.1730769230769</v>
      </c>
      <c r="AH656" s="10">
        <v>10.199999999999999</v>
      </c>
      <c r="AI656" s="10">
        <v>4.8795180722891596</v>
      </c>
      <c r="AJ656" s="10">
        <v>5.28571428571429</v>
      </c>
      <c r="AK656" s="10">
        <v>4.8463855421686803</v>
      </c>
      <c r="AL656" s="10">
        <v>4.9807692307692299</v>
      </c>
      <c r="AM656" s="10">
        <v>4.2</v>
      </c>
    </row>
    <row r="657" spans="1:39" x14ac:dyDescent="0.25">
      <c r="A657" s="7" t="s">
        <v>1431</v>
      </c>
      <c r="B657" s="7" t="s">
        <v>1432</v>
      </c>
      <c r="C657" s="7" t="s">
        <v>72</v>
      </c>
      <c r="D657" s="7" t="s">
        <v>76</v>
      </c>
      <c r="E657" s="8">
        <v>259</v>
      </c>
      <c r="F657" s="8">
        <v>183</v>
      </c>
      <c r="G657" s="8">
        <v>76</v>
      </c>
      <c r="H657" s="8">
        <v>15</v>
      </c>
      <c r="I657" s="8">
        <v>9</v>
      </c>
      <c r="J657" s="8">
        <v>6</v>
      </c>
      <c r="K657" s="8">
        <v>196</v>
      </c>
      <c r="L657" s="8">
        <v>138</v>
      </c>
      <c r="M657" s="8">
        <v>58</v>
      </c>
      <c r="N657" s="8">
        <v>37</v>
      </c>
      <c r="O657" s="8">
        <v>32</v>
      </c>
      <c r="P657" s="8">
        <v>5</v>
      </c>
      <c r="Q657" s="8">
        <v>13</v>
      </c>
      <c r="R657" s="8">
        <v>5</v>
      </c>
      <c r="S657" s="8">
        <v>8</v>
      </c>
      <c r="T657" s="9">
        <v>101106.583011</v>
      </c>
      <c r="U657" s="9">
        <v>164315.20000000001</v>
      </c>
      <c r="V657" s="9">
        <v>94301.755101999996</v>
      </c>
      <c r="W657" s="9">
        <v>106864.388888</v>
      </c>
      <c r="X657" s="9">
        <v>115967.916666</v>
      </c>
      <c r="Y657" s="10">
        <v>13.7528957528958</v>
      </c>
      <c r="Z657" s="10">
        <v>17</v>
      </c>
      <c r="AA657" s="10">
        <v>14.256756756756801</v>
      </c>
      <c r="AB657" s="10">
        <v>13.3170731707317</v>
      </c>
      <c r="AC657" s="10">
        <v>12.842105263157899</v>
      </c>
      <c r="AD657" s="9">
        <v>11.4054054054054</v>
      </c>
      <c r="AE657" s="10">
        <v>9.2666666666666693</v>
      </c>
      <c r="AF657" s="10">
        <v>12.6891891891892</v>
      </c>
      <c r="AG657" s="10">
        <v>9.5365853658536608</v>
      </c>
      <c r="AH657" s="10">
        <v>10.842105263157899</v>
      </c>
      <c r="AI657" s="10">
        <v>4.9073359073359102</v>
      </c>
      <c r="AJ657" s="10">
        <v>5.4666666666666703</v>
      </c>
      <c r="AK657" s="10">
        <v>4.8918918918918903</v>
      </c>
      <c r="AL657" s="10">
        <v>5.0487804878048799</v>
      </c>
      <c r="AM657" s="10">
        <v>4.4210526315789496</v>
      </c>
    </row>
    <row r="658" spans="1:39" x14ac:dyDescent="0.25">
      <c r="A658" s="7" t="s">
        <v>1433</v>
      </c>
      <c r="B658" s="7" t="s">
        <v>1434</v>
      </c>
      <c r="C658" s="7" t="s">
        <v>72</v>
      </c>
      <c r="D658" s="7" t="s">
        <v>76</v>
      </c>
      <c r="E658" s="8">
        <v>714</v>
      </c>
      <c r="F658" s="8">
        <v>557</v>
      </c>
      <c r="G658" s="8">
        <v>157</v>
      </c>
      <c r="H658" s="8">
        <v>30</v>
      </c>
      <c r="I658" s="8">
        <v>18</v>
      </c>
      <c r="J658" s="8">
        <v>12</v>
      </c>
      <c r="K658" s="8">
        <v>597</v>
      </c>
      <c r="L658" s="8">
        <v>465</v>
      </c>
      <c r="M658" s="8">
        <v>132</v>
      </c>
      <c r="N658" s="8">
        <v>76</v>
      </c>
      <c r="O658" s="8">
        <v>65</v>
      </c>
      <c r="P658" s="8">
        <v>11</v>
      </c>
      <c r="Q658" s="8">
        <v>13</v>
      </c>
      <c r="R658" s="8">
        <v>11</v>
      </c>
      <c r="S658" s="8">
        <v>2</v>
      </c>
      <c r="T658" s="9">
        <v>99328.656862000003</v>
      </c>
      <c r="U658" s="9">
        <v>166644.96666599999</v>
      </c>
      <c r="V658" s="9">
        <v>95265.251256000003</v>
      </c>
      <c r="W658" s="9">
        <v>103346.621621</v>
      </c>
      <c r="X658" s="9">
        <v>107715.92307600001</v>
      </c>
      <c r="Y658" s="10">
        <v>15.966386554621799</v>
      </c>
      <c r="Z658" s="10">
        <v>18.533333333333299</v>
      </c>
      <c r="AA658" s="10">
        <v>15.641666666666699</v>
      </c>
      <c r="AB658" s="10">
        <v>17.194805194805198</v>
      </c>
      <c r="AC658" s="10">
        <v>14.2307692307692</v>
      </c>
      <c r="AD658" s="9">
        <v>14.722689075630299</v>
      </c>
      <c r="AE658" s="10">
        <v>13.033333333333299</v>
      </c>
      <c r="AF658" s="10">
        <v>14.6483333333333</v>
      </c>
      <c r="AG658" s="10">
        <v>15.818181818181801</v>
      </c>
      <c r="AH658" s="10">
        <v>12.307692307692299</v>
      </c>
      <c r="AI658" s="10">
        <v>4.9369747899159702</v>
      </c>
      <c r="AJ658" s="10">
        <v>5.43333333333333</v>
      </c>
      <c r="AK658" s="10">
        <v>4.9033333333333298</v>
      </c>
      <c r="AL658" s="10">
        <v>4.9480519480519503</v>
      </c>
      <c r="AM658" s="10">
        <v>5.1538461538461497</v>
      </c>
    </row>
    <row r="659" spans="1:39" x14ac:dyDescent="0.25">
      <c r="A659" s="7" t="s">
        <v>1435</v>
      </c>
      <c r="B659" s="7" t="s">
        <v>1436</v>
      </c>
      <c r="C659" s="7" t="s">
        <v>72</v>
      </c>
      <c r="D659" s="7" t="s">
        <v>157</v>
      </c>
      <c r="E659" s="8">
        <v>719</v>
      </c>
      <c r="F659" s="8">
        <v>525</v>
      </c>
      <c r="G659" s="8">
        <v>194</v>
      </c>
      <c r="H659" s="8">
        <v>25</v>
      </c>
      <c r="I659" s="8">
        <v>15</v>
      </c>
      <c r="J659" s="8">
        <v>10</v>
      </c>
      <c r="K659" s="8">
        <v>557</v>
      </c>
      <c r="L659" s="8">
        <v>408</v>
      </c>
      <c r="M659" s="8">
        <v>149</v>
      </c>
      <c r="N659" s="8">
        <v>78</v>
      </c>
      <c r="O659" s="8">
        <v>67</v>
      </c>
      <c r="P659" s="8">
        <v>11</v>
      </c>
      <c r="Q659" s="8">
        <v>72</v>
      </c>
      <c r="R659" s="8">
        <v>46</v>
      </c>
      <c r="S659" s="8">
        <v>26</v>
      </c>
      <c r="T659" s="9">
        <v>94719.514603000003</v>
      </c>
      <c r="U659" s="9">
        <v>146554.79999999999</v>
      </c>
      <c r="V659" s="9">
        <v>91237.239564000003</v>
      </c>
      <c r="W659" s="9">
        <v>96626.828947000002</v>
      </c>
      <c r="X659" s="9">
        <v>101852.283582</v>
      </c>
      <c r="Y659" s="10">
        <v>16.763560500695402</v>
      </c>
      <c r="Z659" s="10">
        <v>21.44</v>
      </c>
      <c r="AA659" s="10">
        <v>17.143928035982</v>
      </c>
      <c r="AB659" s="10">
        <v>16.729411764705901</v>
      </c>
      <c r="AC659" s="10">
        <v>17.366666666666699</v>
      </c>
      <c r="AD659" s="9">
        <v>12.500695410292099</v>
      </c>
      <c r="AE659" s="10">
        <v>11.36</v>
      </c>
      <c r="AF659" s="10">
        <v>13.1604197901049</v>
      </c>
      <c r="AG659" s="10">
        <v>10.258823529411799</v>
      </c>
      <c r="AH659" s="10">
        <v>12.9444444444444</v>
      </c>
      <c r="AI659" s="10">
        <v>4.6884561891515997</v>
      </c>
      <c r="AJ659" s="10">
        <v>5.2</v>
      </c>
      <c r="AK659" s="10">
        <v>4.6236881559220402</v>
      </c>
      <c r="AL659" s="10">
        <v>5.0117647058823502</v>
      </c>
      <c r="AM659" s="10">
        <v>4.7888888888888896</v>
      </c>
    </row>
    <row r="660" spans="1:39" x14ac:dyDescent="0.25">
      <c r="A660" s="7" t="s">
        <v>1437</v>
      </c>
      <c r="B660" s="7" t="s">
        <v>1438</v>
      </c>
      <c r="C660" s="7" t="s">
        <v>68</v>
      </c>
      <c r="D660" s="7" t="s">
        <v>69</v>
      </c>
      <c r="E660" s="8">
        <v>25</v>
      </c>
      <c r="F660" s="8">
        <v>12</v>
      </c>
      <c r="G660" s="8">
        <v>13</v>
      </c>
      <c r="H660" s="8">
        <v>3</v>
      </c>
      <c r="I660" s="8">
        <v>1</v>
      </c>
      <c r="J660" s="8">
        <v>2</v>
      </c>
      <c r="K660" s="8">
        <v>20</v>
      </c>
      <c r="L660" s="8">
        <v>10</v>
      </c>
      <c r="M660" s="8">
        <v>10</v>
      </c>
      <c r="N660" s="8">
        <v>2</v>
      </c>
      <c r="O660" s="8">
        <v>1</v>
      </c>
      <c r="P660" s="8">
        <v>1</v>
      </c>
      <c r="Q660" s="8">
        <v>0</v>
      </c>
      <c r="R660" s="8">
        <v>0</v>
      </c>
      <c r="S660" s="8">
        <v>0</v>
      </c>
      <c r="T660" s="9">
        <v>79433.64</v>
      </c>
      <c r="U660" s="9">
        <v>114262</v>
      </c>
      <c r="V660" s="9">
        <v>73041.3</v>
      </c>
      <c r="W660" s="9">
        <v>91114.5</v>
      </c>
      <c r="X660" s="7"/>
      <c r="Y660" s="10">
        <v>13.04</v>
      </c>
      <c r="Z660" s="10">
        <v>16.6666666666667</v>
      </c>
      <c r="AA660" s="10">
        <v>11.8</v>
      </c>
      <c r="AB660" s="10">
        <v>20</v>
      </c>
      <c r="AC660" s="7"/>
      <c r="AD660" s="9">
        <v>9.68</v>
      </c>
      <c r="AE660" s="10">
        <v>9.6666666666666696</v>
      </c>
      <c r="AF660" s="10">
        <v>9.0500000000000007</v>
      </c>
      <c r="AG660" s="10">
        <v>16</v>
      </c>
      <c r="AH660" s="7"/>
      <c r="AI660" s="10">
        <v>3.8</v>
      </c>
      <c r="AJ660" s="10">
        <v>4.6666666666666696</v>
      </c>
      <c r="AK660" s="10">
        <v>3.6</v>
      </c>
      <c r="AL660" s="10">
        <v>4.5</v>
      </c>
      <c r="AM660" s="7"/>
    </row>
    <row r="661" spans="1:39" x14ac:dyDescent="0.25">
      <c r="A661" s="7" t="s">
        <v>1439</v>
      </c>
      <c r="B661" s="7" t="s">
        <v>1440</v>
      </c>
      <c r="C661" s="7" t="s">
        <v>72</v>
      </c>
      <c r="D661" s="7" t="s">
        <v>69</v>
      </c>
      <c r="E661" s="8">
        <v>158</v>
      </c>
      <c r="F661" s="8">
        <v>112</v>
      </c>
      <c r="G661" s="8">
        <v>46</v>
      </c>
      <c r="H661" s="8">
        <v>8</v>
      </c>
      <c r="I661" s="8">
        <v>3</v>
      </c>
      <c r="J661" s="8">
        <v>5</v>
      </c>
      <c r="K661" s="8">
        <v>126</v>
      </c>
      <c r="L661" s="8">
        <v>94</v>
      </c>
      <c r="M661" s="8">
        <v>32</v>
      </c>
      <c r="N661" s="8">
        <v>19</v>
      </c>
      <c r="O661" s="8">
        <v>14</v>
      </c>
      <c r="P661" s="8">
        <v>5</v>
      </c>
      <c r="Q661" s="8">
        <v>6</v>
      </c>
      <c r="R661" s="8">
        <v>1</v>
      </c>
      <c r="S661" s="8">
        <v>5</v>
      </c>
      <c r="T661" s="9">
        <v>89201.468353999997</v>
      </c>
      <c r="U661" s="9">
        <v>114447</v>
      </c>
      <c r="V661" s="9">
        <v>85635.055999999997</v>
      </c>
      <c r="W661" s="9">
        <v>102851.578947</v>
      </c>
      <c r="X661" s="9">
        <v>86615.666666000005</v>
      </c>
      <c r="Y661" s="10">
        <v>16.7974683544304</v>
      </c>
      <c r="Z661" s="10">
        <v>17.125</v>
      </c>
      <c r="AA661" s="10">
        <v>17</v>
      </c>
      <c r="AB661" s="10">
        <v>20.476190476190499</v>
      </c>
      <c r="AC661" s="10">
        <v>15.5714285714286</v>
      </c>
      <c r="AD661" s="9">
        <v>15.9493670886076</v>
      </c>
      <c r="AE661" s="10">
        <v>8.75</v>
      </c>
      <c r="AF661" s="10">
        <v>16.4838709677419</v>
      </c>
      <c r="AG661" s="10">
        <v>19.8571428571429</v>
      </c>
      <c r="AH661" s="10">
        <v>15.285714285714301</v>
      </c>
      <c r="AI661" s="10">
        <v>4.4683544303797502</v>
      </c>
      <c r="AJ661" s="10">
        <v>5.25</v>
      </c>
      <c r="AK661" s="10">
        <v>4.4387096774193502</v>
      </c>
      <c r="AL661" s="10">
        <v>4.71428571428571</v>
      </c>
      <c r="AM661" s="10">
        <v>3.5714285714285698</v>
      </c>
    </row>
    <row r="662" spans="1:39" x14ac:dyDescent="0.25">
      <c r="A662" s="7" t="s">
        <v>1441</v>
      </c>
      <c r="B662" s="7" t="s">
        <v>1442</v>
      </c>
      <c r="C662" s="7" t="s">
        <v>72</v>
      </c>
      <c r="D662" s="7" t="s">
        <v>289</v>
      </c>
      <c r="E662" s="8">
        <v>127</v>
      </c>
      <c r="F662" s="8">
        <v>85</v>
      </c>
      <c r="G662" s="8">
        <v>42</v>
      </c>
      <c r="H662" s="8">
        <v>7</v>
      </c>
      <c r="I662" s="8">
        <v>4</v>
      </c>
      <c r="J662" s="8">
        <v>3</v>
      </c>
      <c r="K662" s="8">
        <v>99</v>
      </c>
      <c r="L662" s="8">
        <v>65</v>
      </c>
      <c r="M662" s="8">
        <v>34</v>
      </c>
      <c r="N662" s="8">
        <v>16</v>
      </c>
      <c r="O662" s="8">
        <v>14</v>
      </c>
      <c r="P662" s="8">
        <v>2</v>
      </c>
      <c r="Q662" s="8">
        <v>6</v>
      </c>
      <c r="R662" s="8">
        <v>2</v>
      </c>
      <c r="S662" s="8">
        <v>4</v>
      </c>
      <c r="T662" s="9">
        <v>70048.519685000007</v>
      </c>
      <c r="U662" s="9">
        <v>106230.428571</v>
      </c>
      <c r="V662" s="9">
        <v>66185.183673000007</v>
      </c>
      <c r="W662" s="9">
        <v>77298.5</v>
      </c>
      <c r="X662" s="9">
        <v>71604.166666000005</v>
      </c>
      <c r="Y662" s="10">
        <v>11.4015748031496</v>
      </c>
      <c r="Z662" s="10">
        <v>15.625</v>
      </c>
      <c r="AA662" s="10">
        <v>10.979797979798001</v>
      </c>
      <c r="AB662" s="10">
        <v>11.875</v>
      </c>
      <c r="AC662" s="10">
        <v>12.3333333333333</v>
      </c>
      <c r="AD662" s="9">
        <v>7.9055118110236204</v>
      </c>
      <c r="AE662" s="10">
        <v>13.625</v>
      </c>
      <c r="AF662" s="10">
        <v>7.3434343434343399</v>
      </c>
      <c r="AG662" s="10">
        <v>7.875</v>
      </c>
      <c r="AH662" s="10">
        <v>11.6666666666667</v>
      </c>
      <c r="AI662" s="10">
        <v>4.5433070866141696</v>
      </c>
      <c r="AJ662" s="10">
        <v>5.125</v>
      </c>
      <c r="AK662" s="10">
        <v>4.4545454545454497</v>
      </c>
      <c r="AL662" s="10">
        <v>4.8125</v>
      </c>
      <c r="AM662" s="10">
        <v>4.5</v>
      </c>
    </row>
    <row r="663" spans="1:39" x14ac:dyDescent="0.25">
      <c r="A663" s="7" t="s">
        <v>1443</v>
      </c>
      <c r="B663" s="7" t="s">
        <v>1444</v>
      </c>
      <c r="C663" s="7" t="s">
        <v>64</v>
      </c>
      <c r="D663" s="7" t="s">
        <v>718</v>
      </c>
      <c r="E663" s="8">
        <v>12</v>
      </c>
      <c r="F663" s="8">
        <v>12</v>
      </c>
      <c r="G663" s="8">
        <v>0</v>
      </c>
      <c r="H663" s="8">
        <v>1</v>
      </c>
      <c r="I663" s="8">
        <v>1</v>
      </c>
      <c r="J663" s="8">
        <v>0</v>
      </c>
      <c r="K663" s="8">
        <v>9</v>
      </c>
      <c r="L663" s="8">
        <v>9</v>
      </c>
      <c r="M663" s="8">
        <v>0</v>
      </c>
      <c r="N663" s="8">
        <v>2</v>
      </c>
      <c r="O663" s="8">
        <v>2</v>
      </c>
      <c r="P663" s="8">
        <v>0</v>
      </c>
      <c r="Q663" s="8">
        <v>0</v>
      </c>
      <c r="R663" s="8">
        <v>0</v>
      </c>
      <c r="S663" s="8">
        <v>0</v>
      </c>
      <c r="T663" s="9">
        <v>48152.916665999997</v>
      </c>
      <c r="U663" s="9">
        <v>95025</v>
      </c>
      <c r="V663" s="9">
        <v>42713.888888000001</v>
      </c>
      <c r="W663" s="9">
        <v>49192.5</v>
      </c>
      <c r="X663" s="7"/>
      <c r="Y663" s="10">
        <v>8.3333333333333304</v>
      </c>
      <c r="Z663" s="10">
        <v>28</v>
      </c>
      <c r="AA663" s="10">
        <v>7.4545454545454497</v>
      </c>
      <c r="AB663" s="10">
        <v>9</v>
      </c>
      <c r="AC663" s="7"/>
      <c r="AD663" s="9">
        <v>4.75</v>
      </c>
      <c r="AE663" s="10">
        <v>7</v>
      </c>
      <c r="AF663" s="10">
        <v>3.9090909090909101</v>
      </c>
      <c r="AG663" s="10">
        <v>8.5</v>
      </c>
      <c r="AH663" s="7"/>
      <c r="AI663" s="10">
        <v>4.4166666666666696</v>
      </c>
      <c r="AJ663" s="10">
        <v>5</v>
      </c>
      <c r="AK663" s="10">
        <v>4.4545454545454497</v>
      </c>
      <c r="AL663" s="10">
        <v>4.5</v>
      </c>
      <c r="AM663" s="7"/>
    </row>
    <row r="664" spans="1:39" x14ac:dyDescent="0.25">
      <c r="A664" s="7" t="s">
        <v>1445</v>
      </c>
      <c r="B664" s="7" t="s">
        <v>1446</v>
      </c>
      <c r="C664" s="7" t="s">
        <v>72</v>
      </c>
      <c r="D664" s="7" t="s">
        <v>69</v>
      </c>
      <c r="E664" s="8">
        <v>91</v>
      </c>
      <c r="F664" s="8">
        <v>74</v>
      </c>
      <c r="G664" s="8">
        <v>17</v>
      </c>
      <c r="H664" s="8">
        <v>6</v>
      </c>
      <c r="I664" s="8">
        <v>4</v>
      </c>
      <c r="J664" s="8">
        <v>2</v>
      </c>
      <c r="K664" s="8">
        <v>75</v>
      </c>
      <c r="L664" s="8">
        <v>62</v>
      </c>
      <c r="M664" s="8">
        <v>13</v>
      </c>
      <c r="N664" s="8">
        <v>9</v>
      </c>
      <c r="O664" s="8">
        <v>7</v>
      </c>
      <c r="P664" s="8">
        <v>2</v>
      </c>
      <c r="Q664" s="8">
        <v>2</v>
      </c>
      <c r="R664" s="8">
        <v>2</v>
      </c>
      <c r="S664" s="8">
        <v>0</v>
      </c>
      <c r="T664" s="9">
        <v>77276.857141999993</v>
      </c>
      <c r="U664" s="9">
        <v>110917.333333</v>
      </c>
      <c r="V664" s="9">
        <v>74820.933332999994</v>
      </c>
      <c r="W664" s="9">
        <v>73854.444443999993</v>
      </c>
      <c r="X664" s="9">
        <v>90430</v>
      </c>
      <c r="Y664" s="10">
        <v>13.8351648351648</v>
      </c>
      <c r="Z664" s="10">
        <v>6.6666666666666696</v>
      </c>
      <c r="AA664" s="10">
        <v>14.635294117647099</v>
      </c>
      <c r="AB664" s="10">
        <v>13.4285714285714</v>
      </c>
      <c r="AC664" s="10">
        <v>25.5</v>
      </c>
      <c r="AD664" s="9">
        <v>13.285714285714301</v>
      </c>
      <c r="AE664" s="10">
        <v>6.6666666666666696</v>
      </c>
      <c r="AF664" s="10">
        <v>14.1647058823529</v>
      </c>
      <c r="AG664" s="10">
        <v>12</v>
      </c>
      <c r="AH664" s="10">
        <v>25.5</v>
      </c>
      <c r="AI664" s="10">
        <v>4.5604395604395602</v>
      </c>
      <c r="AJ664" s="10">
        <v>5</v>
      </c>
      <c r="AK664" s="10">
        <v>4.49411764705882</v>
      </c>
      <c r="AL664" s="10">
        <v>4.78571428571429</v>
      </c>
      <c r="AM664" s="10">
        <v>4.5</v>
      </c>
    </row>
    <row r="665" spans="1:39" x14ac:dyDescent="0.25">
      <c r="A665" s="7" t="s">
        <v>1447</v>
      </c>
      <c r="B665" s="7" t="s">
        <v>1448</v>
      </c>
      <c r="C665" s="7" t="s">
        <v>72</v>
      </c>
      <c r="D665" s="7" t="s">
        <v>518</v>
      </c>
      <c r="E665" s="8">
        <v>429</v>
      </c>
      <c r="F665" s="8">
        <v>330</v>
      </c>
      <c r="G665" s="8">
        <v>99</v>
      </c>
      <c r="H665" s="8">
        <v>21</v>
      </c>
      <c r="I665" s="8">
        <v>11</v>
      </c>
      <c r="J665" s="8">
        <v>10</v>
      </c>
      <c r="K665" s="8">
        <v>343</v>
      </c>
      <c r="L665" s="8">
        <v>260</v>
      </c>
      <c r="M665" s="8">
        <v>83</v>
      </c>
      <c r="N665" s="8">
        <v>60</v>
      </c>
      <c r="O665" s="8">
        <v>55</v>
      </c>
      <c r="P665" s="8">
        <v>5</v>
      </c>
      <c r="Q665" s="8">
        <v>19</v>
      </c>
      <c r="R665" s="8">
        <v>18</v>
      </c>
      <c r="S665" s="8">
        <v>1</v>
      </c>
      <c r="T665" s="9">
        <v>90803.191141999996</v>
      </c>
      <c r="U665" s="9">
        <v>126556.428571</v>
      </c>
      <c r="V665" s="9">
        <v>88008.160713999998</v>
      </c>
      <c r="W665" s="9">
        <v>91982.966665999993</v>
      </c>
      <c r="X665" s="9">
        <v>100597</v>
      </c>
      <c r="Y665" s="10">
        <v>17.3006993006993</v>
      </c>
      <c r="Z665" s="10">
        <v>21.047619047619001</v>
      </c>
      <c r="AA665" s="10">
        <v>17.281329923273699</v>
      </c>
      <c r="AB665" s="10">
        <v>15.5151515151515</v>
      </c>
      <c r="AC665" s="10">
        <v>18.578947368421101</v>
      </c>
      <c r="AD665" s="9">
        <v>15.160839160839201</v>
      </c>
      <c r="AE665" s="10">
        <v>10.6666666666667</v>
      </c>
      <c r="AF665" s="10">
        <v>15.777493606138099</v>
      </c>
      <c r="AG665" s="10">
        <v>12.8484848484848</v>
      </c>
      <c r="AH665" s="10">
        <v>14.421052631578901</v>
      </c>
      <c r="AI665" s="10">
        <v>4.55477855477855</v>
      </c>
      <c r="AJ665" s="10">
        <v>5.1428571428571397</v>
      </c>
      <c r="AK665" s="10">
        <v>4.4705882352941204</v>
      </c>
      <c r="AL665" s="10">
        <v>4.7424242424242404</v>
      </c>
      <c r="AM665" s="10">
        <v>4.8947368421052602</v>
      </c>
    </row>
    <row r="666" spans="1:39" x14ac:dyDescent="0.25">
      <c r="A666" s="7" t="s">
        <v>1449</v>
      </c>
      <c r="B666" s="7" t="s">
        <v>1450</v>
      </c>
      <c r="C666" s="7" t="s">
        <v>64</v>
      </c>
      <c r="D666" s="7" t="s">
        <v>777</v>
      </c>
      <c r="E666" s="8">
        <v>59</v>
      </c>
      <c r="F666" s="8">
        <v>46</v>
      </c>
      <c r="G666" s="8">
        <v>13</v>
      </c>
      <c r="H666" s="8">
        <v>5</v>
      </c>
      <c r="I666" s="8">
        <v>5</v>
      </c>
      <c r="J666" s="8">
        <v>0</v>
      </c>
      <c r="K666" s="8">
        <v>49</v>
      </c>
      <c r="L666" s="8">
        <v>40</v>
      </c>
      <c r="M666" s="8">
        <v>9</v>
      </c>
      <c r="N666" s="8">
        <v>3</v>
      </c>
      <c r="O666" s="8">
        <v>2</v>
      </c>
      <c r="P666" s="8">
        <v>1</v>
      </c>
      <c r="Q666" s="8">
        <v>4</v>
      </c>
      <c r="R666" s="8">
        <v>0</v>
      </c>
      <c r="S666" s="8">
        <v>4</v>
      </c>
      <c r="T666" s="9">
        <v>57612.593220000002</v>
      </c>
      <c r="U666" s="9">
        <v>83770</v>
      </c>
      <c r="V666" s="9">
        <v>53630.361702000002</v>
      </c>
      <c r="W666" s="9">
        <v>59232</v>
      </c>
      <c r="X666" s="9">
        <v>70492.5</v>
      </c>
      <c r="Y666" s="10">
        <v>10.338983050847499</v>
      </c>
      <c r="Z666" s="10">
        <v>21.8</v>
      </c>
      <c r="AA666" s="10">
        <v>9.8358208955223905</v>
      </c>
      <c r="AB666" s="10">
        <v>7.5</v>
      </c>
      <c r="AC666" s="10">
        <v>14.5</v>
      </c>
      <c r="AD666" s="9">
        <v>10.338983050847499</v>
      </c>
      <c r="AE666" s="10">
        <v>21.8</v>
      </c>
      <c r="AF666" s="10">
        <v>9.8358208955223905</v>
      </c>
      <c r="AG666" s="10">
        <v>7.5</v>
      </c>
      <c r="AH666" s="10">
        <v>14.5</v>
      </c>
      <c r="AI666" s="10">
        <v>4.13559322033898</v>
      </c>
      <c r="AJ666" s="10">
        <v>4.8</v>
      </c>
      <c r="AK666" s="10">
        <v>4.1044776119403004</v>
      </c>
      <c r="AL666" s="10">
        <v>3.75</v>
      </c>
      <c r="AM666" s="10">
        <v>4.25</v>
      </c>
    </row>
    <row r="667" spans="1:39" x14ac:dyDescent="0.25">
      <c r="A667" s="7" t="s">
        <v>1451</v>
      </c>
      <c r="B667" s="7" t="s">
        <v>1452</v>
      </c>
      <c r="C667" s="7" t="s">
        <v>72</v>
      </c>
      <c r="D667" s="7" t="s">
        <v>1453</v>
      </c>
      <c r="E667" s="8">
        <v>64</v>
      </c>
      <c r="F667" s="8">
        <v>46</v>
      </c>
      <c r="G667" s="8">
        <v>18</v>
      </c>
      <c r="H667" s="8">
        <v>6</v>
      </c>
      <c r="I667" s="8">
        <v>6</v>
      </c>
      <c r="J667" s="8">
        <v>0</v>
      </c>
      <c r="K667" s="8">
        <v>53</v>
      </c>
      <c r="L667" s="8">
        <v>36</v>
      </c>
      <c r="M667" s="8">
        <v>17</v>
      </c>
      <c r="N667" s="8">
        <v>8</v>
      </c>
      <c r="O667" s="8">
        <v>8</v>
      </c>
      <c r="P667" s="8">
        <v>0</v>
      </c>
      <c r="Q667" s="8">
        <v>4</v>
      </c>
      <c r="R667" s="8">
        <v>1</v>
      </c>
      <c r="S667" s="8">
        <v>3</v>
      </c>
      <c r="T667" s="9">
        <v>86991.125</v>
      </c>
      <c r="U667" s="9">
        <v>111851.75</v>
      </c>
      <c r="V667" s="9">
        <v>84769.188678999999</v>
      </c>
      <c r="W667" s="9">
        <v>87970</v>
      </c>
      <c r="X667" s="9">
        <v>99438</v>
      </c>
      <c r="Y667" s="10">
        <v>15.078125</v>
      </c>
      <c r="Z667" s="10">
        <v>18</v>
      </c>
      <c r="AA667" s="10">
        <v>13.6197183098592</v>
      </c>
      <c r="AB667" s="10">
        <v>19.8888888888889</v>
      </c>
      <c r="AC667" s="10">
        <v>13.25</v>
      </c>
      <c r="AD667" s="9">
        <v>12.21875</v>
      </c>
      <c r="AE667" s="10">
        <v>13.8333333333333</v>
      </c>
      <c r="AF667" s="10">
        <v>10.887323943662</v>
      </c>
      <c r="AG667" s="10">
        <v>18.7777777777778</v>
      </c>
      <c r="AH667" s="10">
        <v>6.5</v>
      </c>
      <c r="AI667" s="10">
        <v>4.796875</v>
      </c>
      <c r="AJ667" s="10">
        <v>5.1666666666666696</v>
      </c>
      <c r="AK667" s="10">
        <v>4.8169014084506996</v>
      </c>
      <c r="AL667" s="10">
        <v>4.7777777777777803</v>
      </c>
      <c r="AM667" s="10">
        <v>4.25</v>
      </c>
    </row>
    <row r="668" spans="1:39" x14ac:dyDescent="0.25">
      <c r="A668" s="7" t="s">
        <v>1454</v>
      </c>
      <c r="B668" s="7" t="s">
        <v>1455</v>
      </c>
      <c r="C668" s="7" t="s">
        <v>68</v>
      </c>
      <c r="D668" s="7" t="s">
        <v>849</v>
      </c>
      <c r="E668" s="8">
        <v>28</v>
      </c>
      <c r="F668" s="8">
        <v>8</v>
      </c>
      <c r="G668" s="8">
        <v>20</v>
      </c>
      <c r="H668" s="8">
        <v>2</v>
      </c>
      <c r="I668" s="8">
        <v>1</v>
      </c>
      <c r="J668" s="8">
        <v>1</v>
      </c>
      <c r="K668" s="8">
        <v>23</v>
      </c>
      <c r="L668" s="8">
        <v>7</v>
      </c>
      <c r="M668" s="8">
        <v>16</v>
      </c>
      <c r="N668" s="8">
        <v>3</v>
      </c>
      <c r="O668" s="8">
        <v>0</v>
      </c>
      <c r="P668" s="8">
        <v>3</v>
      </c>
      <c r="Q668" s="8">
        <v>0</v>
      </c>
      <c r="R668" s="8">
        <v>0</v>
      </c>
      <c r="S668" s="8">
        <v>0</v>
      </c>
      <c r="T668" s="9">
        <v>79033.357141999993</v>
      </c>
      <c r="U668" s="9">
        <v>81219.5</v>
      </c>
      <c r="V668" s="9">
        <v>79208.043478000007</v>
      </c>
      <c r="W668" s="9">
        <v>76236.666666000005</v>
      </c>
      <c r="X668" s="7"/>
      <c r="Y668" s="10">
        <v>15.035714285714301</v>
      </c>
      <c r="Z668" s="10">
        <v>13</v>
      </c>
      <c r="AA668" s="10">
        <v>16.3333333333333</v>
      </c>
      <c r="AB668" s="10">
        <v>11.6666666666667</v>
      </c>
      <c r="AC668" s="7"/>
      <c r="AD668" s="9">
        <v>12.535714285714301</v>
      </c>
      <c r="AE668" s="10">
        <v>3.5</v>
      </c>
      <c r="AF668" s="10">
        <v>13.75</v>
      </c>
      <c r="AG668" s="10">
        <v>10.6666666666667</v>
      </c>
      <c r="AH668" s="7"/>
      <c r="AI668" s="10">
        <v>3.8214285714285698</v>
      </c>
      <c r="AJ668" s="10">
        <v>5</v>
      </c>
      <c r="AK668" s="10">
        <v>3.6666666666666701</v>
      </c>
      <c r="AL668" s="10">
        <v>4.3333333333333304</v>
      </c>
      <c r="AM668" s="7"/>
    </row>
    <row r="669" spans="1:39" x14ac:dyDescent="0.25">
      <c r="A669" s="7" t="s">
        <v>1456</v>
      </c>
      <c r="B669" s="7" t="s">
        <v>1457</v>
      </c>
      <c r="C669" s="7" t="s">
        <v>72</v>
      </c>
      <c r="D669" s="7" t="s">
        <v>232</v>
      </c>
      <c r="E669" s="8">
        <v>73</v>
      </c>
      <c r="F669" s="8">
        <v>51</v>
      </c>
      <c r="G669" s="8">
        <v>22</v>
      </c>
      <c r="H669" s="8">
        <v>5</v>
      </c>
      <c r="I669" s="8">
        <v>1</v>
      </c>
      <c r="J669" s="8">
        <v>4</v>
      </c>
      <c r="K669" s="8">
        <v>60</v>
      </c>
      <c r="L669" s="8">
        <v>44</v>
      </c>
      <c r="M669" s="8">
        <v>16</v>
      </c>
      <c r="N669" s="8">
        <v>8</v>
      </c>
      <c r="O669" s="8">
        <v>6</v>
      </c>
      <c r="P669" s="8">
        <v>2</v>
      </c>
      <c r="Q669" s="8">
        <v>0</v>
      </c>
      <c r="R669" s="8">
        <v>0</v>
      </c>
      <c r="S669" s="8">
        <v>0</v>
      </c>
      <c r="T669" s="9">
        <v>86069.397259999998</v>
      </c>
      <c r="U669" s="9">
        <v>111818.8</v>
      </c>
      <c r="V669" s="9">
        <v>82555.216665999993</v>
      </c>
      <c r="W669" s="9">
        <v>96332.375</v>
      </c>
      <c r="X669" s="7"/>
      <c r="Y669" s="10">
        <v>16.630136986301402</v>
      </c>
      <c r="Z669" s="10">
        <v>21</v>
      </c>
      <c r="AA669" s="10">
        <v>16.802631578947398</v>
      </c>
      <c r="AB669" s="10">
        <v>21.4</v>
      </c>
      <c r="AC669" s="7"/>
      <c r="AD669" s="9">
        <v>14.438356164383601</v>
      </c>
      <c r="AE669" s="10">
        <v>10.4</v>
      </c>
      <c r="AF669" s="10">
        <v>14.8157894736842</v>
      </c>
      <c r="AG669" s="10">
        <v>17.7</v>
      </c>
      <c r="AH669" s="7"/>
      <c r="AI669" s="10">
        <v>4.6986301369863002</v>
      </c>
      <c r="AJ669" s="10">
        <v>5</v>
      </c>
      <c r="AK669" s="10">
        <v>4.6447368421052602</v>
      </c>
      <c r="AL669" s="10">
        <v>5.0999999999999996</v>
      </c>
      <c r="AM669" s="7"/>
    </row>
    <row r="670" spans="1:39" x14ac:dyDescent="0.25">
      <c r="A670" s="7" t="s">
        <v>1458</v>
      </c>
      <c r="B670" s="7" t="s">
        <v>1459</v>
      </c>
      <c r="C670" s="7" t="s">
        <v>68</v>
      </c>
      <c r="D670" s="7" t="s">
        <v>232</v>
      </c>
      <c r="E670" s="8">
        <v>16</v>
      </c>
      <c r="F670" s="8">
        <v>5</v>
      </c>
      <c r="G670" s="8">
        <v>11</v>
      </c>
      <c r="H670" s="8">
        <v>2</v>
      </c>
      <c r="I670" s="8">
        <v>0</v>
      </c>
      <c r="J670" s="8">
        <v>2</v>
      </c>
      <c r="K670" s="8">
        <v>13</v>
      </c>
      <c r="L670" s="8">
        <v>4</v>
      </c>
      <c r="M670" s="8">
        <v>9</v>
      </c>
      <c r="N670" s="8">
        <v>1</v>
      </c>
      <c r="O670" s="8">
        <v>1</v>
      </c>
      <c r="P670" s="8">
        <v>0</v>
      </c>
      <c r="Q670" s="8">
        <v>0</v>
      </c>
      <c r="R670" s="8">
        <v>0</v>
      </c>
      <c r="S670" s="8">
        <v>0</v>
      </c>
      <c r="T670" s="9">
        <v>80042.6875</v>
      </c>
      <c r="U670" s="9">
        <v>99011.5</v>
      </c>
      <c r="V670" s="9">
        <v>76850.923076000006</v>
      </c>
      <c r="W670" s="9">
        <v>83598</v>
      </c>
      <c r="X670" s="7"/>
      <c r="Y670" s="10">
        <v>12.4375</v>
      </c>
      <c r="Z670" s="10">
        <v>14</v>
      </c>
      <c r="AA670" s="10">
        <v>11.615384615384601</v>
      </c>
      <c r="AB670" s="10">
        <v>20</v>
      </c>
      <c r="AC670" s="7"/>
      <c r="AD670" s="9">
        <v>12.0625</v>
      </c>
      <c r="AE670" s="10">
        <v>14</v>
      </c>
      <c r="AF670" s="10">
        <v>11.153846153846199</v>
      </c>
      <c r="AG670" s="10">
        <v>20</v>
      </c>
      <c r="AH670" s="7"/>
      <c r="AI670" s="10">
        <v>3.6875</v>
      </c>
      <c r="AJ670" s="10">
        <v>5</v>
      </c>
      <c r="AK670" s="10">
        <v>3.3846153846153801</v>
      </c>
      <c r="AL670" s="10">
        <v>5</v>
      </c>
      <c r="AM670" s="7"/>
    </row>
    <row r="671" spans="1:39" x14ac:dyDescent="0.25">
      <c r="A671" s="7" t="s">
        <v>1460</v>
      </c>
      <c r="B671" s="7" t="s">
        <v>1461</v>
      </c>
      <c r="C671" s="7" t="s">
        <v>72</v>
      </c>
      <c r="D671" s="7" t="s">
        <v>289</v>
      </c>
      <c r="E671" s="8">
        <v>272</v>
      </c>
      <c r="F671" s="8">
        <v>208</v>
      </c>
      <c r="G671" s="8">
        <v>64</v>
      </c>
      <c r="H671" s="8">
        <v>14</v>
      </c>
      <c r="I671" s="8">
        <v>9</v>
      </c>
      <c r="J671" s="8">
        <v>5</v>
      </c>
      <c r="K671" s="8">
        <v>223</v>
      </c>
      <c r="L671" s="8">
        <v>170</v>
      </c>
      <c r="M671" s="8">
        <v>53</v>
      </c>
      <c r="N671" s="8">
        <v>28</v>
      </c>
      <c r="O671" s="8">
        <v>24</v>
      </c>
      <c r="P671" s="8">
        <v>4</v>
      </c>
      <c r="Q671" s="8">
        <v>7</v>
      </c>
      <c r="R671" s="8">
        <v>5</v>
      </c>
      <c r="S671" s="8">
        <v>2</v>
      </c>
      <c r="T671" s="9">
        <v>71787.426470000006</v>
      </c>
      <c r="U671" s="9">
        <v>114991.142857</v>
      </c>
      <c r="V671" s="9">
        <v>67748.448430000004</v>
      </c>
      <c r="W671" s="9">
        <v>78513.214284999995</v>
      </c>
      <c r="X671" s="9">
        <v>87147.142856999999</v>
      </c>
      <c r="Y671" s="10">
        <v>8.3419117647058805</v>
      </c>
      <c r="Z671" s="10">
        <v>10.8571428571429</v>
      </c>
      <c r="AA671" s="10">
        <v>7.9424778761061896</v>
      </c>
      <c r="AB671" s="10">
        <v>8.8928571428571406</v>
      </c>
      <c r="AC671" s="10">
        <v>18.571428571428601</v>
      </c>
      <c r="AD671" s="9">
        <v>7.3345588235294104</v>
      </c>
      <c r="AE671" s="10">
        <v>8.8571428571428594</v>
      </c>
      <c r="AF671" s="10">
        <v>7.0663716814159301</v>
      </c>
      <c r="AG671" s="10">
        <v>7.75</v>
      </c>
      <c r="AH671" s="10">
        <v>15.4285714285714</v>
      </c>
      <c r="AI671" s="10">
        <v>4.5073529411764701</v>
      </c>
      <c r="AJ671" s="10">
        <v>5.1428571428571397</v>
      </c>
      <c r="AK671" s="10">
        <v>4.4336283185840699</v>
      </c>
      <c r="AL671" s="10">
        <v>4.8214285714285703</v>
      </c>
      <c r="AM671" s="10">
        <v>4.4285714285714297</v>
      </c>
    </row>
    <row r="672" spans="1:39" x14ac:dyDescent="0.25">
      <c r="A672" s="7" t="s">
        <v>1462</v>
      </c>
      <c r="B672" s="7" t="s">
        <v>1463</v>
      </c>
      <c r="C672" s="7" t="s">
        <v>72</v>
      </c>
      <c r="D672" s="7" t="s">
        <v>671</v>
      </c>
      <c r="E672" s="8">
        <v>160</v>
      </c>
      <c r="F672" s="8">
        <v>116</v>
      </c>
      <c r="G672" s="8">
        <v>44</v>
      </c>
      <c r="H672" s="8">
        <v>8</v>
      </c>
      <c r="I672" s="8">
        <v>3</v>
      </c>
      <c r="J672" s="8">
        <v>5</v>
      </c>
      <c r="K672" s="8">
        <v>133</v>
      </c>
      <c r="L672" s="8">
        <v>98</v>
      </c>
      <c r="M672" s="8">
        <v>35</v>
      </c>
      <c r="N672" s="8">
        <v>16</v>
      </c>
      <c r="O672" s="8">
        <v>12</v>
      </c>
      <c r="P672" s="8">
        <v>4</v>
      </c>
      <c r="Q672" s="8">
        <v>3</v>
      </c>
      <c r="R672" s="8">
        <v>3</v>
      </c>
      <c r="S672" s="8">
        <v>0</v>
      </c>
      <c r="T672" s="9">
        <v>68985.987500000003</v>
      </c>
      <c r="U672" s="9">
        <v>107008.125</v>
      </c>
      <c r="V672" s="9">
        <v>65587.654135000004</v>
      </c>
      <c r="W672" s="9">
        <v>75774.8125</v>
      </c>
      <c r="X672" s="9">
        <v>82046</v>
      </c>
      <c r="Y672" s="10">
        <v>13.8375</v>
      </c>
      <c r="Z672" s="10">
        <v>18.625</v>
      </c>
      <c r="AA672" s="10">
        <v>14.043165467625901</v>
      </c>
      <c r="AB672" s="10">
        <v>10.7368421052632</v>
      </c>
      <c r="AC672" s="10">
        <v>21.6666666666667</v>
      </c>
      <c r="AD672" s="9">
        <v>9.6374999999999993</v>
      </c>
      <c r="AE672" s="10">
        <v>8.25</v>
      </c>
      <c r="AF672" s="10">
        <v>10.323741007194201</v>
      </c>
      <c r="AG672" s="10">
        <v>5.9473684210526301</v>
      </c>
      <c r="AH672" s="10">
        <v>15.6666666666667</v>
      </c>
      <c r="AI672" s="10">
        <v>4.625</v>
      </c>
      <c r="AJ672" s="10">
        <v>5</v>
      </c>
      <c r="AK672" s="10">
        <v>4.5755395683453202</v>
      </c>
      <c r="AL672" s="10">
        <v>4.8947368421052602</v>
      </c>
      <c r="AM672" s="10">
        <v>5</v>
      </c>
    </row>
    <row r="673" spans="1:39" x14ac:dyDescent="0.25">
      <c r="A673" s="7" t="s">
        <v>1464</v>
      </c>
      <c r="B673" s="7" t="s">
        <v>1465</v>
      </c>
      <c r="C673" s="7" t="s">
        <v>64</v>
      </c>
      <c r="D673" s="7" t="s">
        <v>289</v>
      </c>
      <c r="E673" s="8">
        <v>21</v>
      </c>
      <c r="F673" s="8">
        <v>17</v>
      </c>
      <c r="G673" s="8">
        <v>4</v>
      </c>
      <c r="H673" s="8">
        <v>2</v>
      </c>
      <c r="I673" s="8">
        <v>2</v>
      </c>
      <c r="J673" s="8">
        <v>0</v>
      </c>
      <c r="K673" s="8">
        <v>14</v>
      </c>
      <c r="L673" s="8">
        <v>11</v>
      </c>
      <c r="M673" s="8">
        <v>3</v>
      </c>
      <c r="N673" s="8">
        <v>1</v>
      </c>
      <c r="O673" s="8">
        <v>1</v>
      </c>
      <c r="P673" s="8">
        <v>0</v>
      </c>
      <c r="Q673" s="8">
        <v>4</v>
      </c>
      <c r="R673" s="8">
        <v>3</v>
      </c>
      <c r="S673" s="8">
        <v>1</v>
      </c>
      <c r="T673" s="9">
        <v>60022.047618999997</v>
      </c>
      <c r="U673" s="9">
        <v>93151.5</v>
      </c>
      <c r="V673" s="9">
        <v>55110.214285000002</v>
      </c>
      <c r="W673" s="9">
        <v>60180</v>
      </c>
      <c r="X673" s="9">
        <v>60609.25</v>
      </c>
      <c r="Y673" s="10">
        <v>9.28571428571429</v>
      </c>
      <c r="Z673" s="10">
        <v>24</v>
      </c>
      <c r="AA673" s="10">
        <v>7.0714285714285703</v>
      </c>
      <c r="AB673" s="10">
        <v>12</v>
      </c>
      <c r="AC673" s="10">
        <v>10.25</v>
      </c>
      <c r="AD673" s="9">
        <v>7.5714285714285703</v>
      </c>
      <c r="AE673" s="10">
        <v>9.3333333333333304</v>
      </c>
      <c r="AF673" s="10">
        <v>6.0714285714285703</v>
      </c>
      <c r="AG673" s="10">
        <v>12</v>
      </c>
      <c r="AH673" s="10">
        <v>10.25</v>
      </c>
      <c r="AI673" s="10">
        <v>4.3333333333333304</v>
      </c>
      <c r="AJ673" s="10">
        <v>5</v>
      </c>
      <c r="AK673" s="10">
        <v>4.21428571428571</v>
      </c>
      <c r="AL673" s="10">
        <v>5</v>
      </c>
      <c r="AM673" s="10">
        <v>4.25</v>
      </c>
    </row>
    <row r="674" spans="1:39" x14ac:dyDescent="0.25">
      <c r="A674" s="7" t="s">
        <v>1466</v>
      </c>
      <c r="B674" s="7" t="s">
        <v>1467</v>
      </c>
      <c r="C674" s="7" t="s">
        <v>64</v>
      </c>
      <c r="D674" s="7" t="s">
        <v>81</v>
      </c>
      <c r="E674" s="8">
        <v>94</v>
      </c>
      <c r="F674" s="8">
        <v>67</v>
      </c>
      <c r="G674" s="8">
        <v>27</v>
      </c>
      <c r="H674" s="8">
        <v>7</v>
      </c>
      <c r="I674" s="8">
        <v>5</v>
      </c>
      <c r="J674" s="8">
        <v>2</v>
      </c>
      <c r="K674" s="8">
        <v>70</v>
      </c>
      <c r="L674" s="8">
        <v>50</v>
      </c>
      <c r="M674" s="8">
        <v>20</v>
      </c>
      <c r="N674" s="8">
        <v>13</v>
      </c>
      <c r="O674" s="8">
        <v>11</v>
      </c>
      <c r="P674" s="8">
        <v>2</v>
      </c>
      <c r="Q674" s="8">
        <v>4</v>
      </c>
      <c r="R674" s="8">
        <v>1</v>
      </c>
      <c r="S674" s="8">
        <v>3</v>
      </c>
      <c r="T674" s="9">
        <v>79703.882977999994</v>
      </c>
      <c r="U674" s="9">
        <v>135986</v>
      </c>
      <c r="V674" s="9">
        <v>73276.399999999994</v>
      </c>
      <c r="W674" s="9">
        <v>80620.153846000001</v>
      </c>
      <c r="X674" s="9">
        <v>90713.25</v>
      </c>
      <c r="Y674" s="10">
        <v>12.936170212765999</v>
      </c>
      <c r="Z674" s="10">
        <v>18.714285714285701</v>
      </c>
      <c r="AA674" s="10">
        <v>13.012499999999999</v>
      </c>
      <c r="AB674" s="10">
        <v>13.0714285714286</v>
      </c>
      <c r="AC674" s="10">
        <v>13.5</v>
      </c>
      <c r="AD674" s="9">
        <v>7.7872340425531901</v>
      </c>
      <c r="AE674" s="10">
        <v>13.285714285714301</v>
      </c>
      <c r="AF674" s="10">
        <v>7.4375</v>
      </c>
      <c r="AG674" s="10">
        <v>8.28571428571429</v>
      </c>
      <c r="AH674" s="10">
        <v>9.75</v>
      </c>
      <c r="AI674" s="10">
        <v>4.6170212765957404</v>
      </c>
      <c r="AJ674" s="10">
        <v>4.8571428571428603</v>
      </c>
      <c r="AK674" s="10">
        <v>4.5750000000000002</v>
      </c>
      <c r="AL674" s="10">
        <v>4.71428571428571</v>
      </c>
      <c r="AM674" s="10">
        <v>4.75</v>
      </c>
    </row>
    <row r="675" spans="1:39" x14ac:dyDescent="0.25">
      <c r="A675" s="7" t="s">
        <v>1468</v>
      </c>
      <c r="B675" s="7" t="s">
        <v>1469</v>
      </c>
      <c r="C675" s="7" t="s">
        <v>72</v>
      </c>
      <c r="D675" s="7" t="s">
        <v>229</v>
      </c>
      <c r="E675" s="8">
        <v>154</v>
      </c>
      <c r="F675" s="8">
        <v>115</v>
      </c>
      <c r="G675" s="8">
        <v>39</v>
      </c>
      <c r="H675" s="8">
        <v>9</v>
      </c>
      <c r="I675" s="8">
        <v>2</v>
      </c>
      <c r="J675" s="8">
        <v>7</v>
      </c>
      <c r="K675" s="8">
        <v>132</v>
      </c>
      <c r="L675" s="8">
        <v>103</v>
      </c>
      <c r="M675" s="8">
        <v>29</v>
      </c>
      <c r="N675" s="8">
        <v>13</v>
      </c>
      <c r="O675" s="8">
        <v>10</v>
      </c>
      <c r="P675" s="8">
        <v>3</v>
      </c>
      <c r="Q675" s="8">
        <v>0</v>
      </c>
      <c r="R675" s="8">
        <v>0</v>
      </c>
      <c r="S675" s="8">
        <v>0</v>
      </c>
      <c r="T675" s="9">
        <v>72950.175323999996</v>
      </c>
      <c r="U675" s="9">
        <v>123557.555555</v>
      </c>
      <c r="V675" s="9">
        <v>67851.242423999996</v>
      </c>
      <c r="W675" s="9">
        <v>89688.076923000001</v>
      </c>
      <c r="X675" s="7"/>
      <c r="Y675" s="10">
        <v>16.649350649350598</v>
      </c>
      <c r="Z675" s="10">
        <v>20.363636363636399</v>
      </c>
      <c r="AA675" s="10">
        <v>16.975757575757601</v>
      </c>
      <c r="AB675" s="10">
        <v>21.6</v>
      </c>
      <c r="AC675" s="7"/>
      <c r="AD675" s="9">
        <v>14.1103896103896</v>
      </c>
      <c r="AE675" s="10">
        <v>14</v>
      </c>
      <c r="AF675" s="10">
        <v>14.466666666666701</v>
      </c>
      <c r="AG675" s="10">
        <v>19.266666666666701</v>
      </c>
      <c r="AH675" s="7"/>
      <c r="AI675" s="10">
        <v>4.6363636363636402</v>
      </c>
      <c r="AJ675" s="10">
        <v>5.0909090909090899</v>
      </c>
      <c r="AK675" s="10">
        <v>4.60606060606061</v>
      </c>
      <c r="AL675" s="10">
        <v>5</v>
      </c>
      <c r="AM675" s="7"/>
    </row>
    <row r="676" spans="1:39" x14ac:dyDescent="0.25">
      <c r="A676" s="7" t="s">
        <v>1470</v>
      </c>
      <c r="B676" s="7" t="s">
        <v>1471</v>
      </c>
      <c r="C676" s="7" t="s">
        <v>64</v>
      </c>
      <c r="D676" s="7" t="s">
        <v>81</v>
      </c>
      <c r="E676" s="8">
        <v>62</v>
      </c>
      <c r="F676" s="8">
        <v>34</v>
      </c>
      <c r="G676" s="8">
        <v>28</v>
      </c>
      <c r="H676" s="8">
        <v>2</v>
      </c>
      <c r="I676" s="8">
        <v>1</v>
      </c>
      <c r="J676" s="8">
        <v>1</v>
      </c>
      <c r="K676" s="8">
        <v>38</v>
      </c>
      <c r="L676" s="8">
        <v>20</v>
      </c>
      <c r="M676" s="8">
        <v>18</v>
      </c>
      <c r="N676" s="8">
        <v>3</v>
      </c>
      <c r="O676" s="8">
        <v>2</v>
      </c>
      <c r="P676" s="8">
        <v>1</v>
      </c>
      <c r="Q676" s="8">
        <v>19</v>
      </c>
      <c r="R676" s="8">
        <v>11</v>
      </c>
      <c r="S676" s="8">
        <v>8</v>
      </c>
      <c r="T676" s="9">
        <v>70619.193547999996</v>
      </c>
      <c r="U676" s="9">
        <v>122500</v>
      </c>
      <c r="V676" s="9">
        <v>68969.131578</v>
      </c>
      <c r="W676" s="9">
        <v>68396</v>
      </c>
      <c r="X676" s="9">
        <v>68809.210525999995</v>
      </c>
      <c r="Y676" s="10">
        <v>7.0322580645161299</v>
      </c>
      <c r="Z676" s="10">
        <v>11</v>
      </c>
      <c r="AA676" s="10">
        <v>6.2631578947368398</v>
      </c>
      <c r="AB676" s="10">
        <v>6.3333333333333304</v>
      </c>
      <c r="AC676" s="10">
        <v>8.2631578947368407</v>
      </c>
      <c r="AD676" s="9">
        <v>3</v>
      </c>
      <c r="AE676" s="10">
        <v>8.5</v>
      </c>
      <c r="AF676" s="10">
        <v>2.6052631578947398</v>
      </c>
      <c r="AG676" s="10">
        <v>3</v>
      </c>
      <c r="AH676" s="10">
        <v>3.2105263157894699</v>
      </c>
      <c r="AI676" s="10">
        <v>4.2741935483870996</v>
      </c>
      <c r="AJ676" s="10">
        <v>5</v>
      </c>
      <c r="AK676" s="10">
        <v>4.4736842105263204</v>
      </c>
      <c r="AL676" s="10">
        <v>5</v>
      </c>
      <c r="AM676" s="10">
        <v>3.6842105263157898</v>
      </c>
    </row>
    <row r="677" spans="1:39" x14ac:dyDescent="0.25">
      <c r="A677" s="7" t="s">
        <v>1472</v>
      </c>
      <c r="B677" s="7" t="s">
        <v>1473</v>
      </c>
      <c r="C677" s="7" t="s">
        <v>64</v>
      </c>
      <c r="D677" s="7" t="s">
        <v>69</v>
      </c>
      <c r="E677" s="8">
        <v>18</v>
      </c>
      <c r="F677" s="8">
        <v>9</v>
      </c>
      <c r="G677" s="8">
        <v>9</v>
      </c>
      <c r="H677" s="8">
        <v>3</v>
      </c>
      <c r="I677" s="8">
        <v>1</v>
      </c>
      <c r="J677" s="8">
        <v>2</v>
      </c>
      <c r="K677" s="8">
        <v>14</v>
      </c>
      <c r="L677" s="8">
        <v>7</v>
      </c>
      <c r="M677" s="8">
        <v>7</v>
      </c>
      <c r="N677" s="8">
        <v>1</v>
      </c>
      <c r="O677" s="8">
        <v>1</v>
      </c>
      <c r="P677" s="8">
        <v>0</v>
      </c>
      <c r="Q677" s="8">
        <v>0</v>
      </c>
      <c r="R677" s="8">
        <v>0</v>
      </c>
      <c r="S677" s="8">
        <v>0</v>
      </c>
      <c r="T677" s="9">
        <v>58631.555554999999</v>
      </c>
      <c r="U677" s="9">
        <v>77833.333333000002</v>
      </c>
      <c r="V677" s="9">
        <v>54247.714285000002</v>
      </c>
      <c r="W677" s="9">
        <v>62400</v>
      </c>
      <c r="X677" s="7"/>
      <c r="Y677" s="10">
        <v>7.3888888888888902</v>
      </c>
      <c r="Z677" s="10">
        <v>17.3333333333333</v>
      </c>
      <c r="AA677" s="10">
        <v>4.5294117647058796</v>
      </c>
      <c r="AB677" s="10">
        <v>10</v>
      </c>
      <c r="AC677" s="7"/>
      <c r="AD677" s="9">
        <v>6.5</v>
      </c>
      <c r="AE677" s="10">
        <v>12</v>
      </c>
      <c r="AF677" s="10">
        <v>4.5294117647058796</v>
      </c>
      <c r="AG677" s="10">
        <v>10</v>
      </c>
      <c r="AH677" s="7"/>
      <c r="AI677" s="10">
        <v>4.2777777777777803</v>
      </c>
      <c r="AJ677" s="10">
        <v>4.3333333333333304</v>
      </c>
      <c r="AK677" s="10">
        <v>4.2352941176470598</v>
      </c>
      <c r="AL677" s="10">
        <v>5</v>
      </c>
      <c r="AM677" s="7"/>
    </row>
    <row r="678" spans="1:39" x14ac:dyDescent="0.25">
      <c r="A678" s="7" t="s">
        <v>1474</v>
      </c>
      <c r="B678" s="7" t="s">
        <v>1475</v>
      </c>
      <c r="C678" s="7" t="s">
        <v>64</v>
      </c>
      <c r="D678" s="7" t="s">
        <v>81</v>
      </c>
      <c r="E678" s="8">
        <v>75</v>
      </c>
      <c r="F678" s="8">
        <v>64</v>
      </c>
      <c r="G678" s="8">
        <v>11</v>
      </c>
      <c r="H678" s="8">
        <v>3</v>
      </c>
      <c r="I678" s="8">
        <v>2</v>
      </c>
      <c r="J678" s="8">
        <v>1</v>
      </c>
      <c r="K678" s="8">
        <v>68</v>
      </c>
      <c r="L678" s="8">
        <v>59</v>
      </c>
      <c r="M678" s="8">
        <v>9</v>
      </c>
      <c r="N678" s="8">
        <v>2</v>
      </c>
      <c r="O678" s="8">
        <v>2</v>
      </c>
      <c r="P678" s="8">
        <v>0</v>
      </c>
      <c r="Q678" s="8">
        <v>2</v>
      </c>
      <c r="R678" s="8">
        <v>1</v>
      </c>
      <c r="S678" s="8">
        <v>1</v>
      </c>
      <c r="T678" s="9">
        <v>70359.346665999998</v>
      </c>
      <c r="U678" s="9">
        <v>139383.666666</v>
      </c>
      <c r="V678" s="9">
        <v>66206.058822999999</v>
      </c>
      <c r="W678" s="9">
        <v>102545</v>
      </c>
      <c r="X678" s="9">
        <v>75849</v>
      </c>
      <c r="Y678" s="10">
        <v>7.8133333333333299</v>
      </c>
      <c r="Z678" s="10">
        <v>14.3333333333333</v>
      </c>
      <c r="AA678" s="10">
        <v>7.5</v>
      </c>
      <c r="AB678" s="10">
        <v>10.5</v>
      </c>
      <c r="AC678" s="10">
        <v>6</v>
      </c>
      <c r="AD678" s="9">
        <v>5.44</v>
      </c>
      <c r="AE678" s="10">
        <v>6.6666666666666696</v>
      </c>
      <c r="AF678" s="10">
        <v>5.3142857142857096</v>
      </c>
      <c r="AG678" s="10">
        <v>9.5</v>
      </c>
      <c r="AH678" s="10">
        <v>6</v>
      </c>
      <c r="AI678" s="10">
        <v>4.3466666666666702</v>
      </c>
      <c r="AJ678" s="10">
        <v>4.6666666666666696</v>
      </c>
      <c r="AK678" s="10">
        <v>4.3285714285714301</v>
      </c>
      <c r="AL678" s="10">
        <v>5</v>
      </c>
      <c r="AM678" s="10">
        <v>4</v>
      </c>
    </row>
    <row r="679" spans="1:39" x14ac:dyDescent="0.25">
      <c r="A679" s="7" t="s">
        <v>1476</v>
      </c>
      <c r="B679" s="7" t="s">
        <v>1477</v>
      </c>
      <c r="C679" s="7" t="s">
        <v>64</v>
      </c>
      <c r="D679" s="7" t="s">
        <v>1478</v>
      </c>
      <c r="E679" s="8">
        <v>36</v>
      </c>
      <c r="F679" s="8">
        <v>27</v>
      </c>
      <c r="G679" s="8">
        <v>9</v>
      </c>
      <c r="H679" s="8">
        <v>2</v>
      </c>
      <c r="I679" s="8">
        <v>1</v>
      </c>
      <c r="J679" s="8">
        <v>1</v>
      </c>
      <c r="K679" s="8">
        <v>29</v>
      </c>
      <c r="L679" s="8">
        <v>22</v>
      </c>
      <c r="M679" s="8">
        <v>7</v>
      </c>
      <c r="N679" s="8">
        <v>4</v>
      </c>
      <c r="O679" s="8">
        <v>4</v>
      </c>
      <c r="P679" s="8">
        <v>0</v>
      </c>
      <c r="Q679" s="8">
        <v>2</v>
      </c>
      <c r="R679" s="8">
        <v>1</v>
      </c>
      <c r="S679" s="8">
        <v>1</v>
      </c>
      <c r="T679" s="9">
        <v>54258.888888000001</v>
      </c>
      <c r="U679" s="9">
        <v>98571</v>
      </c>
      <c r="V679" s="9">
        <v>50072.137930999997</v>
      </c>
      <c r="W679" s="9">
        <v>61692.75</v>
      </c>
      <c r="X679" s="9">
        <v>57315</v>
      </c>
      <c r="Y679" s="10">
        <v>11.3055555555556</v>
      </c>
      <c r="Z679" s="10">
        <v>18.1428571428571</v>
      </c>
      <c r="AA679" s="10">
        <v>12.586956521739101</v>
      </c>
      <c r="AB679" s="10">
        <v>8.1999999999999993</v>
      </c>
      <c r="AC679" s="10">
        <v>8.5</v>
      </c>
      <c r="AD679" s="9">
        <v>8.8333333333333304</v>
      </c>
      <c r="AE679" s="10">
        <v>14.5714285714286</v>
      </c>
      <c r="AF679" s="10">
        <v>9.1521739130434803</v>
      </c>
      <c r="AG679" s="10">
        <v>8.1999999999999993</v>
      </c>
      <c r="AH679" s="10">
        <v>6</v>
      </c>
      <c r="AI679" s="10">
        <v>4.25</v>
      </c>
      <c r="AJ679" s="10">
        <v>4.28571428571429</v>
      </c>
      <c r="AK679" s="10">
        <v>4.3043478260869596</v>
      </c>
      <c r="AL679" s="10">
        <v>4.4000000000000004</v>
      </c>
      <c r="AM679" s="10">
        <v>3.5</v>
      </c>
    </row>
    <row r="680" spans="1:39" x14ac:dyDescent="0.25">
      <c r="A680" s="7" t="s">
        <v>1479</v>
      </c>
      <c r="B680" s="7" t="s">
        <v>1480</v>
      </c>
      <c r="C680" s="7" t="s">
        <v>72</v>
      </c>
      <c r="D680" s="7" t="s">
        <v>446</v>
      </c>
      <c r="E680" s="8">
        <v>179</v>
      </c>
      <c r="F680" s="8">
        <v>131</v>
      </c>
      <c r="G680" s="8">
        <v>48</v>
      </c>
      <c r="H680" s="8">
        <v>14</v>
      </c>
      <c r="I680" s="8">
        <v>7</v>
      </c>
      <c r="J680" s="8">
        <v>7</v>
      </c>
      <c r="K680" s="8">
        <v>149</v>
      </c>
      <c r="L680" s="8">
        <v>113</v>
      </c>
      <c r="M680" s="8">
        <v>36</v>
      </c>
      <c r="N680" s="8">
        <v>17</v>
      </c>
      <c r="O680" s="8">
        <v>12</v>
      </c>
      <c r="P680" s="8">
        <v>5</v>
      </c>
      <c r="Q680" s="8">
        <v>0</v>
      </c>
      <c r="R680" s="8">
        <v>0</v>
      </c>
      <c r="S680" s="8">
        <v>0</v>
      </c>
      <c r="T680" s="9">
        <v>71393.284916000004</v>
      </c>
      <c r="U680" s="9">
        <v>111703.5</v>
      </c>
      <c r="V680" s="9">
        <v>67248.547296999997</v>
      </c>
      <c r="W680" s="9">
        <v>74280.235293999998</v>
      </c>
      <c r="X680" s="7"/>
      <c r="Y680" s="10">
        <v>16.2793296089385</v>
      </c>
      <c r="Z680" s="10">
        <v>19.3571428571429</v>
      </c>
      <c r="AA680" s="10">
        <v>15.447619047619</v>
      </c>
      <c r="AB680" s="10">
        <v>18</v>
      </c>
      <c r="AC680" s="7"/>
      <c r="AD680" s="9">
        <v>13.7430167597765</v>
      </c>
      <c r="AE680" s="10">
        <v>13.5</v>
      </c>
      <c r="AF680" s="10">
        <v>13.009523809523801</v>
      </c>
      <c r="AG680" s="10">
        <v>16.451612903225801</v>
      </c>
      <c r="AH680" s="7"/>
      <c r="AI680" s="10">
        <v>4.6424581005586596</v>
      </c>
      <c r="AJ680" s="10">
        <v>4.9285714285714297</v>
      </c>
      <c r="AK680" s="10">
        <v>4.6285714285714299</v>
      </c>
      <c r="AL680" s="10">
        <v>4.67741935483871</v>
      </c>
      <c r="AM680" s="7"/>
    </row>
    <row r="681" spans="1:39" x14ac:dyDescent="0.25">
      <c r="A681" s="7" t="s">
        <v>1481</v>
      </c>
      <c r="B681" s="7" t="s">
        <v>1482</v>
      </c>
      <c r="C681" s="7" t="s">
        <v>72</v>
      </c>
      <c r="D681" s="7" t="s">
        <v>140</v>
      </c>
      <c r="E681" s="8">
        <v>117</v>
      </c>
      <c r="F681" s="8">
        <v>79</v>
      </c>
      <c r="G681" s="8">
        <v>38</v>
      </c>
      <c r="H681" s="8">
        <v>7</v>
      </c>
      <c r="I681" s="8">
        <v>3</v>
      </c>
      <c r="J681" s="8">
        <v>4</v>
      </c>
      <c r="K681" s="8">
        <v>97</v>
      </c>
      <c r="L681" s="8">
        <v>66</v>
      </c>
      <c r="M681" s="8">
        <v>31</v>
      </c>
      <c r="N681" s="8">
        <v>12</v>
      </c>
      <c r="O681" s="8">
        <v>10</v>
      </c>
      <c r="P681" s="8">
        <v>2</v>
      </c>
      <c r="Q681" s="8">
        <v>3</v>
      </c>
      <c r="R681" s="8">
        <v>1</v>
      </c>
      <c r="S681" s="8">
        <v>2</v>
      </c>
      <c r="T681" s="9">
        <v>82083.384615000003</v>
      </c>
      <c r="U681" s="9">
        <v>108752</v>
      </c>
      <c r="V681" s="9">
        <v>79796</v>
      </c>
      <c r="W681" s="9">
        <v>86062.916666000005</v>
      </c>
      <c r="X681" s="9">
        <v>69525</v>
      </c>
      <c r="Y681" s="10">
        <v>15.991452991453</v>
      </c>
      <c r="Z681" s="10">
        <v>21.3333333333333</v>
      </c>
      <c r="AA681" s="10">
        <v>15.2307692307692</v>
      </c>
      <c r="AB681" s="10">
        <v>20.625</v>
      </c>
      <c r="AC681" s="10">
        <v>27</v>
      </c>
      <c r="AD681" s="9">
        <v>13.3675213675214</v>
      </c>
      <c r="AE681" s="10">
        <v>13.3333333333333</v>
      </c>
      <c r="AF681" s="10">
        <v>13.239316239316199</v>
      </c>
      <c r="AG681" s="10">
        <v>17</v>
      </c>
      <c r="AH681" s="10">
        <v>24.3333333333333</v>
      </c>
      <c r="AI681" s="10">
        <v>4.6923076923076898</v>
      </c>
      <c r="AJ681" s="10">
        <v>5.1111111111111098</v>
      </c>
      <c r="AK681" s="10">
        <v>4.6752136752136799</v>
      </c>
      <c r="AL681" s="10">
        <v>4.625</v>
      </c>
      <c r="AM681" s="10">
        <v>4.6666666666666696</v>
      </c>
    </row>
    <row r="682" spans="1:39" x14ac:dyDescent="0.25">
      <c r="A682" s="7" t="s">
        <v>1483</v>
      </c>
      <c r="B682" s="7" t="s">
        <v>1484</v>
      </c>
      <c r="C682" s="7" t="s">
        <v>72</v>
      </c>
      <c r="D682" s="7" t="s">
        <v>65</v>
      </c>
      <c r="E682" s="8">
        <v>580</v>
      </c>
      <c r="F682" s="8">
        <v>429</v>
      </c>
      <c r="G682" s="8">
        <v>151</v>
      </c>
      <c r="H682" s="8">
        <v>31</v>
      </c>
      <c r="I682" s="8">
        <v>14</v>
      </c>
      <c r="J682" s="8">
        <v>17</v>
      </c>
      <c r="K682" s="8">
        <v>471</v>
      </c>
      <c r="L682" s="8">
        <v>350</v>
      </c>
      <c r="M682" s="8">
        <v>121</v>
      </c>
      <c r="N682" s="8">
        <v>80</v>
      </c>
      <c r="O682" s="8">
        <v>68</v>
      </c>
      <c r="P682" s="8">
        <v>12</v>
      </c>
      <c r="Q682" s="8">
        <v>2</v>
      </c>
      <c r="R682" s="8">
        <v>1</v>
      </c>
      <c r="S682" s="8">
        <v>1</v>
      </c>
      <c r="T682" s="9">
        <v>108277.565517</v>
      </c>
      <c r="U682" s="9">
        <v>173523.77419299999</v>
      </c>
      <c r="V682" s="9">
        <v>103650.71125199999</v>
      </c>
      <c r="W682" s="9">
        <v>109767.644736</v>
      </c>
      <c r="X682" s="9">
        <v>129962.5</v>
      </c>
      <c r="Y682" s="10">
        <v>17.901724137931001</v>
      </c>
      <c r="Z682" s="10">
        <v>26.322580645161299</v>
      </c>
      <c r="AA682" s="10">
        <v>17.737044145873298</v>
      </c>
      <c r="AB682" s="10">
        <v>15.2043010752688</v>
      </c>
      <c r="AC682" s="10">
        <v>14.5</v>
      </c>
      <c r="AD682" s="9">
        <v>15.0034482758621</v>
      </c>
      <c r="AE682" s="10">
        <v>20.129032258064498</v>
      </c>
      <c r="AF682" s="10">
        <v>15.1842610364683</v>
      </c>
      <c r="AG682" s="10">
        <v>11.9677419354839</v>
      </c>
      <c r="AH682" s="10">
        <v>10</v>
      </c>
      <c r="AI682" s="10">
        <v>4.9689655172413802</v>
      </c>
      <c r="AJ682" s="10">
        <v>5.5161290322580596</v>
      </c>
      <c r="AK682" s="10">
        <v>4.9174664107485597</v>
      </c>
      <c r="AL682" s="10">
        <v>5.0322580645161299</v>
      </c>
      <c r="AM682" s="10">
        <v>4.5</v>
      </c>
    </row>
    <row r="683" spans="1:39" x14ac:dyDescent="0.25">
      <c r="A683" s="7" t="s">
        <v>1485</v>
      </c>
      <c r="B683" s="7" t="s">
        <v>1486</v>
      </c>
      <c r="C683" s="7" t="s">
        <v>72</v>
      </c>
      <c r="D683" s="7" t="s">
        <v>146</v>
      </c>
      <c r="E683" s="8">
        <v>295</v>
      </c>
      <c r="F683" s="8">
        <v>218</v>
      </c>
      <c r="G683" s="8">
        <v>77</v>
      </c>
      <c r="H683" s="8">
        <v>15</v>
      </c>
      <c r="I683" s="8">
        <v>7</v>
      </c>
      <c r="J683" s="8">
        <v>8</v>
      </c>
      <c r="K683" s="8">
        <v>244</v>
      </c>
      <c r="L683" s="8">
        <v>182</v>
      </c>
      <c r="M683" s="8">
        <v>62</v>
      </c>
      <c r="N683" s="8">
        <v>31</v>
      </c>
      <c r="O683" s="8">
        <v>26</v>
      </c>
      <c r="P683" s="8">
        <v>5</v>
      </c>
      <c r="Q683" s="8">
        <v>7</v>
      </c>
      <c r="R683" s="8">
        <v>5</v>
      </c>
      <c r="S683" s="8">
        <v>2</v>
      </c>
      <c r="T683" s="9">
        <v>76190.396609999996</v>
      </c>
      <c r="U683" s="9">
        <v>121830.733333</v>
      </c>
      <c r="V683" s="9">
        <v>73177.917694999996</v>
      </c>
      <c r="W683" s="9">
        <v>77097.366666000002</v>
      </c>
      <c r="X683" s="9">
        <v>79078.714284999995</v>
      </c>
      <c r="Y683" s="10">
        <v>13.2915254237288</v>
      </c>
      <c r="Z683" s="10">
        <v>11.9333333333333</v>
      </c>
      <c r="AA683" s="10">
        <v>13.6145833333333</v>
      </c>
      <c r="AB683" s="10">
        <v>14.4054054054054</v>
      </c>
      <c r="AC683" s="10">
        <v>10.5714285714286</v>
      </c>
      <c r="AD683" s="9">
        <v>12.9016949152542</v>
      </c>
      <c r="AE683" s="10">
        <v>11.466666666666701</v>
      </c>
      <c r="AF683" s="10">
        <v>13.2222222222222</v>
      </c>
      <c r="AG683" s="10">
        <v>13.8918918918919</v>
      </c>
      <c r="AH683" s="10">
        <v>10.5714285714286</v>
      </c>
      <c r="AI683" s="10">
        <v>4.6305084745762697</v>
      </c>
      <c r="AJ683" s="10">
        <v>5.3333333333333304</v>
      </c>
      <c r="AK683" s="10">
        <v>4.5798611111111098</v>
      </c>
      <c r="AL683" s="10">
        <v>4.8108108108108096</v>
      </c>
      <c r="AM683" s="10">
        <v>4.28571428571429</v>
      </c>
    </row>
    <row r="684" spans="1:39" x14ac:dyDescent="0.25">
      <c r="A684" s="7" t="s">
        <v>1487</v>
      </c>
      <c r="B684" s="7" t="s">
        <v>1488</v>
      </c>
      <c r="C684" s="7" t="s">
        <v>72</v>
      </c>
      <c r="D684" s="7" t="s">
        <v>229</v>
      </c>
      <c r="E684" s="8">
        <v>77</v>
      </c>
      <c r="F684" s="8">
        <v>59</v>
      </c>
      <c r="G684" s="8">
        <v>18</v>
      </c>
      <c r="H684" s="8">
        <v>5</v>
      </c>
      <c r="I684" s="8">
        <v>2</v>
      </c>
      <c r="J684" s="8">
        <v>3</v>
      </c>
      <c r="K684" s="8">
        <v>65</v>
      </c>
      <c r="L684" s="8">
        <v>51</v>
      </c>
      <c r="M684" s="8">
        <v>14</v>
      </c>
      <c r="N684" s="8">
        <v>9</v>
      </c>
      <c r="O684" s="8">
        <v>7</v>
      </c>
      <c r="P684" s="8">
        <v>2</v>
      </c>
      <c r="Q684" s="8">
        <v>2</v>
      </c>
      <c r="R684" s="8">
        <v>0</v>
      </c>
      <c r="S684" s="8">
        <v>2</v>
      </c>
      <c r="T684" s="9">
        <v>63466.155844000001</v>
      </c>
      <c r="U684" s="9">
        <v>98262.8</v>
      </c>
      <c r="V684" s="9">
        <v>60169.21875</v>
      </c>
      <c r="W684" s="9">
        <v>68093.75</v>
      </c>
      <c r="X684" s="7"/>
      <c r="Y684" s="10">
        <v>15.636363636363599</v>
      </c>
      <c r="Z684" s="10">
        <v>19.125</v>
      </c>
      <c r="AA684" s="10">
        <v>16.0618556701031</v>
      </c>
      <c r="AB684" s="10">
        <v>15</v>
      </c>
      <c r="AC684" s="10">
        <v>3</v>
      </c>
      <c r="AD684" s="9">
        <v>13.038961038961</v>
      </c>
      <c r="AE684" s="10">
        <v>14.625</v>
      </c>
      <c r="AF684" s="10">
        <v>13.5979381443299</v>
      </c>
      <c r="AG684" s="10">
        <v>14.1428571428571</v>
      </c>
      <c r="AH684" s="10">
        <v>3</v>
      </c>
      <c r="AI684" s="10">
        <v>4.4805194805194803</v>
      </c>
      <c r="AJ684" s="10">
        <v>5</v>
      </c>
      <c r="AK684" s="10">
        <v>4.4123711340206198</v>
      </c>
      <c r="AL684" s="10">
        <v>4.6428571428571397</v>
      </c>
      <c r="AM684" s="10">
        <v>4.5</v>
      </c>
    </row>
    <row r="685" spans="1:39" x14ac:dyDescent="0.25">
      <c r="A685" s="7" t="s">
        <v>1489</v>
      </c>
      <c r="B685" s="7" t="s">
        <v>1490</v>
      </c>
      <c r="C685" s="7" t="s">
        <v>72</v>
      </c>
      <c r="D685" s="7" t="s">
        <v>140</v>
      </c>
      <c r="E685" s="8">
        <v>125</v>
      </c>
      <c r="F685" s="8">
        <v>95</v>
      </c>
      <c r="G685" s="8">
        <v>30</v>
      </c>
      <c r="H685" s="8">
        <v>6</v>
      </c>
      <c r="I685" s="8">
        <v>2</v>
      </c>
      <c r="J685" s="8">
        <v>4</v>
      </c>
      <c r="K685" s="8">
        <v>103</v>
      </c>
      <c r="L685" s="8">
        <v>81</v>
      </c>
      <c r="M685" s="8">
        <v>22</v>
      </c>
      <c r="N685" s="8">
        <v>17</v>
      </c>
      <c r="O685" s="8">
        <v>13</v>
      </c>
      <c r="P685" s="8">
        <v>4</v>
      </c>
      <c r="Q685" s="8">
        <v>1</v>
      </c>
      <c r="R685" s="8">
        <v>1</v>
      </c>
      <c r="S685" s="8">
        <v>0</v>
      </c>
      <c r="T685" s="9">
        <v>74385.838709000003</v>
      </c>
      <c r="U685" s="9">
        <v>108515</v>
      </c>
      <c r="V685" s="9">
        <v>72258.524271000002</v>
      </c>
      <c r="W685" s="9">
        <v>77415.0625</v>
      </c>
      <c r="X685" s="7"/>
      <c r="Y685" s="10">
        <v>13.419354838709699</v>
      </c>
      <c r="Z685" s="10">
        <v>22.714285714285701</v>
      </c>
      <c r="AA685" s="10">
        <v>14.0695652173913</v>
      </c>
      <c r="AB685" s="10">
        <v>11.0588235294118</v>
      </c>
      <c r="AC685" s="10">
        <v>28</v>
      </c>
      <c r="AD685" s="9">
        <v>11.4112903225806</v>
      </c>
      <c r="AE685" s="10">
        <v>10.285714285714301</v>
      </c>
      <c r="AF685" s="10">
        <v>12.0695652173913</v>
      </c>
      <c r="AG685" s="10">
        <v>10.705882352941201</v>
      </c>
      <c r="AH685" s="10">
        <v>28</v>
      </c>
      <c r="AI685" s="10">
        <v>4.6290322580645196</v>
      </c>
      <c r="AJ685" s="10">
        <v>5</v>
      </c>
      <c r="AK685" s="10">
        <v>4.5739130434782602</v>
      </c>
      <c r="AL685" s="10">
        <v>4.7647058823529402</v>
      </c>
      <c r="AM685" s="10">
        <v>3</v>
      </c>
    </row>
    <row r="686" spans="1:39" x14ac:dyDescent="0.25">
      <c r="A686" s="7" t="s">
        <v>1491</v>
      </c>
      <c r="B686" s="7" t="s">
        <v>1492</v>
      </c>
      <c r="C686" s="7" t="s">
        <v>72</v>
      </c>
      <c r="D686" s="7" t="s">
        <v>119</v>
      </c>
      <c r="E686" s="8">
        <v>140</v>
      </c>
      <c r="F686" s="8">
        <v>107</v>
      </c>
      <c r="G686" s="8">
        <v>33</v>
      </c>
      <c r="H686" s="8">
        <v>9</v>
      </c>
      <c r="I686" s="8">
        <v>2</v>
      </c>
      <c r="J686" s="8">
        <v>7</v>
      </c>
      <c r="K686" s="8">
        <v>113</v>
      </c>
      <c r="L686" s="8">
        <v>90</v>
      </c>
      <c r="M686" s="8">
        <v>23</v>
      </c>
      <c r="N686" s="8">
        <v>15</v>
      </c>
      <c r="O686" s="8">
        <v>13</v>
      </c>
      <c r="P686" s="8">
        <v>2</v>
      </c>
      <c r="Q686" s="8">
        <v>4</v>
      </c>
      <c r="R686" s="8">
        <v>3</v>
      </c>
      <c r="S686" s="8">
        <v>1</v>
      </c>
      <c r="T686" s="9">
        <v>85556.614285000003</v>
      </c>
      <c r="U686" s="9">
        <v>123999.666666</v>
      </c>
      <c r="V686" s="9">
        <v>82456.017856999999</v>
      </c>
      <c r="W686" s="9">
        <v>81467.333333000002</v>
      </c>
      <c r="X686" s="9">
        <v>101211.25</v>
      </c>
      <c r="Y686" s="10">
        <v>15.6928571428571</v>
      </c>
      <c r="Z686" s="10">
        <v>12.8888888888889</v>
      </c>
      <c r="AA686" s="10">
        <v>17.071942446043199</v>
      </c>
      <c r="AB686" s="10">
        <v>13.545454545454501</v>
      </c>
      <c r="AC686" s="10">
        <v>17.25</v>
      </c>
      <c r="AD686" s="9">
        <v>13.007142857142901</v>
      </c>
      <c r="AE686" s="10">
        <v>7</v>
      </c>
      <c r="AF686" s="10">
        <v>14.482014388489199</v>
      </c>
      <c r="AG686" s="10">
        <v>10.181818181818199</v>
      </c>
      <c r="AH686" s="10">
        <v>17.25</v>
      </c>
      <c r="AI686" s="10">
        <v>4.6071428571428603</v>
      </c>
      <c r="AJ686" s="10">
        <v>4.8888888888888902</v>
      </c>
      <c r="AK686" s="10">
        <v>4.6330935251798602</v>
      </c>
      <c r="AL686" s="10">
        <v>4.6818181818181799</v>
      </c>
      <c r="AM686" s="10">
        <v>4.875</v>
      </c>
    </row>
    <row r="687" spans="1:39" x14ac:dyDescent="0.25">
      <c r="A687" s="7" t="s">
        <v>1493</v>
      </c>
      <c r="B687" s="7" t="s">
        <v>1494</v>
      </c>
      <c r="C687" s="7" t="s">
        <v>72</v>
      </c>
      <c r="D687" s="7" t="s">
        <v>808</v>
      </c>
      <c r="E687" s="8">
        <v>178</v>
      </c>
      <c r="F687" s="8">
        <v>130</v>
      </c>
      <c r="G687" s="8">
        <v>48</v>
      </c>
      <c r="H687" s="8">
        <v>8</v>
      </c>
      <c r="I687" s="8">
        <v>5</v>
      </c>
      <c r="J687" s="8">
        <v>3</v>
      </c>
      <c r="K687" s="8">
        <v>147</v>
      </c>
      <c r="L687" s="8">
        <v>108</v>
      </c>
      <c r="M687" s="8">
        <v>39</v>
      </c>
      <c r="N687" s="8">
        <v>18</v>
      </c>
      <c r="O687" s="8">
        <v>16</v>
      </c>
      <c r="P687" s="8">
        <v>2</v>
      </c>
      <c r="Q687" s="8">
        <v>6</v>
      </c>
      <c r="R687" s="8">
        <v>2</v>
      </c>
      <c r="S687" s="8">
        <v>4</v>
      </c>
      <c r="T687" s="9">
        <v>89987.259886999993</v>
      </c>
      <c r="U687" s="9">
        <v>115417.125</v>
      </c>
      <c r="V687" s="9">
        <v>88641.013605</v>
      </c>
      <c r="W687" s="9">
        <v>87996.647058000002</v>
      </c>
      <c r="X687" s="9">
        <v>95647.2</v>
      </c>
      <c r="Y687" s="10">
        <v>18.6404494382022</v>
      </c>
      <c r="Z687" s="10">
        <v>14.8333333333333</v>
      </c>
      <c r="AA687" s="10">
        <v>18.382716049382701</v>
      </c>
      <c r="AB687" s="10">
        <v>17.512195121951201</v>
      </c>
      <c r="AC687" s="10">
        <v>20.428571428571399</v>
      </c>
      <c r="AD687" s="9">
        <v>16.651685393258401</v>
      </c>
      <c r="AE687" s="10">
        <v>8.6666666666666696</v>
      </c>
      <c r="AF687" s="10">
        <v>16.938271604938301</v>
      </c>
      <c r="AG687" s="10">
        <v>14.4878048780488</v>
      </c>
      <c r="AH687" s="10">
        <v>15.714285714285699</v>
      </c>
      <c r="AI687" s="10">
        <v>4.79213483146067</v>
      </c>
      <c r="AJ687" s="10">
        <v>5</v>
      </c>
      <c r="AK687" s="10">
        <v>4.7716049382716097</v>
      </c>
      <c r="AL687" s="10">
        <v>4.9024390243902403</v>
      </c>
      <c r="AM687" s="10">
        <v>4.8571428571428603</v>
      </c>
    </row>
    <row r="688" spans="1:39" x14ac:dyDescent="0.25">
      <c r="A688" s="7" t="s">
        <v>1495</v>
      </c>
      <c r="B688" s="7" t="s">
        <v>1496</v>
      </c>
      <c r="C688" s="7" t="s">
        <v>72</v>
      </c>
      <c r="D688" s="7" t="s">
        <v>200</v>
      </c>
      <c r="E688" s="8">
        <v>29</v>
      </c>
      <c r="F688" s="8">
        <v>24</v>
      </c>
      <c r="G688" s="8">
        <v>5</v>
      </c>
      <c r="H688" s="8">
        <v>3</v>
      </c>
      <c r="I688" s="8">
        <v>2</v>
      </c>
      <c r="J688" s="8">
        <v>1</v>
      </c>
      <c r="K688" s="8">
        <v>25</v>
      </c>
      <c r="L688" s="8">
        <v>22</v>
      </c>
      <c r="M688" s="8">
        <v>3</v>
      </c>
      <c r="N688" s="8">
        <v>3</v>
      </c>
      <c r="O688" s="8">
        <v>2</v>
      </c>
      <c r="P688" s="8">
        <v>1</v>
      </c>
      <c r="Q688" s="8">
        <v>0</v>
      </c>
      <c r="R688" s="8">
        <v>0</v>
      </c>
      <c r="S688" s="8">
        <v>0</v>
      </c>
      <c r="T688" s="9">
        <v>54723.379309999997</v>
      </c>
      <c r="U688" s="9">
        <v>89681</v>
      </c>
      <c r="V688" s="9">
        <v>49986.875</v>
      </c>
      <c r="W688" s="9">
        <v>59125</v>
      </c>
      <c r="X688" s="7"/>
      <c r="Y688" s="10">
        <v>13.2758620689655</v>
      </c>
      <c r="Z688" s="10">
        <v>13.75</v>
      </c>
      <c r="AA688" s="10">
        <v>13.8787878787879</v>
      </c>
      <c r="AB688" s="10">
        <v>7.75</v>
      </c>
      <c r="AC688" s="7"/>
      <c r="AD688" s="9">
        <v>11.1034482758621</v>
      </c>
      <c r="AE688" s="10">
        <v>11.5</v>
      </c>
      <c r="AF688" s="10">
        <v>12.2121212121212</v>
      </c>
      <c r="AG688" s="10">
        <v>3.5</v>
      </c>
      <c r="AH688" s="7"/>
      <c r="AI688" s="10">
        <v>4.5862068965517198</v>
      </c>
      <c r="AJ688" s="10">
        <v>5.25</v>
      </c>
      <c r="AK688" s="10">
        <v>4.51515151515152</v>
      </c>
      <c r="AL688" s="10">
        <v>4.25</v>
      </c>
      <c r="AM688" s="7"/>
    </row>
    <row r="689" spans="1:39" x14ac:dyDescent="0.25">
      <c r="A689" s="7" t="s">
        <v>1497</v>
      </c>
      <c r="B689" s="7" t="s">
        <v>1498</v>
      </c>
      <c r="C689" s="7" t="s">
        <v>98</v>
      </c>
      <c r="D689" s="7" t="s">
        <v>967</v>
      </c>
      <c r="E689" s="8">
        <v>60</v>
      </c>
      <c r="F689" s="8">
        <v>51</v>
      </c>
      <c r="G689" s="8">
        <v>9</v>
      </c>
      <c r="H689" s="8">
        <v>7</v>
      </c>
      <c r="I689" s="8">
        <v>1</v>
      </c>
      <c r="J689" s="8">
        <v>6</v>
      </c>
      <c r="K689" s="8">
        <v>38</v>
      </c>
      <c r="L689" s="8">
        <v>37</v>
      </c>
      <c r="M689" s="8">
        <v>1</v>
      </c>
      <c r="N689" s="8">
        <v>15</v>
      </c>
      <c r="O689" s="8">
        <v>13</v>
      </c>
      <c r="P689" s="8">
        <v>2</v>
      </c>
      <c r="Q689" s="8">
        <v>0</v>
      </c>
      <c r="R689" s="8">
        <v>0</v>
      </c>
      <c r="S689" s="8">
        <v>0</v>
      </c>
      <c r="T689" s="9">
        <v>73029.166666000005</v>
      </c>
      <c r="U689" s="9">
        <v>118671.71428499999</v>
      </c>
      <c r="V689" s="9">
        <v>64500.947368000001</v>
      </c>
      <c r="W689" s="9">
        <v>73334.133333000005</v>
      </c>
      <c r="X689" s="7"/>
      <c r="Y689" s="10">
        <v>15.883333333333301</v>
      </c>
      <c r="Z689" s="10">
        <v>26.428571428571399</v>
      </c>
      <c r="AA689" s="10">
        <v>13.026315789473699</v>
      </c>
      <c r="AB689" s="10">
        <v>18.8125</v>
      </c>
      <c r="AC689" s="7"/>
      <c r="AD689" s="9">
        <v>9.0833333333333304</v>
      </c>
      <c r="AE689" s="10">
        <v>11.5714285714286</v>
      </c>
      <c r="AF689" s="10">
        <v>8.1842105263157894</v>
      </c>
      <c r="AG689" s="10">
        <v>11.25</v>
      </c>
      <c r="AH689" s="7"/>
      <c r="AI689" s="10">
        <v>4.8</v>
      </c>
      <c r="AJ689" s="10">
        <v>5.4285714285714297</v>
      </c>
      <c r="AK689" s="10">
        <v>4.6842105263157903</v>
      </c>
      <c r="AL689" s="10">
        <v>4.8125</v>
      </c>
      <c r="AM689" s="7"/>
    </row>
    <row r="690" spans="1:39" x14ac:dyDescent="0.25">
      <c r="A690" s="7" t="s">
        <v>1499</v>
      </c>
      <c r="B690" s="7" t="s">
        <v>1500</v>
      </c>
      <c r="C690" s="7" t="s">
        <v>72</v>
      </c>
      <c r="D690" s="7" t="s">
        <v>350</v>
      </c>
      <c r="E690" s="8">
        <v>197</v>
      </c>
      <c r="F690" s="8">
        <v>156</v>
      </c>
      <c r="G690" s="8">
        <v>41</v>
      </c>
      <c r="H690" s="8">
        <v>12</v>
      </c>
      <c r="I690" s="8">
        <v>4</v>
      </c>
      <c r="J690" s="8">
        <v>8</v>
      </c>
      <c r="K690" s="8">
        <v>164</v>
      </c>
      <c r="L690" s="8">
        <v>133</v>
      </c>
      <c r="M690" s="8">
        <v>31</v>
      </c>
      <c r="N690" s="8">
        <v>18</v>
      </c>
      <c r="O690" s="8">
        <v>17</v>
      </c>
      <c r="P690" s="8">
        <v>1</v>
      </c>
      <c r="Q690" s="8">
        <v>3</v>
      </c>
      <c r="R690" s="8">
        <v>2</v>
      </c>
      <c r="S690" s="8">
        <v>1</v>
      </c>
      <c r="T690" s="9">
        <v>74986.959390000004</v>
      </c>
      <c r="U690" s="9">
        <v>110836</v>
      </c>
      <c r="V690" s="9">
        <v>71647.280486999996</v>
      </c>
      <c r="W690" s="9">
        <v>80011.111111000006</v>
      </c>
      <c r="X690" s="9">
        <v>84015</v>
      </c>
      <c r="Y690" s="10">
        <v>14.9187817258883</v>
      </c>
      <c r="Z690" s="10">
        <v>20.9166666666667</v>
      </c>
      <c r="AA690" s="10">
        <v>14.4590909090909</v>
      </c>
      <c r="AB690" s="10">
        <v>16.5833333333333</v>
      </c>
      <c r="AC690" s="10">
        <v>10.3333333333333</v>
      </c>
      <c r="AD690" s="9">
        <v>12.0152284263959</v>
      </c>
      <c r="AE690" s="10">
        <v>12.25</v>
      </c>
      <c r="AF690" s="10">
        <v>11.2727272727273</v>
      </c>
      <c r="AG690" s="10">
        <v>14.8333333333333</v>
      </c>
      <c r="AH690" s="10">
        <v>4</v>
      </c>
      <c r="AI690" s="10">
        <v>4.6700507614213196</v>
      </c>
      <c r="AJ690" s="10">
        <v>5.25</v>
      </c>
      <c r="AK690" s="10">
        <v>4.6500000000000004</v>
      </c>
      <c r="AL690" s="10">
        <v>4.8333333333333304</v>
      </c>
      <c r="AM690" s="10">
        <v>4.3333333333333304</v>
      </c>
    </row>
    <row r="691" spans="1:39" x14ac:dyDescent="0.25">
      <c r="A691" s="7" t="s">
        <v>1501</v>
      </c>
      <c r="B691" s="7" t="s">
        <v>1502</v>
      </c>
      <c r="C691" s="7" t="s">
        <v>72</v>
      </c>
      <c r="D691" s="7" t="s">
        <v>174</v>
      </c>
      <c r="E691" s="8">
        <v>92</v>
      </c>
      <c r="F691" s="8">
        <v>66</v>
      </c>
      <c r="G691" s="8">
        <v>26</v>
      </c>
      <c r="H691" s="8">
        <v>5</v>
      </c>
      <c r="I691" s="8">
        <v>2</v>
      </c>
      <c r="J691" s="8">
        <v>3</v>
      </c>
      <c r="K691" s="8">
        <v>76</v>
      </c>
      <c r="L691" s="8">
        <v>54</v>
      </c>
      <c r="M691" s="8">
        <v>22</v>
      </c>
      <c r="N691" s="8">
        <v>11</v>
      </c>
      <c r="O691" s="8">
        <v>9</v>
      </c>
      <c r="P691" s="8">
        <v>2</v>
      </c>
      <c r="Q691" s="8">
        <v>1</v>
      </c>
      <c r="R691" s="8">
        <v>1</v>
      </c>
      <c r="S691" s="8">
        <v>0</v>
      </c>
      <c r="T691" s="9">
        <v>60133.858695000003</v>
      </c>
      <c r="U691" s="9">
        <v>94759.8</v>
      </c>
      <c r="V691" s="9">
        <v>57471.421051999998</v>
      </c>
      <c r="W691" s="9">
        <v>62431.7</v>
      </c>
      <c r="X691" s="9">
        <v>66371</v>
      </c>
      <c r="Y691" s="10">
        <v>14.7391304347826</v>
      </c>
      <c r="Z691" s="10">
        <v>18</v>
      </c>
      <c r="AA691" s="10">
        <v>15.064220183486199</v>
      </c>
      <c r="AB691" s="10">
        <v>10.3333333333333</v>
      </c>
      <c r="AC691" s="10">
        <v>30</v>
      </c>
      <c r="AD691" s="9">
        <v>13.119565217391299</v>
      </c>
      <c r="AE691" s="10">
        <v>15</v>
      </c>
      <c r="AF691" s="10">
        <v>13.3853211009174</v>
      </c>
      <c r="AG691" s="10">
        <v>10.0833333333333</v>
      </c>
      <c r="AH691" s="10">
        <v>27</v>
      </c>
      <c r="AI691" s="10">
        <v>4.5760869565217401</v>
      </c>
      <c r="AJ691" s="10">
        <v>5.4</v>
      </c>
      <c r="AK691" s="10">
        <v>4.5596330275229402</v>
      </c>
      <c r="AL691" s="10">
        <v>4.5833333333333304</v>
      </c>
      <c r="AM691" s="10">
        <v>4</v>
      </c>
    </row>
    <row r="692" spans="1:39" x14ac:dyDescent="0.25">
      <c r="A692" s="7" t="s">
        <v>1503</v>
      </c>
      <c r="B692" s="7" t="s">
        <v>1504</v>
      </c>
      <c r="C692" s="7" t="s">
        <v>72</v>
      </c>
      <c r="D692" s="7" t="s">
        <v>119</v>
      </c>
      <c r="E692" s="8">
        <v>252</v>
      </c>
      <c r="F692" s="8">
        <v>190</v>
      </c>
      <c r="G692" s="8">
        <v>62</v>
      </c>
      <c r="H692" s="8">
        <v>13</v>
      </c>
      <c r="I692" s="8">
        <v>5</v>
      </c>
      <c r="J692" s="8">
        <v>8</v>
      </c>
      <c r="K692" s="8">
        <v>221</v>
      </c>
      <c r="L692" s="8">
        <v>169</v>
      </c>
      <c r="M692" s="8">
        <v>52</v>
      </c>
      <c r="N692" s="8">
        <v>18</v>
      </c>
      <c r="O692" s="8">
        <v>16</v>
      </c>
      <c r="P692" s="8">
        <v>2</v>
      </c>
      <c r="Q692" s="8">
        <v>0</v>
      </c>
      <c r="R692" s="8">
        <v>0</v>
      </c>
      <c r="S692" s="8">
        <v>0</v>
      </c>
      <c r="T692" s="9">
        <v>90750.575396</v>
      </c>
      <c r="U692" s="9">
        <v>130765</v>
      </c>
      <c r="V692" s="9">
        <v>88046.371039999998</v>
      </c>
      <c r="W692" s="9">
        <v>95052.888888000001</v>
      </c>
      <c r="X692" s="7"/>
      <c r="Y692" s="10">
        <v>18.726190476190499</v>
      </c>
      <c r="Z692" s="10">
        <v>23.153846153846199</v>
      </c>
      <c r="AA692" s="10">
        <v>18.400862068965498</v>
      </c>
      <c r="AB692" s="10">
        <v>22.173913043478301</v>
      </c>
      <c r="AC692" s="7"/>
      <c r="AD692" s="9">
        <v>14.746031746031701</v>
      </c>
      <c r="AE692" s="10">
        <v>6.4615384615384599</v>
      </c>
      <c r="AF692" s="10">
        <v>15.387931034482801</v>
      </c>
      <c r="AG692" s="10">
        <v>16.521739130434799</v>
      </c>
      <c r="AH692" s="7"/>
      <c r="AI692" s="10">
        <v>4.7658730158730203</v>
      </c>
      <c r="AJ692" s="10">
        <v>5.2307692307692299</v>
      </c>
      <c r="AK692" s="10">
        <v>4.7155172413793096</v>
      </c>
      <c r="AL692" s="10">
        <v>5</v>
      </c>
      <c r="AM692" s="7"/>
    </row>
    <row r="693" spans="1:39" x14ac:dyDescent="0.25">
      <c r="A693" s="7" t="s">
        <v>1505</v>
      </c>
      <c r="B693" s="7" t="s">
        <v>1506</v>
      </c>
      <c r="C693" s="7" t="s">
        <v>72</v>
      </c>
      <c r="D693" s="7" t="s">
        <v>111</v>
      </c>
      <c r="E693" s="8">
        <v>154</v>
      </c>
      <c r="F693" s="8">
        <v>111</v>
      </c>
      <c r="G693" s="8">
        <v>43</v>
      </c>
      <c r="H693" s="8">
        <v>6</v>
      </c>
      <c r="I693" s="8">
        <v>4</v>
      </c>
      <c r="J693" s="8">
        <v>2</v>
      </c>
      <c r="K693" s="8">
        <v>124</v>
      </c>
      <c r="L693" s="8">
        <v>89</v>
      </c>
      <c r="M693" s="8">
        <v>35</v>
      </c>
      <c r="N693" s="8">
        <v>19</v>
      </c>
      <c r="O693" s="8">
        <v>15</v>
      </c>
      <c r="P693" s="8">
        <v>4</v>
      </c>
      <c r="Q693" s="8">
        <v>10</v>
      </c>
      <c r="R693" s="8">
        <v>7</v>
      </c>
      <c r="S693" s="8">
        <v>3</v>
      </c>
      <c r="T693" s="9">
        <v>64965.474025000003</v>
      </c>
      <c r="U693" s="9">
        <v>100988.166666</v>
      </c>
      <c r="V693" s="9">
        <v>61740.829268000001</v>
      </c>
      <c r="W693" s="9">
        <v>67375.555554999999</v>
      </c>
      <c r="X693" s="9">
        <v>84553.142856999999</v>
      </c>
      <c r="Y693" s="10">
        <v>15.0324675324675</v>
      </c>
      <c r="Z693" s="10">
        <v>23</v>
      </c>
      <c r="AA693" s="10">
        <v>14.477987421383601</v>
      </c>
      <c r="AB693" s="10">
        <v>15.32</v>
      </c>
      <c r="AC693" s="10">
        <v>18.8</v>
      </c>
      <c r="AD693" s="9">
        <v>12.409090909090899</v>
      </c>
      <c r="AE693" s="10">
        <v>11.8333333333333</v>
      </c>
      <c r="AF693" s="10">
        <v>12.182389937106899</v>
      </c>
      <c r="AG693" s="10">
        <v>13.88</v>
      </c>
      <c r="AH693" s="10">
        <v>17.600000000000001</v>
      </c>
      <c r="AI693" s="10">
        <v>4.4285714285714297</v>
      </c>
      <c r="AJ693" s="10">
        <v>5.1666666666666696</v>
      </c>
      <c r="AK693" s="10">
        <v>4.3710691823899399</v>
      </c>
      <c r="AL693" s="10">
        <v>4.84</v>
      </c>
      <c r="AM693" s="10">
        <v>4.3</v>
      </c>
    </row>
    <row r="694" spans="1:39" x14ac:dyDescent="0.25">
      <c r="A694" s="7" t="s">
        <v>1507</v>
      </c>
      <c r="B694" s="7" t="s">
        <v>1508</v>
      </c>
      <c r="C694" s="7" t="s">
        <v>72</v>
      </c>
      <c r="D694" s="7" t="s">
        <v>541</v>
      </c>
      <c r="E694" s="8">
        <v>64</v>
      </c>
      <c r="F694" s="8">
        <v>47</v>
      </c>
      <c r="G694" s="8">
        <v>17</v>
      </c>
      <c r="H694" s="8">
        <v>4</v>
      </c>
      <c r="I694" s="8">
        <v>1</v>
      </c>
      <c r="J694" s="8">
        <v>3</v>
      </c>
      <c r="K694" s="8">
        <v>54</v>
      </c>
      <c r="L694" s="8">
        <v>40</v>
      </c>
      <c r="M694" s="8">
        <v>14</v>
      </c>
      <c r="N694" s="8">
        <v>7</v>
      </c>
      <c r="O694" s="8">
        <v>7</v>
      </c>
      <c r="P694" s="8">
        <v>0</v>
      </c>
      <c r="Q694" s="8">
        <v>0</v>
      </c>
      <c r="R694" s="8">
        <v>0</v>
      </c>
      <c r="S694" s="8">
        <v>0</v>
      </c>
      <c r="T694" s="9">
        <v>69868.28125</v>
      </c>
      <c r="U694" s="9">
        <v>119851.25</v>
      </c>
      <c r="V694" s="9">
        <v>66416.666666000005</v>
      </c>
      <c r="W694" s="9">
        <v>67610.833333000002</v>
      </c>
      <c r="X694" s="7"/>
      <c r="Y694" s="10">
        <v>16.125</v>
      </c>
      <c r="Z694" s="10">
        <v>21.4</v>
      </c>
      <c r="AA694" s="10">
        <v>15.6521739130435</v>
      </c>
      <c r="AB694" s="10">
        <v>17.125</v>
      </c>
      <c r="AC694" s="7"/>
      <c r="AD694" s="9">
        <v>15.171875</v>
      </c>
      <c r="AE694" s="10">
        <v>13</v>
      </c>
      <c r="AF694" s="10">
        <v>15.173913043478301</v>
      </c>
      <c r="AG694" s="10">
        <v>16.75</v>
      </c>
      <c r="AH694" s="7"/>
      <c r="AI694" s="10">
        <v>4.515625</v>
      </c>
      <c r="AJ694" s="10">
        <v>5.4</v>
      </c>
      <c r="AK694" s="10">
        <v>4.4347826086956497</v>
      </c>
      <c r="AL694" s="10">
        <v>4.75</v>
      </c>
      <c r="AM694" s="7"/>
    </row>
    <row r="695" spans="1:39" x14ac:dyDescent="0.25">
      <c r="A695" s="7" t="s">
        <v>1509</v>
      </c>
      <c r="B695" s="7" t="s">
        <v>1510</v>
      </c>
      <c r="C695" s="7" t="s">
        <v>72</v>
      </c>
      <c r="D695" s="7" t="s">
        <v>439</v>
      </c>
      <c r="E695" s="8">
        <v>116</v>
      </c>
      <c r="F695" s="8">
        <v>83</v>
      </c>
      <c r="G695" s="8">
        <v>33</v>
      </c>
      <c r="H695" s="8">
        <v>6</v>
      </c>
      <c r="I695" s="8">
        <v>3</v>
      </c>
      <c r="J695" s="8">
        <v>3</v>
      </c>
      <c r="K695" s="8">
        <v>98</v>
      </c>
      <c r="L695" s="8">
        <v>72</v>
      </c>
      <c r="M695" s="8">
        <v>26</v>
      </c>
      <c r="N695" s="8">
        <v>11</v>
      </c>
      <c r="O695" s="8">
        <v>8</v>
      </c>
      <c r="P695" s="8">
        <v>3</v>
      </c>
      <c r="Q695" s="8">
        <v>11</v>
      </c>
      <c r="R695" s="8">
        <v>6</v>
      </c>
      <c r="S695" s="8">
        <v>5</v>
      </c>
      <c r="T695" s="9">
        <v>65942.413793</v>
      </c>
      <c r="U695" s="9">
        <v>114082.333333</v>
      </c>
      <c r="V695" s="9">
        <v>62378.061223999997</v>
      </c>
      <c r="W695" s="9">
        <v>70979.636362999998</v>
      </c>
      <c r="X695" s="9">
        <v>71000</v>
      </c>
      <c r="Y695" s="10">
        <v>15.8706896551724</v>
      </c>
      <c r="Z695" s="10">
        <v>25.1666666666667</v>
      </c>
      <c r="AA695" s="10">
        <v>15.746753246753199</v>
      </c>
      <c r="AB695" s="10">
        <v>13.588235294117601</v>
      </c>
      <c r="AC695" s="10">
        <v>19.818181818181799</v>
      </c>
      <c r="AD695" s="9">
        <v>15.0431034482759</v>
      </c>
      <c r="AE695" s="10">
        <v>18</v>
      </c>
      <c r="AF695" s="10">
        <v>15.4285714285714</v>
      </c>
      <c r="AG695" s="10">
        <v>13</v>
      </c>
      <c r="AH695" s="10">
        <v>19.818181818181799</v>
      </c>
      <c r="AI695" s="10">
        <v>4.6120689655172402</v>
      </c>
      <c r="AJ695" s="10">
        <v>5</v>
      </c>
      <c r="AK695" s="10">
        <v>4.6038961038961004</v>
      </c>
      <c r="AL695" s="10">
        <v>4.5882352941176503</v>
      </c>
      <c r="AM695" s="10">
        <v>4.4545454545454497</v>
      </c>
    </row>
    <row r="696" spans="1:39" x14ac:dyDescent="0.25">
      <c r="A696" s="7" t="s">
        <v>1511</v>
      </c>
      <c r="B696" s="7" t="s">
        <v>1512</v>
      </c>
      <c r="C696" s="7" t="s">
        <v>72</v>
      </c>
      <c r="D696" s="7" t="s">
        <v>103</v>
      </c>
      <c r="E696" s="8">
        <v>57</v>
      </c>
      <c r="F696" s="8">
        <v>36</v>
      </c>
      <c r="G696" s="8">
        <v>21</v>
      </c>
      <c r="H696" s="8">
        <v>4</v>
      </c>
      <c r="I696" s="8">
        <v>1</v>
      </c>
      <c r="J696" s="8">
        <v>3</v>
      </c>
      <c r="K696" s="8">
        <v>46</v>
      </c>
      <c r="L696" s="8">
        <v>30</v>
      </c>
      <c r="M696" s="8">
        <v>16</v>
      </c>
      <c r="N696" s="8">
        <v>5</v>
      </c>
      <c r="O696" s="8">
        <v>5</v>
      </c>
      <c r="P696" s="8">
        <v>0</v>
      </c>
      <c r="Q696" s="8">
        <v>2</v>
      </c>
      <c r="R696" s="8">
        <v>0</v>
      </c>
      <c r="S696" s="8">
        <v>2</v>
      </c>
      <c r="T696" s="9">
        <v>68225.596491000004</v>
      </c>
      <c r="U696" s="9">
        <v>103767.25</v>
      </c>
      <c r="V696" s="9">
        <v>64626.565217000003</v>
      </c>
      <c r="W696" s="9">
        <v>72481.8</v>
      </c>
      <c r="X696" s="9">
        <v>69279.5</v>
      </c>
      <c r="Y696" s="10">
        <v>15.7368421052632</v>
      </c>
      <c r="Z696" s="10">
        <v>15</v>
      </c>
      <c r="AA696" s="10">
        <v>15.8852459016393</v>
      </c>
      <c r="AB696" s="10">
        <v>17.2</v>
      </c>
      <c r="AC696" s="10">
        <v>19.5</v>
      </c>
      <c r="AD696" s="9">
        <v>14.894736842105299</v>
      </c>
      <c r="AE696" s="10">
        <v>10.25</v>
      </c>
      <c r="AF696" s="10">
        <v>15.508196721311499</v>
      </c>
      <c r="AG696" s="10">
        <v>16</v>
      </c>
      <c r="AH696" s="10">
        <v>19.5</v>
      </c>
      <c r="AI696" s="10">
        <v>4.3684210526315796</v>
      </c>
      <c r="AJ696" s="10">
        <v>5.25</v>
      </c>
      <c r="AK696" s="10">
        <v>4.2622950819672099</v>
      </c>
      <c r="AL696" s="10">
        <v>4.8</v>
      </c>
      <c r="AM696" s="10">
        <v>3.5</v>
      </c>
    </row>
    <row r="697" spans="1:39" x14ac:dyDescent="0.25">
      <c r="A697" s="7" t="s">
        <v>1513</v>
      </c>
      <c r="B697" s="7" t="s">
        <v>1514</v>
      </c>
      <c r="C697" s="7" t="s">
        <v>72</v>
      </c>
      <c r="D697" s="7" t="s">
        <v>92</v>
      </c>
      <c r="E697" s="8">
        <v>196</v>
      </c>
      <c r="F697" s="8">
        <v>152</v>
      </c>
      <c r="G697" s="8">
        <v>44</v>
      </c>
      <c r="H697" s="8">
        <v>9</v>
      </c>
      <c r="I697" s="8">
        <v>6</v>
      </c>
      <c r="J697" s="8">
        <v>3</v>
      </c>
      <c r="K697" s="8">
        <v>169</v>
      </c>
      <c r="L697" s="8">
        <v>129</v>
      </c>
      <c r="M697" s="8">
        <v>40</v>
      </c>
      <c r="N697" s="8">
        <v>15</v>
      </c>
      <c r="O697" s="8">
        <v>14</v>
      </c>
      <c r="P697" s="8">
        <v>1</v>
      </c>
      <c r="Q697" s="8">
        <v>3</v>
      </c>
      <c r="R697" s="8">
        <v>3</v>
      </c>
      <c r="S697" s="8">
        <v>0</v>
      </c>
      <c r="T697" s="9">
        <v>81723.464284999995</v>
      </c>
      <c r="U697" s="9">
        <v>112779.333333</v>
      </c>
      <c r="V697" s="9">
        <v>79285.508875</v>
      </c>
      <c r="W697" s="9">
        <v>86107.133333000005</v>
      </c>
      <c r="X697" s="9">
        <v>103975.666666</v>
      </c>
      <c r="Y697" s="10">
        <v>20.219387755102002</v>
      </c>
      <c r="Z697" s="10">
        <v>19.75</v>
      </c>
      <c r="AA697" s="10">
        <v>19.472727272727301</v>
      </c>
      <c r="AB697" s="10">
        <v>20.034482758620701</v>
      </c>
      <c r="AC697" s="10">
        <v>23.3333333333333</v>
      </c>
      <c r="AD697" s="9">
        <v>19.413265306122401</v>
      </c>
      <c r="AE697" s="10">
        <v>19.5</v>
      </c>
      <c r="AF697" s="10">
        <v>18.850000000000001</v>
      </c>
      <c r="AG697" s="10">
        <v>17.3448275862069</v>
      </c>
      <c r="AH697" s="10">
        <v>21.3333333333333</v>
      </c>
      <c r="AI697" s="10">
        <v>4.4234693877550999</v>
      </c>
      <c r="AJ697" s="10">
        <v>4.9166666666666696</v>
      </c>
      <c r="AK697" s="10">
        <v>4.3727272727272704</v>
      </c>
      <c r="AL697" s="10">
        <v>4.68965517241379</v>
      </c>
      <c r="AM697" s="10">
        <v>5</v>
      </c>
    </row>
    <row r="698" spans="1:39" x14ac:dyDescent="0.25">
      <c r="A698" s="7" t="s">
        <v>1515</v>
      </c>
      <c r="B698" s="7" t="s">
        <v>1516</v>
      </c>
      <c r="C698" s="7" t="s">
        <v>72</v>
      </c>
      <c r="D698" s="7" t="s">
        <v>65</v>
      </c>
      <c r="E698" s="8">
        <v>386</v>
      </c>
      <c r="F698" s="8">
        <v>284</v>
      </c>
      <c r="G698" s="8">
        <v>102</v>
      </c>
      <c r="H698" s="8">
        <v>16</v>
      </c>
      <c r="I698" s="8">
        <v>9</v>
      </c>
      <c r="J698" s="8">
        <v>7</v>
      </c>
      <c r="K698" s="8">
        <v>309</v>
      </c>
      <c r="L698" s="8">
        <v>224</v>
      </c>
      <c r="M698" s="8">
        <v>85</v>
      </c>
      <c r="N698" s="8">
        <v>52</v>
      </c>
      <c r="O698" s="8">
        <v>49</v>
      </c>
      <c r="P698" s="8">
        <v>3</v>
      </c>
      <c r="Q698" s="8">
        <v>12</v>
      </c>
      <c r="R698" s="8">
        <v>5</v>
      </c>
      <c r="S698" s="8">
        <v>7</v>
      </c>
      <c r="T698" s="9">
        <v>99595.844559000005</v>
      </c>
      <c r="U698" s="9">
        <v>163932.25</v>
      </c>
      <c r="V698" s="9">
        <v>95178.771986000007</v>
      </c>
      <c r="W698" s="9">
        <v>97525.470587999996</v>
      </c>
      <c r="X698" s="9">
        <v>135616.5</v>
      </c>
      <c r="Y698" s="10">
        <v>13.054404145077701</v>
      </c>
      <c r="Z698" s="10">
        <v>15.1875</v>
      </c>
      <c r="AA698" s="10">
        <v>13.494152046783601</v>
      </c>
      <c r="AB698" s="10">
        <v>10.3793103448276</v>
      </c>
      <c r="AC698" s="10">
        <v>12.0833333333333</v>
      </c>
      <c r="AD698" s="9">
        <v>12.696891191709801</v>
      </c>
      <c r="AE698" s="10">
        <v>8.875</v>
      </c>
      <c r="AF698" s="10">
        <v>13.494152046783601</v>
      </c>
      <c r="AG698" s="10">
        <v>10.241379310344801</v>
      </c>
      <c r="AH698" s="10">
        <v>9.6666666666666696</v>
      </c>
      <c r="AI698" s="10">
        <v>4.9093264248704704</v>
      </c>
      <c r="AJ698" s="10">
        <v>5.3125</v>
      </c>
      <c r="AK698" s="10">
        <v>4.8918128654970801</v>
      </c>
      <c r="AL698" s="10">
        <v>4.9655172413793096</v>
      </c>
      <c r="AM698" s="10">
        <v>4.25</v>
      </c>
    </row>
    <row r="699" spans="1:39" x14ac:dyDescent="0.25">
      <c r="A699" s="7" t="s">
        <v>1517</v>
      </c>
      <c r="B699" s="7" t="s">
        <v>1518</v>
      </c>
      <c r="C699" s="7" t="s">
        <v>72</v>
      </c>
      <c r="D699" s="7" t="s">
        <v>129</v>
      </c>
      <c r="E699" s="8">
        <v>100</v>
      </c>
      <c r="F699" s="8">
        <v>70</v>
      </c>
      <c r="G699" s="8">
        <v>30</v>
      </c>
      <c r="H699" s="8">
        <v>6</v>
      </c>
      <c r="I699" s="8">
        <v>1</v>
      </c>
      <c r="J699" s="8">
        <v>5</v>
      </c>
      <c r="K699" s="8">
        <v>86</v>
      </c>
      <c r="L699" s="8">
        <v>63</v>
      </c>
      <c r="M699" s="8">
        <v>23</v>
      </c>
      <c r="N699" s="8">
        <v>9</v>
      </c>
      <c r="O699" s="8">
        <v>6</v>
      </c>
      <c r="P699" s="8">
        <v>3</v>
      </c>
      <c r="Q699" s="8">
        <v>0</v>
      </c>
      <c r="R699" s="8">
        <v>0</v>
      </c>
      <c r="S699" s="8">
        <v>0</v>
      </c>
      <c r="T699" s="9">
        <v>87363.928570999997</v>
      </c>
      <c r="U699" s="9">
        <v>110573</v>
      </c>
      <c r="V699" s="9">
        <v>85735.785713999998</v>
      </c>
      <c r="W699" s="9">
        <v>84203.375</v>
      </c>
      <c r="X699" s="7"/>
      <c r="Y699" s="10">
        <v>18.29</v>
      </c>
      <c r="Z699" s="10">
        <v>23.1428571428571</v>
      </c>
      <c r="AA699" s="10">
        <v>17.971698113207498</v>
      </c>
      <c r="AB699" s="10">
        <v>11</v>
      </c>
      <c r="AC699" s="7"/>
      <c r="AD699" s="9">
        <v>15.3</v>
      </c>
      <c r="AE699" s="10">
        <v>15.1428571428571</v>
      </c>
      <c r="AF699" s="10">
        <v>15.188679245283</v>
      </c>
      <c r="AG699" s="10">
        <v>8.7272727272727302</v>
      </c>
      <c r="AH699" s="7"/>
      <c r="AI699" s="10">
        <v>4.63</v>
      </c>
      <c r="AJ699" s="10">
        <v>5</v>
      </c>
      <c r="AK699" s="10">
        <v>4.5566037735849099</v>
      </c>
      <c r="AL699" s="10">
        <v>4.8181818181818201</v>
      </c>
      <c r="AM699" s="7"/>
    </row>
    <row r="700" spans="1:39" x14ac:dyDescent="0.25">
      <c r="A700" s="7" t="s">
        <v>1519</v>
      </c>
      <c r="B700" s="7" t="s">
        <v>1520</v>
      </c>
      <c r="C700" s="7" t="s">
        <v>64</v>
      </c>
      <c r="D700" s="7" t="s">
        <v>81</v>
      </c>
      <c r="E700" s="8">
        <v>25</v>
      </c>
      <c r="F700" s="8">
        <v>18</v>
      </c>
      <c r="G700" s="8">
        <v>7</v>
      </c>
      <c r="H700" s="8">
        <v>2</v>
      </c>
      <c r="I700" s="8">
        <v>1</v>
      </c>
      <c r="J700" s="8">
        <v>1</v>
      </c>
      <c r="K700" s="8">
        <v>16</v>
      </c>
      <c r="L700" s="8">
        <v>11</v>
      </c>
      <c r="M700" s="8">
        <v>5</v>
      </c>
      <c r="N700" s="8">
        <v>1</v>
      </c>
      <c r="O700" s="8">
        <v>1</v>
      </c>
      <c r="P700" s="8">
        <v>0</v>
      </c>
      <c r="Q700" s="8">
        <v>6</v>
      </c>
      <c r="R700" s="8">
        <v>5</v>
      </c>
      <c r="S700" s="8">
        <v>1</v>
      </c>
      <c r="T700" s="9">
        <v>99696.72</v>
      </c>
      <c r="U700" s="9">
        <v>256852.5</v>
      </c>
      <c r="V700" s="9">
        <v>87428.875</v>
      </c>
      <c r="W700" s="9">
        <v>165256</v>
      </c>
      <c r="X700" s="9">
        <v>69099.166666000005</v>
      </c>
      <c r="Y700" s="10">
        <v>18.88</v>
      </c>
      <c r="Z700" s="10">
        <v>24</v>
      </c>
      <c r="AA700" s="10">
        <v>21.875</v>
      </c>
      <c r="AB700" s="10">
        <v>10</v>
      </c>
      <c r="AC700" s="10">
        <v>10.6666666666667</v>
      </c>
      <c r="AD700" s="9">
        <v>8.7200000000000006</v>
      </c>
      <c r="AE700" s="10">
        <v>15</v>
      </c>
      <c r="AF700" s="10">
        <v>7.625</v>
      </c>
      <c r="AG700" s="10">
        <v>10</v>
      </c>
      <c r="AH700" s="10">
        <v>9.3333333333333304</v>
      </c>
      <c r="AI700" s="10">
        <v>4.5999999999999996</v>
      </c>
      <c r="AJ700" s="10">
        <v>5.5</v>
      </c>
      <c r="AK700" s="10">
        <v>4.75</v>
      </c>
      <c r="AL700" s="10">
        <v>5</v>
      </c>
      <c r="AM700" s="10">
        <v>3.8333333333333299</v>
      </c>
    </row>
    <row r="701" spans="1:39" x14ac:dyDescent="0.25">
      <c r="A701" s="7" t="s">
        <v>1521</v>
      </c>
      <c r="B701" s="7" t="s">
        <v>1522</v>
      </c>
      <c r="C701" s="7" t="s">
        <v>64</v>
      </c>
      <c r="D701" s="7" t="s">
        <v>81</v>
      </c>
      <c r="E701" s="8">
        <v>38</v>
      </c>
      <c r="F701" s="8">
        <v>21</v>
      </c>
      <c r="G701" s="8">
        <v>17</v>
      </c>
      <c r="H701" s="8">
        <v>5</v>
      </c>
      <c r="I701" s="8">
        <v>3</v>
      </c>
      <c r="J701" s="8">
        <v>2</v>
      </c>
      <c r="K701" s="8">
        <v>26</v>
      </c>
      <c r="L701" s="8">
        <v>14</v>
      </c>
      <c r="M701" s="8">
        <v>12</v>
      </c>
      <c r="N701" s="8">
        <v>1</v>
      </c>
      <c r="O701" s="8">
        <v>0</v>
      </c>
      <c r="P701" s="8">
        <v>1</v>
      </c>
      <c r="Q701" s="8">
        <v>6</v>
      </c>
      <c r="R701" s="8">
        <v>4</v>
      </c>
      <c r="S701" s="8">
        <v>2</v>
      </c>
      <c r="T701" s="9">
        <v>92255.631578</v>
      </c>
      <c r="U701" s="9">
        <v>171937.8</v>
      </c>
      <c r="V701" s="9">
        <v>81552.307692000002</v>
      </c>
      <c r="W701" s="9">
        <v>88841</v>
      </c>
      <c r="X701" s="9">
        <v>72804</v>
      </c>
      <c r="Y701" s="10">
        <v>14.3684210526316</v>
      </c>
      <c r="Z701" s="10">
        <v>19.8</v>
      </c>
      <c r="AA701" s="10">
        <v>13.384615384615399</v>
      </c>
      <c r="AB701" s="10">
        <v>22</v>
      </c>
      <c r="AC701" s="10">
        <v>12.8333333333333</v>
      </c>
      <c r="AD701" s="9">
        <v>8.6315789473684195</v>
      </c>
      <c r="AE701" s="10">
        <v>11</v>
      </c>
      <c r="AF701" s="10">
        <v>7.8846153846153904</v>
      </c>
      <c r="AG701" s="10">
        <v>13</v>
      </c>
      <c r="AH701" s="10">
        <v>9.1666666666666696</v>
      </c>
      <c r="AI701" s="10">
        <v>4.5</v>
      </c>
      <c r="AJ701" s="10">
        <v>5</v>
      </c>
      <c r="AK701" s="10">
        <v>4.4230769230769198</v>
      </c>
      <c r="AL701" s="10">
        <v>5</v>
      </c>
      <c r="AM701" s="10">
        <v>4.3333333333333304</v>
      </c>
    </row>
    <row r="702" spans="1:39" x14ac:dyDescent="0.25">
      <c r="A702" s="7" t="s">
        <v>1523</v>
      </c>
      <c r="B702" s="7" t="s">
        <v>1524</v>
      </c>
      <c r="C702" s="7" t="s">
        <v>64</v>
      </c>
      <c r="D702" s="7" t="s">
        <v>81</v>
      </c>
      <c r="E702" s="8">
        <v>45</v>
      </c>
      <c r="F702" s="8">
        <v>32</v>
      </c>
      <c r="G702" s="8">
        <v>13</v>
      </c>
      <c r="H702" s="8">
        <v>4</v>
      </c>
      <c r="I702" s="8">
        <v>3</v>
      </c>
      <c r="J702" s="8">
        <v>1</v>
      </c>
      <c r="K702" s="8">
        <v>33</v>
      </c>
      <c r="L702" s="8">
        <v>24</v>
      </c>
      <c r="M702" s="8">
        <v>9</v>
      </c>
      <c r="N702" s="8">
        <v>1</v>
      </c>
      <c r="O702" s="8">
        <v>0</v>
      </c>
      <c r="P702" s="8">
        <v>1</v>
      </c>
      <c r="Q702" s="8">
        <v>7</v>
      </c>
      <c r="R702" s="8">
        <v>5</v>
      </c>
      <c r="S702" s="8">
        <v>2</v>
      </c>
      <c r="T702" s="9">
        <v>93997.644444000005</v>
      </c>
      <c r="U702" s="9">
        <v>193441.5</v>
      </c>
      <c r="V702" s="9">
        <v>81983.333333000002</v>
      </c>
      <c r="W702" s="9">
        <v>95279</v>
      </c>
      <c r="X702" s="9">
        <v>93628.428570999997</v>
      </c>
      <c r="Y702" s="10">
        <v>13.866666666666699</v>
      </c>
      <c r="Z702" s="10">
        <v>20.5</v>
      </c>
      <c r="AA702" s="10">
        <v>12.3333333333333</v>
      </c>
      <c r="AB702" s="10">
        <v>3</v>
      </c>
      <c r="AC702" s="10">
        <v>18.8571428571429</v>
      </c>
      <c r="AD702" s="9">
        <v>9.1999999999999993</v>
      </c>
      <c r="AE702" s="10">
        <v>12.5</v>
      </c>
      <c r="AF702" s="10">
        <v>8.5454545454545503</v>
      </c>
      <c r="AG702" s="10">
        <v>3</v>
      </c>
      <c r="AH702" s="10">
        <v>11.285714285714301</v>
      </c>
      <c r="AI702" s="10">
        <v>4.7333333333333298</v>
      </c>
      <c r="AJ702" s="10">
        <v>5.25</v>
      </c>
      <c r="AK702" s="10">
        <v>4.60606060606061</v>
      </c>
      <c r="AL702" s="10">
        <v>5</v>
      </c>
      <c r="AM702" s="10">
        <v>5</v>
      </c>
    </row>
    <row r="703" spans="1:39" x14ac:dyDescent="0.25">
      <c r="A703" s="7" t="s">
        <v>1525</v>
      </c>
      <c r="B703" s="7" t="s">
        <v>1526</v>
      </c>
      <c r="C703" s="7" t="s">
        <v>64</v>
      </c>
      <c r="D703" s="7" t="s">
        <v>81</v>
      </c>
      <c r="E703" s="8">
        <v>37</v>
      </c>
      <c r="F703" s="8">
        <v>33</v>
      </c>
      <c r="G703" s="8">
        <v>4</v>
      </c>
      <c r="H703" s="8">
        <v>3</v>
      </c>
      <c r="I703" s="8">
        <v>2</v>
      </c>
      <c r="J703" s="8">
        <v>1</v>
      </c>
      <c r="K703" s="8">
        <v>30</v>
      </c>
      <c r="L703" s="8">
        <v>28</v>
      </c>
      <c r="M703" s="8">
        <v>2</v>
      </c>
      <c r="N703" s="8">
        <v>3</v>
      </c>
      <c r="O703" s="8">
        <v>2</v>
      </c>
      <c r="P703" s="8">
        <v>1</v>
      </c>
      <c r="Q703" s="8">
        <v>1</v>
      </c>
      <c r="R703" s="8">
        <v>1</v>
      </c>
      <c r="S703" s="8">
        <v>0</v>
      </c>
      <c r="T703" s="9">
        <v>93012.513512999998</v>
      </c>
      <c r="U703" s="9">
        <v>207870.666666</v>
      </c>
      <c r="V703" s="9">
        <v>81571.433332999994</v>
      </c>
      <c r="W703" s="9">
        <v>90723.333333000002</v>
      </c>
      <c r="X703" s="9">
        <v>98538</v>
      </c>
      <c r="Y703" s="10">
        <v>12.4864864864865</v>
      </c>
      <c r="Z703" s="10">
        <v>17</v>
      </c>
      <c r="AA703" s="10">
        <v>10.5</v>
      </c>
      <c r="AB703" s="10">
        <v>21.3333333333333</v>
      </c>
      <c r="AC703" s="10">
        <v>32</v>
      </c>
      <c r="AD703" s="9">
        <v>7.7567567567567597</v>
      </c>
      <c r="AE703" s="10">
        <v>11</v>
      </c>
      <c r="AF703" s="10">
        <v>7.2666666666666702</v>
      </c>
      <c r="AG703" s="10">
        <v>11</v>
      </c>
      <c r="AH703" s="10">
        <v>3</v>
      </c>
      <c r="AI703" s="10">
        <v>4.6216216216216202</v>
      </c>
      <c r="AJ703" s="10">
        <v>5.3333333333333304</v>
      </c>
      <c r="AK703" s="10">
        <v>4.4666666666666703</v>
      </c>
      <c r="AL703" s="10">
        <v>5</v>
      </c>
      <c r="AM703" s="10">
        <v>6</v>
      </c>
    </row>
    <row r="704" spans="1:39" x14ac:dyDescent="0.25">
      <c r="A704" s="7" t="s">
        <v>1527</v>
      </c>
      <c r="B704" s="7" t="s">
        <v>1528</v>
      </c>
      <c r="C704" s="7" t="s">
        <v>64</v>
      </c>
      <c r="D704" s="7" t="s">
        <v>81</v>
      </c>
      <c r="E704" s="8">
        <v>8</v>
      </c>
      <c r="F704" s="8">
        <v>6</v>
      </c>
      <c r="G704" s="8">
        <v>2</v>
      </c>
      <c r="H704" s="8">
        <v>2</v>
      </c>
      <c r="I704" s="8">
        <v>2</v>
      </c>
      <c r="J704" s="8">
        <v>0</v>
      </c>
      <c r="K704" s="8">
        <v>6</v>
      </c>
      <c r="L704" s="8">
        <v>4</v>
      </c>
      <c r="M704" s="8">
        <v>2</v>
      </c>
      <c r="N704" s="8">
        <v>0</v>
      </c>
      <c r="O704" s="8">
        <v>0</v>
      </c>
      <c r="P704" s="8">
        <v>0</v>
      </c>
      <c r="Q704" s="8">
        <v>0</v>
      </c>
      <c r="R704" s="8">
        <v>0</v>
      </c>
      <c r="S704" s="8">
        <v>0</v>
      </c>
      <c r="T704" s="9">
        <v>111671.5</v>
      </c>
      <c r="U704" s="9">
        <v>256857.5</v>
      </c>
      <c r="V704" s="9">
        <v>63276.166665999997</v>
      </c>
      <c r="W704" s="7"/>
      <c r="X704" s="7"/>
      <c r="Y704" s="10">
        <v>11.375</v>
      </c>
      <c r="Z704" s="10">
        <v>13</v>
      </c>
      <c r="AA704" s="10">
        <v>10.8333333333333</v>
      </c>
      <c r="AB704" s="7"/>
      <c r="AC704" s="7"/>
      <c r="AD704" s="9">
        <v>7.375</v>
      </c>
      <c r="AE704" s="10">
        <v>12.5</v>
      </c>
      <c r="AF704" s="10">
        <v>5.6666666666666696</v>
      </c>
      <c r="AG704" s="7"/>
      <c r="AH704" s="7"/>
      <c r="AI704" s="10">
        <v>4.5</v>
      </c>
      <c r="AJ704" s="10">
        <v>5.5</v>
      </c>
      <c r="AK704" s="10">
        <v>4.1666666666666696</v>
      </c>
      <c r="AL704" s="7"/>
      <c r="AM704" s="7"/>
    </row>
    <row r="705" spans="1:39" x14ac:dyDescent="0.25">
      <c r="A705" s="7" t="s">
        <v>1529</v>
      </c>
      <c r="B705" s="7" t="s">
        <v>1530</v>
      </c>
      <c r="C705" s="7" t="s">
        <v>72</v>
      </c>
      <c r="D705" s="7" t="s">
        <v>84</v>
      </c>
      <c r="E705" s="8">
        <v>152</v>
      </c>
      <c r="F705" s="8">
        <v>120</v>
      </c>
      <c r="G705" s="8">
        <v>32</v>
      </c>
      <c r="H705" s="8">
        <v>9</v>
      </c>
      <c r="I705" s="8">
        <v>3</v>
      </c>
      <c r="J705" s="8">
        <v>6</v>
      </c>
      <c r="K705" s="8">
        <v>124</v>
      </c>
      <c r="L705" s="8">
        <v>99</v>
      </c>
      <c r="M705" s="8">
        <v>25</v>
      </c>
      <c r="N705" s="8">
        <v>18</v>
      </c>
      <c r="O705" s="8">
        <v>17</v>
      </c>
      <c r="P705" s="8">
        <v>1</v>
      </c>
      <c r="Q705" s="8">
        <v>3</v>
      </c>
      <c r="R705" s="8">
        <v>2</v>
      </c>
      <c r="S705" s="8">
        <v>1</v>
      </c>
      <c r="T705" s="9">
        <v>75792.980263000005</v>
      </c>
      <c r="U705" s="9">
        <v>124905.333333</v>
      </c>
      <c r="V705" s="9">
        <v>71962.170731000006</v>
      </c>
      <c r="W705" s="9">
        <v>76888.555554999999</v>
      </c>
      <c r="X705" s="9">
        <v>80522</v>
      </c>
      <c r="Y705" s="10">
        <v>14.967105263157899</v>
      </c>
      <c r="Z705" s="10">
        <v>21.7</v>
      </c>
      <c r="AA705" s="10">
        <v>14.8853503184713</v>
      </c>
      <c r="AB705" s="10">
        <v>15</v>
      </c>
      <c r="AC705" s="10">
        <v>19.3333333333333</v>
      </c>
      <c r="AD705" s="9">
        <v>11.4407894736842</v>
      </c>
      <c r="AE705" s="10">
        <v>13.3</v>
      </c>
      <c r="AF705" s="10">
        <v>11.866242038216599</v>
      </c>
      <c r="AG705" s="10">
        <v>9.5454545454545503</v>
      </c>
      <c r="AH705" s="10">
        <v>19.3333333333333</v>
      </c>
      <c r="AI705" s="10">
        <v>4.7171052631578902</v>
      </c>
      <c r="AJ705" s="10">
        <v>5.0999999999999996</v>
      </c>
      <c r="AK705" s="10">
        <v>4.7261146496815298</v>
      </c>
      <c r="AL705" s="10">
        <v>4.5909090909090899</v>
      </c>
      <c r="AM705" s="10">
        <v>4.6666666666666696</v>
      </c>
    </row>
    <row r="706" spans="1:39" x14ac:dyDescent="0.25">
      <c r="A706" s="7" t="s">
        <v>1531</v>
      </c>
      <c r="B706" s="7" t="s">
        <v>1532</v>
      </c>
      <c r="C706" s="7" t="s">
        <v>68</v>
      </c>
      <c r="D706" s="7" t="s">
        <v>188</v>
      </c>
      <c r="E706" s="8">
        <v>39</v>
      </c>
      <c r="F706" s="8">
        <v>18</v>
      </c>
      <c r="G706" s="8">
        <v>21</v>
      </c>
      <c r="H706" s="8">
        <v>4</v>
      </c>
      <c r="I706" s="8">
        <v>2</v>
      </c>
      <c r="J706" s="8">
        <v>2</v>
      </c>
      <c r="K706" s="8">
        <v>33</v>
      </c>
      <c r="L706" s="8">
        <v>15</v>
      </c>
      <c r="M706" s="8">
        <v>18</v>
      </c>
      <c r="N706" s="8">
        <v>3</v>
      </c>
      <c r="O706" s="8">
        <v>2</v>
      </c>
      <c r="P706" s="8">
        <v>1</v>
      </c>
      <c r="Q706" s="8">
        <v>0</v>
      </c>
      <c r="R706" s="8">
        <v>0</v>
      </c>
      <c r="S706" s="8">
        <v>0</v>
      </c>
      <c r="T706" s="9">
        <v>102897.102564</v>
      </c>
      <c r="U706" s="9">
        <v>150003.33333299999</v>
      </c>
      <c r="V706" s="9">
        <v>96981.363635999995</v>
      </c>
      <c r="W706" s="9">
        <v>120864</v>
      </c>
      <c r="X706" s="7"/>
      <c r="Y706" s="10">
        <v>14.692307692307701</v>
      </c>
      <c r="Z706" s="10">
        <v>23</v>
      </c>
      <c r="AA706" s="10">
        <v>13.3333333333333</v>
      </c>
      <c r="AB706" s="10">
        <v>18.3333333333333</v>
      </c>
      <c r="AC706" s="7"/>
      <c r="AD706" s="9">
        <v>8.8205128205128194</v>
      </c>
      <c r="AE706" s="10">
        <v>8.25</v>
      </c>
      <c r="AF706" s="10">
        <v>8.9393939393939394</v>
      </c>
      <c r="AG706" s="10">
        <v>10</v>
      </c>
      <c r="AH706" s="7"/>
      <c r="AI706" s="10">
        <v>3.9487179487179498</v>
      </c>
      <c r="AJ706" s="10">
        <v>5.5</v>
      </c>
      <c r="AK706" s="10">
        <v>3.7272727272727302</v>
      </c>
      <c r="AL706" s="10">
        <v>4.6666666666666696</v>
      </c>
      <c r="AM706" s="7"/>
    </row>
    <row r="707" spans="1:39" x14ac:dyDescent="0.25">
      <c r="A707" s="7" t="s">
        <v>1533</v>
      </c>
      <c r="B707" s="7" t="s">
        <v>1534</v>
      </c>
      <c r="C707" s="7" t="s">
        <v>72</v>
      </c>
      <c r="D707" s="7" t="s">
        <v>361</v>
      </c>
      <c r="E707" s="8">
        <v>1041</v>
      </c>
      <c r="F707" s="8">
        <v>765</v>
      </c>
      <c r="G707" s="8">
        <v>276</v>
      </c>
      <c r="H707" s="8">
        <v>57</v>
      </c>
      <c r="I707" s="8">
        <v>26</v>
      </c>
      <c r="J707" s="8">
        <v>31</v>
      </c>
      <c r="K707" s="8">
        <v>808</v>
      </c>
      <c r="L707" s="8">
        <v>590</v>
      </c>
      <c r="M707" s="8">
        <v>218</v>
      </c>
      <c r="N707" s="8">
        <v>158</v>
      </c>
      <c r="O707" s="8">
        <v>141</v>
      </c>
      <c r="P707" s="8">
        <v>17</v>
      </c>
      <c r="Q707" s="8">
        <v>18</v>
      </c>
      <c r="R707" s="8">
        <v>8</v>
      </c>
      <c r="S707" s="8">
        <v>10</v>
      </c>
      <c r="T707" s="9">
        <v>79812.764649000004</v>
      </c>
      <c r="U707" s="9">
        <v>132910.649122</v>
      </c>
      <c r="V707" s="9">
        <v>75229.198019000003</v>
      </c>
      <c r="W707" s="9">
        <v>78356.740506000002</v>
      </c>
      <c r="X707" s="9">
        <v>130201.333333</v>
      </c>
      <c r="Y707" s="10">
        <v>11.4553314121037</v>
      </c>
      <c r="Z707" s="10">
        <v>14.7543859649123</v>
      </c>
      <c r="AA707" s="10">
        <v>12.0771637122002</v>
      </c>
      <c r="AB707" s="10">
        <v>10.1173184357542</v>
      </c>
      <c r="AC707" s="10">
        <v>16</v>
      </c>
      <c r="AD707" s="9">
        <v>11.242074927953899</v>
      </c>
      <c r="AE707" s="10">
        <v>14.0526315789474</v>
      </c>
      <c r="AF707" s="10">
        <v>11.917622523461899</v>
      </c>
      <c r="AG707" s="10">
        <v>9.7039106145251406</v>
      </c>
      <c r="AH707" s="10">
        <v>15.6111111111111</v>
      </c>
      <c r="AI707" s="10">
        <v>4.7752161383285303</v>
      </c>
      <c r="AJ707" s="10">
        <v>5.1052631578947398</v>
      </c>
      <c r="AK707" s="10">
        <v>4.7413972888425402</v>
      </c>
      <c r="AL707" s="10">
        <v>4.9050279329608903</v>
      </c>
      <c r="AM707" s="10">
        <v>4.6666666666666696</v>
      </c>
    </row>
    <row r="708" spans="1:39" x14ac:dyDescent="0.25">
      <c r="A708" s="7" t="s">
        <v>1535</v>
      </c>
      <c r="B708" s="7" t="s">
        <v>1536</v>
      </c>
      <c r="C708" s="7" t="s">
        <v>72</v>
      </c>
      <c r="D708" s="7" t="s">
        <v>289</v>
      </c>
      <c r="E708" s="8">
        <v>102</v>
      </c>
      <c r="F708" s="8">
        <v>76</v>
      </c>
      <c r="G708" s="8">
        <v>26</v>
      </c>
      <c r="H708" s="8">
        <v>5</v>
      </c>
      <c r="I708" s="8">
        <v>4</v>
      </c>
      <c r="J708" s="8">
        <v>1</v>
      </c>
      <c r="K708" s="8">
        <v>87</v>
      </c>
      <c r="L708" s="8">
        <v>65</v>
      </c>
      <c r="M708" s="8">
        <v>22</v>
      </c>
      <c r="N708" s="8">
        <v>9</v>
      </c>
      <c r="O708" s="8">
        <v>7</v>
      </c>
      <c r="P708" s="8">
        <v>2</v>
      </c>
      <c r="Q708" s="8">
        <v>90</v>
      </c>
      <c r="R708" s="8">
        <v>66</v>
      </c>
      <c r="S708" s="8">
        <v>24</v>
      </c>
      <c r="T708" s="9">
        <v>72401.637254000001</v>
      </c>
      <c r="U708" s="9">
        <v>110794.6</v>
      </c>
      <c r="V708" s="9">
        <v>70146.298850000006</v>
      </c>
      <c r="W708" s="9">
        <v>73494.75</v>
      </c>
      <c r="X708" s="9">
        <v>70154</v>
      </c>
      <c r="Y708" s="10">
        <v>16.3333333333333</v>
      </c>
      <c r="Z708" s="10">
        <v>19.600000000000001</v>
      </c>
      <c r="AA708" s="10">
        <v>16.943925233644901</v>
      </c>
      <c r="AB708" s="10">
        <v>14.8</v>
      </c>
      <c r="AC708" s="10">
        <v>16.5555555555556</v>
      </c>
      <c r="AD708" s="9">
        <v>12.656862745098</v>
      </c>
      <c r="AE708" s="10">
        <v>7.8</v>
      </c>
      <c r="AF708" s="10">
        <v>13.514018691588801</v>
      </c>
      <c r="AG708" s="10">
        <v>13.5</v>
      </c>
      <c r="AH708" s="10">
        <v>13.2</v>
      </c>
      <c r="AI708" s="10">
        <v>4.6078431372548998</v>
      </c>
      <c r="AJ708" s="10">
        <v>5.2</v>
      </c>
      <c r="AK708" s="10">
        <v>4.5981308411214998</v>
      </c>
      <c r="AL708" s="10">
        <v>4.8</v>
      </c>
      <c r="AM708" s="10">
        <v>4.5777777777777802</v>
      </c>
    </row>
    <row r="709" spans="1:39" x14ac:dyDescent="0.25">
      <c r="A709" s="7" t="s">
        <v>1537</v>
      </c>
      <c r="B709" s="7" t="s">
        <v>1538</v>
      </c>
      <c r="C709" s="7" t="s">
        <v>72</v>
      </c>
      <c r="D709" s="7" t="s">
        <v>76</v>
      </c>
      <c r="E709" s="8">
        <v>353</v>
      </c>
      <c r="F709" s="8">
        <v>254</v>
      </c>
      <c r="G709" s="8">
        <v>99</v>
      </c>
      <c r="H709" s="8">
        <v>18</v>
      </c>
      <c r="I709" s="8">
        <v>12</v>
      </c>
      <c r="J709" s="8">
        <v>6</v>
      </c>
      <c r="K709" s="8">
        <v>292</v>
      </c>
      <c r="L709" s="8">
        <v>211</v>
      </c>
      <c r="M709" s="8">
        <v>81</v>
      </c>
      <c r="N709" s="8">
        <v>37</v>
      </c>
      <c r="O709" s="8">
        <v>30</v>
      </c>
      <c r="P709" s="8">
        <v>7</v>
      </c>
      <c r="Q709" s="8">
        <v>7</v>
      </c>
      <c r="R709" s="8">
        <v>2</v>
      </c>
      <c r="S709" s="8">
        <v>5</v>
      </c>
      <c r="T709" s="9">
        <v>116916.92351199999</v>
      </c>
      <c r="U709" s="9">
        <v>158839.11111100001</v>
      </c>
      <c r="V709" s="9">
        <v>114822.188356</v>
      </c>
      <c r="W709" s="9">
        <v>113064.69444399999</v>
      </c>
      <c r="X709" s="9">
        <v>116308.85714199999</v>
      </c>
      <c r="Y709" s="10">
        <v>16.900849858356899</v>
      </c>
      <c r="Z709" s="10">
        <v>12.0555555555556</v>
      </c>
      <c r="AA709" s="10">
        <v>18.471471471471499</v>
      </c>
      <c r="AB709" s="10">
        <v>11.95</v>
      </c>
      <c r="AC709" s="10">
        <v>11.1428571428571</v>
      </c>
      <c r="AD709" s="9">
        <v>15.892351274787501</v>
      </c>
      <c r="AE709" s="10">
        <v>9.3888888888888893</v>
      </c>
      <c r="AF709" s="10">
        <v>17.3783783783784</v>
      </c>
      <c r="AG709" s="10">
        <v>11.725</v>
      </c>
      <c r="AH709" s="10">
        <v>11</v>
      </c>
      <c r="AI709" s="10">
        <v>4.8696883852691197</v>
      </c>
      <c r="AJ709" s="10">
        <v>5.1111111111111098</v>
      </c>
      <c r="AK709" s="10">
        <v>4.8588588588588602</v>
      </c>
      <c r="AL709" s="10">
        <v>5</v>
      </c>
      <c r="AM709" s="10">
        <v>4.28571428571429</v>
      </c>
    </row>
    <row r="710" spans="1:39" x14ac:dyDescent="0.25">
      <c r="A710" s="7" t="s">
        <v>1539</v>
      </c>
      <c r="B710" s="7" t="s">
        <v>1540</v>
      </c>
      <c r="C710" s="7" t="s">
        <v>72</v>
      </c>
      <c r="D710" s="7" t="s">
        <v>76</v>
      </c>
      <c r="E710" s="8">
        <v>425</v>
      </c>
      <c r="F710" s="8">
        <v>317</v>
      </c>
      <c r="G710" s="8">
        <v>108</v>
      </c>
      <c r="H710" s="8">
        <v>17</v>
      </c>
      <c r="I710" s="8">
        <v>7</v>
      </c>
      <c r="J710" s="8">
        <v>10</v>
      </c>
      <c r="K710" s="8">
        <v>345</v>
      </c>
      <c r="L710" s="8">
        <v>257</v>
      </c>
      <c r="M710" s="8">
        <v>88</v>
      </c>
      <c r="N710" s="8">
        <v>55</v>
      </c>
      <c r="O710" s="8">
        <v>47</v>
      </c>
      <c r="P710" s="8">
        <v>8</v>
      </c>
      <c r="Q710" s="8">
        <v>8</v>
      </c>
      <c r="R710" s="8">
        <v>6</v>
      </c>
      <c r="S710" s="8">
        <v>2</v>
      </c>
      <c r="T710" s="9">
        <v>110985.33646999999</v>
      </c>
      <c r="U710" s="9">
        <v>159071.529411</v>
      </c>
      <c r="V710" s="9">
        <v>108519.10144899999</v>
      </c>
      <c r="W710" s="9">
        <v>108592.745454</v>
      </c>
      <c r="X710" s="9">
        <v>131607.625</v>
      </c>
      <c r="Y710" s="10">
        <v>15.0870588235294</v>
      </c>
      <c r="Z710" s="10">
        <v>15.176470588235301</v>
      </c>
      <c r="AA710" s="10">
        <v>16.1790281329923</v>
      </c>
      <c r="AB710" s="10">
        <v>10.677966101694899</v>
      </c>
      <c r="AC710" s="10">
        <v>16.25</v>
      </c>
      <c r="AD710" s="9">
        <v>13.4047058823529</v>
      </c>
      <c r="AE710" s="10">
        <v>9.6470588235294095</v>
      </c>
      <c r="AF710" s="10">
        <v>14.7289002557545</v>
      </c>
      <c r="AG710" s="10">
        <v>9.2203389830508495</v>
      </c>
      <c r="AH710" s="10">
        <v>8.375</v>
      </c>
      <c r="AI710" s="10">
        <v>4.9764705882352898</v>
      </c>
      <c r="AJ710" s="10">
        <v>5.2941176470588198</v>
      </c>
      <c r="AK710" s="10">
        <v>4.9616368286445001</v>
      </c>
      <c r="AL710" s="10">
        <v>5.0338983050847501</v>
      </c>
      <c r="AM710" s="10">
        <v>5</v>
      </c>
    </row>
    <row r="711" spans="1:39" x14ac:dyDescent="0.25">
      <c r="A711" s="7" t="s">
        <v>1541</v>
      </c>
      <c r="B711" s="7" t="s">
        <v>1542</v>
      </c>
      <c r="C711" s="7" t="s">
        <v>72</v>
      </c>
      <c r="D711" s="7" t="s">
        <v>76</v>
      </c>
      <c r="E711" s="8">
        <v>338</v>
      </c>
      <c r="F711" s="8">
        <v>255</v>
      </c>
      <c r="G711" s="8">
        <v>83</v>
      </c>
      <c r="H711" s="8">
        <v>20</v>
      </c>
      <c r="I711" s="8">
        <v>13</v>
      </c>
      <c r="J711" s="8">
        <v>7</v>
      </c>
      <c r="K711" s="8">
        <v>272</v>
      </c>
      <c r="L711" s="8">
        <v>204</v>
      </c>
      <c r="M711" s="8">
        <v>68</v>
      </c>
      <c r="N711" s="8">
        <v>39</v>
      </c>
      <c r="O711" s="8">
        <v>33</v>
      </c>
      <c r="P711" s="8">
        <v>6</v>
      </c>
      <c r="Q711" s="8">
        <v>8</v>
      </c>
      <c r="R711" s="8">
        <v>5</v>
      </c>
      <c r="S711" s="8">
        <v>3</v>
      </c>
      <c r="T711" s="9">
        <v>95060.414201000007</v>
      </c>
      <c r="U711" s="9">
        <v>160187.157894</v>
      </c>
      <c r="V711" s="9">
        <v>90655.121322999999</v>
      </c>
      <c r="W711" s="9">
        <v>90813.512820000004</v>
      </c>
      <c r="X711" s="9">
        <v>110868</v>
      </c>
      <c r="Y711" s="10">
        <v>15.594674556213</v>
      </c>
      <c r="Z711" s="10">
        <v>18.649999999999999</v>
      </c>
      <c r="AA711" s="10">
        <v>15.92</v>
      </c>
      <c r="AB711" s="10">
        <v>12.435897435897401</v>
      </c>
      <c r="AC711" s="10">
        <v>12.875</v>
      </c>
      <c r="AD711" s="9">
        <v>11.804733727810699</v>
      </c>
      <c r="AE711" s="10">
        <v>11.5</v>
      </c>
      <c r="AF711" s="10">
        <v>12.3381818181818</v>
      </c>
      <c r="AG711" s="10">
        <v>9.9743589743589691</v>
      </c>
      <c r="AH711" s="10">
        <v>1.875</v>
      </c>
      <c r="AI711" s="10">
        <v>4.8165680473372801</v>
      </c>
      <c r="AJ711" s="10">
        <v>5.15</v>
      </c>
      <c r="AK711" s="10">
        <v>4.8109090909090897</v>
      </c>
      <c r="AL711" s="10">
        <v>4.7692307692307701</v>
      </c>
      <c r="AM711" s="10">
        <v>4.5</v>
      </c>
    </row>
    <row r="712" spans="1:39" x14ac:dyDescent="0.25">
      <c r="A712" s="7" t="s">
        <v>1543</v>
      </c>
      <c r="B712" s="7" t="s">
        <v>1544</v>
      </c>
      <c r="C712" s="7" t="s">
        <v>72</v>
      </c>
      <c r="D712" s="7" t="s">
        <v>76</v>
      </c>
      <c r="E712" s="8">
        <v>281</v>
      </c>
      <c r="F712" s="8">
        <v>206</v>
      </c>
      <c r="G712" s="8">
        <v>75</v>
      </c>
      <c r="H712" s="8">
        <v>16</v>
      </c>
      <c r="I712" s="8">
        <v>10</v>
      </c>
      <c r="J712" s="8">
        <v>6</v>
      </c>
      <c r="K712" s="8">
        <v>214</v>
      </c>
      <c r="L712" s="8">
        <v>155</v>
      </c>
      <c r="M712" s="8">
        <v>59</v>
      </c>
      <c r="N712" s="8">
        <v>38</v>
      </c>
      <c r="O712" s="8">
        <v>31</v>
      </c>
      <c r="P712" s="8">
        <v>7</v>
      </c>
      <c r="Q712" s="8">
        <v>13</v>
      </c>
      <c r="R712" s="8">
        <v>10</v>
      </c>
      <c r="S712" s="8">
        <v>3</v>
      </c>
      <c r="T712" s="9">
        <v>97575.758006999997</v>
      </c>
      <c r="U712" s="9">
        <v>150175.8125</v>
      </c>
      <c r="V712" s="9">
        <v>93679.5</v>
      </c>
      <c r="W712" s="9">
        <v>97579.157894000004</v>
      </c>
      <c r="X712" s="9">
        <v>96965.692307000005</v>
      </c>
      <c r="Y712" s="10">
        <v>16.775800711743798</v>
      </c>
      <c r="Z712" s="10">
        <v>19.5625</v>
      </c>
      <c r="AA712" s="10">
        <v>17.296442687747</v>
      </c>
      <c r="AB712" s="10">
        <v>14.604651162790701</v>
      </c>
      <c r="AC712" s="10">
        <v>14.533333333333299</v>
      </c>
      <c r="AD712" s="9">
        <v>12.3772241992883</v>
      </c>
      <c r="AE712" s="10">
        <v>7.625</v>
      </c>
      <c r="AF712" s="10">
        <v>14.0079051383399</v>
      </c>
      <c r="AG712" s="10">
        <v>9.2325581395348806</v>
      </c>
      <c r="AH712" s="10">
        <v>9.06666666666667</v>
      </c>
      <c r="AI712" s="10">
        <v>4.7153024911032002</v>
      </c>
      <c r="AJ712" s="10">
        <v>5.25</v>
      </c>
      <c r="AK712" s="10">
        <v>4.6956521739130404</v>
      </c>
      <c r="AL712" s="10">
        <v>4.81395348837209</v>
      </c>
      <c r="AM712" s="10">
        <v>4.1333333333333302</v>
      </c>
    </row>
    <row r="713" spans="1:39" x14ac:dyDescent="0.25">
      <c r="A713" s="7" t="s">
        <v>1545</v>
      </c>
      <c r="B713" s="7" t="s">
        <v>1546</v>
      </c>
      <c r="C713" s="7" t="s">
        <v>72</v>
      </c>
      <c r="D713" s="7" t="s">
        <v>69</v>
      </c>
      <c r="E713" s="8">
        <v>346</v>
      </c>
      <c r="F713" s="8">
        <v>237</v>
      </c>
      <c r="G713" s="8">
        <v>109</v>
      </c>
      <c r="H713" s="8">
        <v>13</v>
      </c>
      <c r="I713" s="8">
        <v>6</v>
      </c>
      <c r="J713" s="8">
        <v>7</v>
      </c>
      <c r="K713" s="8">
        <v>268</v>
      </c>
      <c r="L713" s="8">
        <v>185</v>
      </c>
      <c r="M713" s="8">
        <v>83</v>
      </c>
      <c r="N713" s="8">
        <v>43</v>
      </c>
      <c r="O713" s="8">
        <v>37</v>
      </c>
      <c r="P713" s="8">
        <v>6</v>
      </c>
      <c r="Q713" s="8">
        <v>23</v>
      </c>
      <c r="R713" s="8">
        <v>10</v>
      </c>
      <c r="S713" s="8">
        <v>13</v>
      </c>
      <c r="T713" s="9">
        <v>100198.442196</v>
      </c>
      <c r="U713" s="9">
        <v>156593.69230699999</v>
      </c>
      <c r="V713" s="9">
        <v>99346.479399999997</v>
      </c>
      <c r="W713" s="9">
        <v>93329.395348000005</v>
      </c>
      <c r="X713" s="9">
        <v>91055.173913000006</v>
      </c>
      <c r="Y713" s="10">
        <v>17.939306358381501</v>
      </c>
      <c r="Z713" s="10">
        <v>21.307692307692299</v>
      </c>
      <c r="AA713" s="10">
        <v>18.434083601286201</v>
      </c>
      <c r="AB713" s="10">
        <v>16.818181818181799</v>
      </c>
      <c r="AC713" s="10">
        <v>13.7391304347826</v>
      </c>
      <c r="AD713" s="9">
        <v>15.0173410404624</v>
      </c>
      <c r="AE713" s="10">
        <v>15.615384615384601</v>
      </c>
      <c r="AF713" s="10">
        <v>15.508038585209</v>
      </c>
      <c r="AG713" s="10">
        <v>13.545454545454501</v>
      </c>
      <c r="AH713" s="10">
        <v>11.0434782608696</v>
      </c>
      <c r="AI713" s="10">
        <v>4.81791907514451</v>
      </c>
      <c r="AJ713" s="10">
        <v>5.7692307692307701</v>
      </c>
      <c r="AK713" s="10">
        <v>4.8456591639871398</v>
      </c>
      <c r="AL713" s="10">
        <v>4.8863636363636402</v>
      </c>
      <c r="AM713" s="10">
        <v>4.0434782608695699</v>
      </c>
    </row>
    <row r="714" spans="1:39" x14ac:dyDescent="0.25">
      <c r="A714" s="7" t="s">
        <v>1547</v>
      </c>
      <c r="B714" s="7" t="s">
        <v>1548</v>
      </c>
      <c r="C714" s="7" t="s">
        <v>64</v>
      </c>
      <c r="D714" s="7" t="s">
        <v>69</v>
      </c>
      <c r="E714" s="8">
        <v>36</v>
      </c>
      <c r="F714" s="8">
        <v>32</v>
      </c>
      <c r="G714" s="8">
        <v>4</v>
      </c>
      <c r="H714" s="8">
        <v>3</v>
      </c>
      <c r="I714" s="8">
        <v>2</v>
      </c>
      <c r="J714" s="8">
        <v>1</v>
      </c>
      <c r="K714" s="8">
        <v>31</v>
      </c>
      <c r="L714" s="8">
        <v>28</v>
      </c>
      <c r="M714" s="8">
        <v>3</v>
      </c>
      <c r="N714" s="8">
        <v>0</v>
      </c>
      <c r="O714" s="8">
        <v>0</v>
      </c>
      <c r="P714" s="8">
        <v>0</v>
      </c>
      <c r="Q714" s="8">
        <v>2</v>
      </c>
      <c r="R714" s="8">
        <v>2</v>
      </c>
      <c r="S714" s="8">
        <v>0</v>
      </c>
      <c r="T714" s="9">
        <v>65134.916665999997</v>
      </c>
      <c r="U714" s="9">
        <v>139793</v>
      </c>
      <c r="V714" s="9">
        <v>56834.387095999999</v>
      </c>
      <c r="W714" s="7"/>
      <c r="X714" s="9">
        <v>81806</v>
      </c>
      <c r="Y714" s="10">
        <v>8.9166666666666696</v>
      </c>
      <c r="Z714" s="10">
        <v>15.6666666666667</v>
      </c>
      <c r="AA714" s="10">
        <v>7.8529411764705896</v>
      </c>
      <c r="AB714" s="7"/>
      <c r="AC714" s="10">
        <v>20.5</v>
      </c>
      <c r="AD714" s="9">
        <v>6.6944444444444402</v>
      </c>
      <c r="AE714" s="10">
        <v>10.6666666666667</v>
      </c>
      <c r="AF714" s="10">
        <v>6.4411764705882399</v>
      </c>
      <c r="AG714" s="7"/>
      <c r="AH714" s="10">
        <v>8.5</v>
      </c>
      <c r="AI714" s="10">
        <v>4.1944444444444402</v>
      </c>
      <c r="AJ714" s="10">
        <v>4.6666666666666696</v>
      </c>
      <c r="AK714" s="10">
        <v>4.1176470588235299</v>
      </c>
      <c r="AL714" s="7"/>
      <c r="AM714" s="10">
        <v>4.5</v>
      </c>
    </row>
    <row r="715" spans="1:39" x14ac:dyDescent="0.25">
      <c r="A715" s="7" t="s">
        <v>1549</v>
      </c>
      <c r="B715" s="7" t="s">
        <v>1550</v>
      </c>
      <c r="C715" s="7" t="s">
        <v>64</v>
      </c>
      <c r="D715" s="7" t="s">
        <v>69</v>
      </c>
      <c r="E715" s="8">
        <v>45</v>
      </c>
      <c r="F715" s="8">
        <v>27</v>
      </c>
      <c r="G715" s="8">
        <v>18</v>
      </c>
      <c r="H715" s="8">
        <v>6</v>
      </c>
      <c r="I715" s="8">
        <v>3</v>
      </c>
      <c r="J715" s="8">
        <v>3</v>
      </c>
      <c r="K715" s="8">
        <v>33</v>
      </c>
      <c r="L715" s="8">
        <v>19</v>
      </c>
      <c r="M715" s="8">
        <v>14</v>
      </c>
      <c r="N715" s="8">
        <v>5</v>
      </c>
      <c r="O715" s="8">
        <v>4</v>
      </c>
      <c r="P715" s="8">
        <v>1</v>
      </c>
      <c r="Q715" s="8">
        <v>2</v>
      </c>
      <c r="R715" s="8">
        <v>1</v>
      </c>
      <c r="S715" s="8">
        <v>1</v>
      </c>
      <c r="T715" s="9">
        <v>68980.244443999996</v>
      </c>
      <c r="U715" s="9">
        <v>93698.666666000005</v>
      </c>
      <c r="V715" s="9">
        <v>63537.8125</v>
      </c>
      <c r="W715" s="9">
        <v>71091.8</v>
      </c>
      <c r="X715" s="9">
        <v>76625</v>
      </c>
      <c r="Y715" s="10">
        <v>15.155555555555599</v>
      </c>
      <c r="Z715" s="10">
        <v>23.25</v>
      </c>
      <c r="AA715" s="10">
        <v>12.8974358974359</v>
      </c>
      <c r="AB715" s="10">
        <v>19.2</v>
      </c>
      <c r="AC715" s="10">
        <v>14</v>
      </c>
      <c r="AD715" s="9">
        <v>8.2222222222222197</v>
      </c>
      <c r="AE715" s="10">
        <v>10.375</v>
      </c>
      <c r="AF715" s="10">
        <v>8.6666666666666696</v>
      </c>
      <c r="AG715" s="10">
        <v>7.8</v>
      </c>
      <c r="AH715" s="10">
        <v>9.5</v>
      </c>
      <c r="AI715" s="10">
        <v>4.5555555555555598</v>
      </c>
      <c r="AJ715" s="10">
        <v>5.25</v>
      </c>
      <c r="AK715" s="10">
        <v>4.3589743589743604</v>
      </c>
      <c r="AL715" s="10">
        <v>4.8</v>
      </c>
      <c r="AM715" s="10">
        <v>5</v>
      </c>
    </row>
    <row r="716" spans="1:39" x14ac:dyDescent="0.25">
      <c r="A716" s="7" t="s">
        <v>1551</v>
      </c>
      <c r="B716" s="7" t="s">
        <v>1552</v>
      </c>
      <c r="C716" s="7" t="s">
        <v>64</v>
      </c>
      <c r="D716" s="7" t="s">
        <v>69</v>
      </c>
      <c r="E716" s="8">
        <v>29</v>
      </c>
      <c r="F716" s="8">
        <v>22</v>
      </c>
      <c r="G716" s="8">
        <v>7</v>
      </c>
      <c r="H716" s="8">
        <v>2</v>
      </c>
      <c r="I716" s="8">
        <v>1</v>
      </c>
      <c r="J716" s="8">
        <v>1</v>
      </c>
      <c r="K716" s="8">
        <v>20</v>
      </c>
      <c r="L716" s="8">
        <v>16</v>
      </c>
      <c r="M716" s="8">
        <v>4</v>
      </c>
      <c r="N716" s="8">
        <v>2</v>
      </c>
      <c r="O716" s="8">
        <v>2</v>
      </c>
      <c r="P716" s="8">
        <v>0</v>
      </c>
      <c r="Q716" s="8">
        <v>5</v>
      </c>
      <c r="R716" s="8">
        <v>3</v>
      </c>
      <c r="S716" s="8">
        <v>2</v>
      </c>
      <c r="T716" s="9">
        <v>67337.758619999993</v>
      </c>
      <c r="U716" s="9">
        <v>130875</v>
      </c>
      <c r="V716" s="9">
        <v>59834.75</v>
      </c>
      <c r="W716" s="9">
        <v>68750</v>
      </c>
      <c r="X716" s="9">
        <v>71370</v>
      </c>
      <c r="Y716" s="10">
        <v>9.7241379310344804</v>
      </c>
      <c r="Z716" s="10">
        <v>13</v>
      </c>
      <c r="AA716" s="10">
        <v>9.15</v>
      </c>
      <c r="AB716" s="10">
        <v>4</v>
      </c>
      <c r="AC716" s="10">
        <v>13</v>
      </c>
      <c r="AD716" s="9">
        <v>4.3448275862069003</v>
      </c>
      <c r="AE716" s="10">
        <v>2.5</v>
      </c>
      <c r="AF716" s="10">
        <v>4.9000000000000004</v>
      </c>
      <c r="AG716" s="10">
        <v>2</v>
      </c>
      <c r="AH716" s="10">
        <v>3.8</v>
      </c>
      <c r="AI716" s="10">
        <v>4.3793103448275899</v>
      </c>
      <c r="AJ716" s="10">
        <v>4.5</v>
      </c>
      <c r="AK716" s="10">
        <v>4.3</v>
      </c>
      <c r="AL716" s="10">
        <v>5</v>
      </c>
      <c r="AM716" s="10">
        <v>4.4000000000000004</v>
      </c>
    </row>
    <row r="717" spans="1:39" x14ac:dyDescent="0.25">
      <c r="A717" s="7" t="s">
        <v>1553</v>
      </c>
      <c r="B717" s="7" t="s">
        <v>1554</v>
      </c>
      <c r="C717" s="7" t="s">
        <v>72</v>
      </c>
      <c r="D717" s="7" t="s">
        <v>446</v>
      </c>
      <c r="E717" s="8">
        <v>75</v>
      </c>
      <c r="F717" s="8">
        <v>56</v>
      </c>
      <c r="G717" s="8">
        <v>19</v>
      </c>
      <c r="H717" s="8">
        <v>5</v>
      </c>
      <c r="I717" s="8">
        <v>3</v>
      </c>
      <c r="J717" s="8">
        <v>2</v>
      </c>
      <c r="K717" s="8">
        <v>62</v>
      </c>
      <c r="L717" s="8">
        <v>47</v>
      </c>
      <c r="M717" s="8">
        <v>15</v>
      </c>
      <c r="N717" s="8">
        <v>8</v>
      </c>
      <c r="O717" s="8">
        <v>6</v>
      </c>
      <c r="P717" s="8">
        <v>2</v>
      </c>
      <c r="Q717" s="8">
        <v>4</v>
      </c>
      <c r="R717" s="8">
        <v>3</v>
      </c>
      <c r="S717" s="8">
        <v>1</v>
      </c>
      <c r="T717" s="9">
        <v>70214.226666000002</v>
      </c>
      <c r="U717" s="9">
        <v>106364.8</v>
      </c>
      <c r="V717" s="9">
        <v>67522.639343999996</v>
      </c>
      <c r="W717" s="9">
        <v>67818.428570999997</v>
      </c>
      <c r="X717" s="9">
        <v>70316.5</v>
      </c>
      <c r="Y717" s="10">
        <v>16.946666666666701</v>
      </c>
      <c r="Z717" s="10">
        <v>22.3333333333333</v>
      </c>
      <c r="AA717" s="10">
        <v>16.622448979591798</v>
      </c>
      <c r="AB717" s="10">
        <v>14.8</v>
      </c>
      <c r="AC717" s="10">
        <v>16.75</v>
      </c>
      <c r="AD717" s="9">
        <v>14.2266666666667</v>
      </c>
      <c r="AE717" s="10">
        <v>10.8333333333333</v>
      </c>
      <c r="AF717" s="10">
        <v>14.714285714285699</v>
      </c>
      <c r="AG717" s="10">
        <v>7.8</v>
      </c>
      <c r="AH717" s="10">
        <v>15.5</v>
      </c>
      <c r="AI717" s="10">
        <v>4.5866666666666696</v>
      </c>
      <c r="AJ717" s="10">
        <v>5</v>
      </c>
      <c r="AK717" s="10">
        <v>4.5816326530612201</v>
      </c>
      <c r="AL717" s="10">
        <v>4.5999999999999996</v>
      </c>
      <c r="AM717" s="10">
        <v>4.25</v>
      </c>
    </row>
    <row r="718" spans="1:39" x14ac:dyDescent="0.25">
      <c r="A718" s="7" t="s">
        <v>1555</v>
      </c>
      <c r="B718" s="7" t="s">
        <v>1556</v>
      </c>
      <c r="C718" s="7" t="s">
        <v>72</v>
      </c>
      <c r="D718" s="7" t="s">
        <v>73</v>
      </c>
      <c r="E718" s="8">
        <v>197</v>
      </c>
      <c r="F718" s="8">
        <v>164</v>
      </c>
      <c r="G718" s="8">
        <v>33</v>
      </c>
      <c r="H718" s="8">
        <v>8</v>
      </c>
      <c r="I718" s="8">
        <v>3</v>
      </c>
      <c r="J718" s="8">
        <v>5</v>
      </c>
      <c r="K718" s="8">
        <v>169</v>
      </c>
      <c r="L718" s="8">
        <v>143</v>
      </c>
      <c r="M718" s="8">
        <v>26</v>
      </c>
      <c r="N718" s="8">
        <v>18</v>
      </c>
      <c r="O718" s="8">
        <v>17</v>
      </c>
      <c r="P718" s="8">
        <v>1</v>
      </c>
      <c r="Q718" s="8">
        <v>3</v>
      </c>
      <c r="R718" s="8">
        <v>2</v>
      </c>
      <c r="S718" s="8">
        <v>1</v>
      </c>
      <c r="T718" s="9">
        <v>73270.324873000005</v>
      </c>
      <c r="U718" s="9">
        <v>112214.285714</v>
      </c>
      <c r="V718" s="9">
        <v>71101.828401999999</v>
      </c>
      <c r="W718" s="9">
        <v>76681.944443999993</v>
      </c>
      <c r="X718" s="9">
        <v>84090</v>
      </c>
      <c r="Y718" s="10">
        <v>16.492385786802</v>
      </c>
      <c r="Z718" s="10">
        <v>24.875</v>
      </c>
      <c r="AA718" s="10">
        <v>16.956043956043999</v>
      </c>
      <c r="AB718" s="10">
        <v>15</v>
      </c>
      <c r="AC718" s="10">
        <v>17.75</v>
      </c>
      <c r="AD718" s="9">
        <v>15.091370558375599</v>
      </c>
      <c r="AE718" s="10">
        <v>22.125</v>
      </c>
      <c r="AF718" s="10">
        <v>15.5714285714286</v>
      </c>
      <c r="AG718" s="10">
        <v>13.714285714285699</v>
      </c>
      <c r="AH718" s="10">
        <v>17.25</v>
      </c>
      <c r="AI718" s="10">
        <v>4.4923857868020303</v>
      </c>
      <c r="AJ718" s="10">
        <v>4.75</v>
      </c>
      <c r="AK718" s="10">
        <v>4.4560439560439598</v>
      </c>
      <c r="AL718" s="10">
        <v>4.8095238095238102</v>
      </c>
      <c r="AM718" s="10">
        <v>5</v>
      </c>
    </row>
    <row r="719" spans="1:39" x14ac:dyDescent="0.25">
      <c r="A719" s="7" t="s">
        <v>1557</v>
      </c>
      <c r="B719" s="7" t="s">
        <v>1558</v>
      </c>
      <c r="C719" s="7" t="s">
        <v>68</v>
      </c>
      <c r="D719" s="7" t="s">
        <v>446</v>
      </c>
      <c r="E719" s="8">
        <v>20</v>
      </c>
      <c r="F719" s="8">
        <v>7</v>
      </c>
      <c r="G719" s="8">
        <v>13</v>
      </c>
      <c r="H719" s="8">
        <v>1</v>
      </c>
      <c r="I719" s="8">
        <v>0</v>
      </c>
      <c r="J719" s="8">
        <v>1</v>
      </c>
      <c r="K719" s="8">
        <v>17</v>
      </c>
      <c r="L719" s="8">
        <v>5</v>
      </c>
      <c r="M719" s="8">
        <v>12</v>
      </c>
      <c r="N719" s="8">
        <v>2</v>
      </c>
      <c r="O719" s="8">
        <v>2</v>
      </c>
      <c r="P719" s="8">
        <v>0</v>
      </c>
      <c r="Q719" s="8">
        <v>0</v>
      </c>
      <c r="R719" s="8">
        <v>0</v>
      </c>
      <c r="S719" s="8">
        <v>0</v>
      </c>
      <c r="T719" s="9">
        <v>70099.8</v>
      </c>
      <c r="U719" s="9">
        <v>131386</v>
      </c>
      <c r="V719" s="9">
        <v>66731.176470000006</v>
      </c>
      <c r="W719" s="9">
        <v>68090</v>
      </c>
      <c r="X719" s="7"/>
      <c r="Y719" s="10">
        <v>13.5</v>
      </c>
      <c r="Z719" s="10">
        <v>34</v>
      </c>
      <c r="AA719" s="10">
        <v>12.705882352941201</v>
      </c>
      <c r="AB719" s="10">
        <v>10</v>
      </c>
      <c r="AC719" s="7"/>
      <c r="AD719" s="9">
        <v>12.4</v>
      </c>
      <c r="AE719" s="10">
        <v>19</v>
      </c>
      <c r="AF719" s="10">
        <v>12.294117647058799</v>
      </c>
      <c r="AG719" s="10">
        <v>10</v>
      </c>
      <c r="AH719" s="7"/>
      <c r="AI719" s="10">
        <v>3.8</v>
      </c>
      <c r="AJ719" s="10">
        <v>5</v>
      </c>
      <c r="AK719" s="10">
        <v>3.6470588235294099</v>
      </c>
      <c r="AL719" s="10">
        <v>4.5</v>
      </c>
      <c r="AM719" s="7"/>
    </row>
    <row r="720" spans="1:39" x14ac:dyDescent="0.25">
      <c r="A720" s="7" t="s">
        <v>1559</v>
      </c>
      <c r="B720" s="7" t="s">
        <v>1560</v>
      </c>
      <c r="C720" s="7" t="s">
        <v>64</v>
      </c>
      <c r="D720" s="7" t="s">
        <v>84</v>
      </c>
      <c r="E720" s="8">
        <v>25</v>
      </c>
      <c r="F720" s="8">
        <v>23</v>
      </c>
      <c r="G720" s="8">
        <v>2</v>
      </c>
      <c r="H720" s="8">
        <v>2</v>
      </c>
      <c r="I720" s="8">
        <v>2</v>
      </c>
      <c r="J720" s="8">
        <v>0</v>
      </c>
      <c r="K720" s="8">
        <v>19</v>
      </c>
      <c r="L720" s="8">
        <v>17</v>
      </c>
      <c r="M720" s="8">
        <v>2</v>
      </c>
      <c r="N720" s="8">
        <v>3</v>
      </c>
      <c r="O720" s="8">
        <v>3</v>
      </c>
      <c r="P720" s="8">
        <v>0</v>
      </c>
      <c r="Q720" s="8">
        <v>1</v>
      </c>
      <c r="R720" s="8">
        <v>1</v>
      </c>
      <c r="S720" s="8">
        <v>0</v>
      </c>
      <c r="T720" s="9">
        <v>60064.68</v>
      </c>
      <c r="U720" s="9">
        <v>119130.5</v>
      </c>
      <c r="V720" s="9">
        <v>53242.210526000003</v>
      </c>
      <c r="W720" s="9">
        <v>60550.666665999997</v>
      </c>
      <c r="X720" s="9">
        <v>70102</v>
      </c>
      <c r="Y720" s="10">
        <v>9.56</v>
      </c>
      <c r="Z720" s="10">
        <v>14</v>
      </c>
      <c r="AA720" s="10">
        <v>7.8421052631578902</v>
      </c>
      <c r="AB720" s="10">
        <v>12</v>
      </c>
      <c r="AC720" s="10">
        <v>26</v>
      </c>
      <c r="AD720" s="9">
        <v>5.2</v>
      </c>
      <c r="AE720" s="10">
        <v>9</v>
      </c>
      <c r="AF720" s="10">
        <v>4.2105263157894699</v>
      </c>
      <c r="AG720" s="10">
        <v>6.3333333333333304</v>
      </c>
      <c r="AH720" s="10">
        <v>13</v>
      </c>
      <c r="AI720" s="10">
        <v>4.4400000000000004</v>
      </c>
      <c r="AJ720" s="10">
        <v>5</v>
      </c>
      <c r="AK720" s="10">
        <v>4.3157894736842097</v>
      </c>
      <c r="AL720" s="10">
        <v>4.6666666666666696</v>
      </c>
      <c r="AM720" s="10">
        <v>5</v>
      </c>
    </row>
    <row r="721" spans="1:39" x14ac:dyDescent="0.25">
      <c r="A721" s="7" t="s">
        <v>1561</v>
      </c>
      <c r="B721" s="7" t="s">
        <v>1562</v>
      </c>
      <c r="C721" s="7" t="s">
        <v>64</v>
      </c>
      <c r="D721" s="7" t="s">
        <v>361</v>
      </c>
      <c r="E721" s="8">
        <v>58</v>
      </c>
      <c r="F721" s="8">
        <v>40</v>
      </c>
      <c r="G721" s="8">
        <v>18</v>
      </c>
      <c r="H721" s="8">
        <v>3</v>
      </c>
      <c r="I721" s="8">
        <v>1</v>
      </c>
      <c r="J721" s="8">
        <v>2</v>
      </c>
      <c r="K721" s="8">
        <v>49</v>
      </c>
      <c r="L721" s="8">
        <v>36</v>
      </c>
      <c r="M721" s="8">
        <v>13</v>
      </c>
      <c r="N721" s="8">
        <v>2</v>
      </c>
      <c r="O721" s="8">
        <v>2</v>
      </c>
      <c r="P721" s="8">
        <v>0</v>
      </c>
      <c r="Q721" s="8">
        <v>4</v>
      </c>
      <c r="R721" s="8">
        <v>1</v>
      </c>
      <c r="S721" s="8">
        <v>3</v>
      </c>
      <c r="T721" s="9">
        <v>76335.344826999994</v>
      </c>
      <c r="U721" s="9">
        <v>146766.666666</v>
      </c>
      <c r="V721" s="9">
        <v>71050</v>
      </c>
      <c r="W721" s="9">
        <v>69900</v>
      </c>
      <c r="X721" s="9">
        <v>91475</v>
      </c>
      <c r="Y721" s="10">
        <v>6.31034482758621</v>
      </c>
      <c r="Z721" s="10">
        <v>19.399999999999999</v>
      </c>
      <c r="AA721" s="10">
        <v>5.46</v>
      </c>
      <c r="AB721" s="10">
        <v>2.5</v>
      </c>
      <c r="AC721" s="10">
        <v>8.75</v>
      </c>
      <c r="AD721" s="9">
        <v>3.27586206896552</v>
      </c>
      <c r="AE721" s="10">
        <v>5</v>
      </c>
      <c r="AF721" s="10">
        <v>3.14</v>
      </c>
      <c r="AG721" s="10">
        <v>1.5</v>
      </c>
      <c r="AH721" s="10">
        <v>4.75</v>
      </c>
      <c r="AI721" s="10">
        <v>4.5689655172413799</v>
      </c>
      <c r="AJ721" s="10">
        <v>5.8</v>
      </c>
      <c r="AK721" s="10">
        <v>4.46</v>
      </c>
      <c r="AL721" s="10">
        <v>5</v>
      </c>
      <c r="AM721" s="10">
        <v>4.75</v>
      </c>
    </row>
    <row r="722" spans="1:39" x14ac:dyDescent="0.25">
      <c r="A722" s="7" t="s">
        <v>1563</v>
      </c>
      <c r="B722" s="7" t="s">
        <v>1564</v>
      </c>
      <c r="C722" s="7" t="s">
        <v>64</v>
      </c>
      <c r="D722" s="7" t="s">
        <v>361</v>
      </c>
      <c r="E722" s="8">
        <v>25</v>
      </c>
      <c r="F722" s="8">
        <v>22</v>
      </c>
      <c r="G722" s="8">
        <v>3</v>
      </c>
      <c r="H722" s="8">
        <v>4</v>
      </c>
      <c r="I722" s="8">
        <v>3</v>
      </c>
      <c r="J722" s="8">
        <v>1</v>
      </c>
      <c r="K722" s="8">
        <v>20</v>
      </c>
      <c r="L722" s="8">
        <v>18</v>
      </c>
      <c r="M722" s="8">
        <v>2</v>
      </c>
      <c r="N722" s="8">
        <v>1</v>
      </c>
      <c r="O722" s="8">
        <v>1</v>
      </c>
      <c r="P722" s="8">
        <v>0</v>
      </c>
      <c r="Q722" s="8">
        <v>0</v>
      </c>
      <c r="R722" s="8">
        <v>0</v>
      </c>
      <c r="S722" s="8">
        <v>0</v>
      </c>
      <c r="T722" s="9">
        <v>71624.399999999994</v>
      </c>
      <c r="U722" s="9">
        <v>103992.5</v>
      </c>
      <c r="V722" s="9">
        <v>65182</v>
      </c>
      <c r="W722" s="9">
        <v>71000</v>
      </c>
      <c r="X722" s="7"/>
      <c r="Y722" s="10">
        <v>6.48</v>
      </c>
      <c r="Z722" s="10">
        <v>17.5</v>
      </c>
      <c r="AA722" s="10">
        <v>4.2380952380952399</v>
      </c>
      <c r="AB722" s="10">
        <v>5</v>
      </c>
      <c r="AC722" s="7"/>
      <c r="AD722" s="9">
        <v>1.64</v>
      </c>
      <c r="AE722" s="10">
        <v>1.75</v>
      </c>
      <c r="AF722" s="10">
        <v>1.5714285714285701</v>
      </c>
      <c r="AG722" s="10">
        <v>2</v>
      </c>
      <c r="AH722" s="7"/>
      <c r="AI722" s="10">
        <v>4.4400000000000004</v>
      </c>
      <c r="AJ722" s="10">
        <v>5</v>
      </c>
      <c r="AK722" s="10">
        <v>4.3333333333333304</v>
      </c>
      <c r="AL722" s="10">
        <v>5</v>
      </c>
      <c r="AM722" s="7"/>
    </row>
    <row r="723" spans="1:39" x14ac:dyDescent="0.25">
      <c r="A723" s="7" t="s">
        <v>1565</v>
      </c>
      <c r="B723" s="7" t="s">
        <v>1566</v>
      </c>
      <c r="C723" s="7" t="s">
        <v>72</v>
      </c>
      <c r="D723" s="7" t="s">
        <v>487</v>
      </c>
      <c r="E723" s="8">
        <v>314</v>
      </c>
      <c r="F723" s="8">
        <v>220</v>
      </c>
      <c r="G723" s="8">
        <v>94</v>
      </c>
      <c r="H723" s="8">
        <v>16</v>
      </c>
      <c r="I723" s="8">
        <v>5</v>
      </c>
      <c r="J723" s="8">
        <v>11</v>
      </c>
      <c r="K723" s="8">
        <v>247</v>
      </c>
      <c r="L723" s="8">
        <v>178</v>
      </c>
      <c r="M723" s="8">
        <v>69</v>
      </c>
      <c r="N723" s="8">
        <v>46</v>
      </c>
      <c r="O723" s="8">
        <v>36</v>
      </c>
      <c r="P723" s="8">
        <v>10</v>
      </c>
      <c r="Q723" s="8">
        <v>8</v>
      </c>
      <c r="R723" s="8">
        <v>2</v>
      </c>
      <c r="S723" s="8">
        <v>6</v>
      </c>
      <c r="T723" s="9">
        <v>93328.640127000006</v>
      </c>
      <c r="U723" s="9">
        <v>141025.71428499999</v>
      </c>
      <c r="V723" s="9">
        <v>89211.777327000003</v>
      </c>
      <c r="W723" s="9">
        <v>103096.44444399999</v>
      </c>
      <c r="X723" s="9">
        <v>82023</v>
      </c>
      <c r="Y723" s="10">
        <v>19.512738853503201</v>
      </c>
      <c r="Z723" s="10">
        <v>23.052631578947398</v>
      </c>
      <c r="AA723" s="10">
        <v>18.6456140350877</v>
      </c>
      <c r="AB723" s="10">
        <v>22.703703703703699</v>
      </c>
      <c r="AC723" s="10">
        <v>19.25</v>
      </c>
      <c r="AD723" s="9">
        <v>18.321656050955401</v>
      </c>
      <c r="AE723" s="10">
        <v>18.2631578947368</v>
      </c>
      <c r="AF723" s="10">
        <v>17.757894736842101</v>
      </c>
      <c r="AG723" s="10">
        <v>20.962962962963001</v>
      </c>
      <c r="AH723" s="10">
        <v>18.625</v>
      </c>
      <c r="AI723" s="10">
        <v>4.8694267515923597</v>
      </c>
      <c r="AJ723" s="10">
        <v>5.2631578947368398</v>
      </c>
      <c r="AK723" s="10">
        <v>4.8526315789473697</v>
      </c>
      <c r="AL723" s="10">
        <v>4.9814814814814801</v>
      </c>
      <c r="AM723" s="10">
        <v>4.125</v>
      </c>
    </row>
    <row r="724" spans="1:39" x14ac:dyDescent="0.25">
      <c r="A724" s="7" t="s">
        <v>1567</v>
      </c>
      <c r="B724" s="7" t="s">
        <v>1568</v>
      </c>
      <c r="C724" s="7" t="s">
        <v>72</v>
      </c>
      <c r="D724" s="7" t="s">
        <v>361</v>
      </c>
      <c r="E724" s="8">
        <v>368</v>
      </c>
      <c r="F724" s="8">
        <v>274</v>
      </c>
      <c r="G724" s="8">
        <v>94</v>
      </c>
      <c r="H724" s="8">
        <v>20</v>
      </c>
      <c r="I724" s="8">
        <v>11</v>
      </c>
      <c r="J724" s="8">
        <v>9</v>
      </c>
      <c r="K724" s="8">
        <v>287</v>
      </c>
      <c r="L724" s="8">
        <v>210</v>
      </c>
      <c r="M724" s="8">
        <v>77</v>
      </c>
      <c r="N724" s="8">
        <v>52</v>
      </c>
      <c r="O724" s="8">
        <v>46</v>
      </c>
      <c r="P724" s="8">
        <v>6</v>
      </c>
      <c r="Q724" s="8">
        <v>10</v>
      </c>
      <c r="R724" s="8">
        <v>8</v>
      </c>
      <c r="S724" s="8">
        <v>2</v>
      </c>
      <c r="T724" s="9">
        <v>99526.581967000006</v>
      </c>
      <c r="U724" s="9">
        <v>162916.54999999999</v>
      </c>
      <c r="V724" s="9">
        <v>95425.224560999995</v>
      </c>
      <c r="W724" s="9">
        <v>99729.784312999996</v>
      </c>
      <c r="X724" s="9">
        <v>88599</v>
      </c>
      <c r="Y724" s="10">
        <v>15.317934782608701</v>
      </c>
      <c r="Z724" s="10">
        <v>21.15</v>
      </c>
      <c r="AA724" s="10">
        <v>15.667731629393</v>
      </c>
      <c r="AB724" s="10">
        <v>14.148148148148101</v>
      </c>
      <c r="AC724" s="10">
        <v>14.1</v>
      </c>
      <c r="AD724" s="9">
        <v>12.567934782608701</v>
      </c>
      <c r="AE724" s="10">
        <v>9.65</v>
      </c>
      <c r="AF724" s="10">
        <v>13.6325878594249</v>
      </c>
      <c r="AG724" s="10">
        <v>10.8888888888889</v>
      </c>
      <c r="AH724" s="10">
        <v>11.3</v>
      </c>
      <c r="AI724" s="10">
        <v>4.7581521739130404</v>
      </c>
      <c r="AJ724" s="10">
        <v>5.35</v>
      </c>
      <c r="AK724" s="10">
        <v>4.7444089456869003</v>
      </c>
      <c r="AL724" s="10">
        <v>4.7962962962963003</v>
      </c>
      <c r="AM724" s="10">
        <v>4.2</v>
      </c>
    </row>
    <row r="725" spans="1:39" x14ac:dyDescent="0.25">
      <c r="A725" s="7" t="s">
        <v>1569</v>
      </c>
      <c r="B725" s="7" t="s">
        <v>1570</v>
      </c>
      <c r="C725" s="7" t="s">
        <v>68</v>
      </c>
      <c r="D725" s="7" t="s">
        <v>1478</v>
      </c>
      <c r="E725" s="8">
        <v>17</v>
      </c>
      <c r="F725" s="8">
        <v>5</v>
      </c>
      <c r="G725" s="8">
        <v>12</v>
      </c>
      <c r="H725" s="8">
        <v>2</v>
      </c>
      <c r="I725" s="8">
        <v>0</v>
      </c>
      <c r="J725" s="8">
        <v>2</v>
      </c>
      <c r="K725" s="8">
        <v>14</v>
      </c>
      <c r="L725" s="8">
        <v>4</v>
      </c>
      <c r="M725" s="8">
        <v>10</v>
      </c>
      <c r="N725" s="8">
        <v>1</v>
      </c>
      <c r="O725" s="8">
        <v>1</v>
      </c>
      <c r="P725" s="8">
        <v>0</v>
      </c>
      <c r="Q725" s="8">
        <v>0</v>
      </c>
      <c r="R725" s="8">
        <v>0</v>
      </c>
      <c r="S725" s="8">
        <v>0</v>
      </c>
      <c r="T725" s="9">
        <v>76019.411764000004</v>
      </c>
      <c r="U725" s="9">
        <v>139377.5</v>
      </c>
      <c r="V725" s="9">
        <v>67120.642856999999</v>
      </c>
      <c r="W725" s="9">
        <v>73886</v>
      </c>
      <c r="X725" s="7"/>
      <c r="Y725" s="10">
        <v>15.294117647058799</v>
      </c>
      <c r="Z725" s="10">
        <v>29.5</v>
      </c>
      <c r="AA725" s="10">
        <v>11.866666666666699</v>
      </c>
      <c r="AB725" s="10">
        <v>26</v>
      </c>
      <c r="AC725" s="7"/>
      <c r="AD725" s="9">
        <v>13.411764705882399</v>
      </c>
      <c r="AE725" s="10">
        <v>25</v>
      </c>
      <c r="AF725" s="10">
        <v>10.3333333333333</v>
      </c>
      <c r="AG725" s="10">
        <v>26</v>
      </c>
      <c r="AH725" s="7"/>
      <c r="AI725" s="10">
        <v>3.7647058823529398</v>
      </c>
      <c r="AJ725" s="10">
        <v>5</v>
      </c>
      <c r="AK725" s="10">
        <v>3.5333333333333301</v>
      </c>
      <c r="AL725" s="10">
        <v>5</v>
      </c>
      <c r="AM725" s="7"/>
    </row>
    <row r="726" spans="1:39" x14ac:dyDescent="0.25">
      <c r="A726" s="7" t="s">
        <v>1571</v>
      </c>
      <c r="B726" s="7" t="s">
        <v>1572</v>
      </c>
      <c r="C726" s="7" t="s">
        <v>72</v>
      </c>
      <c r="D726" s="7" t="s">
        <v>1478</v>
      </c>
      <c r="E726" s="8">
        <v>349</v>
      </c>
      <c r="F726" s="8">
        <v>265</v>
      </c>
      <c r="G726" s="8">
        <v>84</v>
      </c>
      <c r="H726" s="8">
        <v>25</v>
      </c>
      <c r="I726" s="8">
        <v>14</v>
      </c>
      <c r="J726" s="8">
        <v>11</v>
      </c>
      <c r="K726" s="8">
        <v>253</v>
      </c>
      <c r="L726" s="8">
        <v>200</v>
      </c>
      <c r="M726" s="8">
        <v>53</v>
      </c>
      <c r="N726" s="8">
        <v>52</v>
      </c>
      <c r="O726" s="8">
        <v>43</v>
      </c>
      <c r="P726" s="8">
        <v>9</v>
      </c>
      <c r="Q726" s="8">
        <v>21</v>
      </c>
      <c r="R726" s="8">
        <v>10</v>
      </c>
      <c r="S726" s="8">
        <v>11</v>
      </c>
      <c r="T726" s="9">
        <v>69166.051575000005</v>
      </c>
      <c r="U726" s="9">
        <v>98302.333333000002</v>
      </c>
      <c r="V726" s="9">
        <v>65707.623015000005</v>
      </c>
      <c r="W726" s="9">
        <v>69015.557692000002</v>
      </c>
      <c r="X726" s="9">
        <v>77741.238094999993</v>
      </c>
      <c r="Y726" s="10">
        <v>16.300859598853901</v>
      </c>
      <c r="Z726" s="10">
        <v>20.740740740740701</v>
      </c>
      <c r="AA726" s="10">
        <v>16.046683046683</v>
      </c>
      <c r="AB726" s="10">
        <v>16.253521126760599</v>
      </c>
      <c r="AC726" s="10">
        <v>19.428571428571399</v>
      </c>
      <c r="AD726" s="9">
        <v>14.6676217765043</v>
      </c>
      <c r="AE726" s="10">
        <v>17.1111111111111</v>
      </c>
      <c r="AF726" s="10">
        <v>14.5798525798526</v>
      </c>
      <c r="AG726" s="10">
        <v>14.845070422535199</v>
      </c>
      <c r="AH726" s="10">
        <v>17.428571428571399</v>
      </c>
      <c r="AI726" s="10">
        <v>4.6532951289398303</v>
      </c>
      <c r="AJ726" s="10">
        <v>4.92592592592593</v>
      </c>
      <c r="AK726" s="10">
        <v>4.6240786240786198</v>
      </c>
      <c r="AL726" s="10">
        <v>4.9859154929577496</v>
      </c>
      <c r="AM726" s="10">
        <v>4</v>
      </c>
    </row>
    <row r="727" spans="1:39" x14ac:dyDescent="0.25">
      <c r="A727" s="7" t="s">
        <v>1573</v>
      </c>
      <c r="B727" s="7" t="s">
        <v>1574</v>
      </c>
      <c r="C727" s="7" t="s">
        <v>72</v>
      </c>
      <c r="D727" s="7" t="s">
        <v>338</v>
      </c>
      <c r="E727" s="8">
        <v>136</v>
      </c>
      <c r="F727" s="8">
        <v>94</v>
      </c>
      <c r="G727" s="8">
        <v>42</v>
      </c>
      <c r="H727" s="8">
        <v>7</v>
      </c>
      <c r="I727" s="8">
        <v>3</v>
      </c>
      <c r="J727" s="8">
        <v>4</v>
      </c>
      <c r="K727" s="8">
        <v>105</v>
      </c>
      <c r="L727" s="8">
        <v>73</v>
      </c>
      <c r="M727" s="8">
        <v>32</v>
      </c>
      <c r="N727" s="8">
        <v>22</v>
      </c>
      <c r="O727" s="8">
        <v>17</v>
      </c>
      <c r="P727" s="8">
        <v>5</v>
      </c>
      <c r="Q727" s="8">
        <v>3</v>
      </c>
      <c r="R727" s="8">
        <v>1</v>
      </c>
      <c r="S727" s="8">
        <v>2</v>
      </c>
      <c r="T727" s="9">
        <v>70122.397058000002</v>
      </c>
      <c r="U727" s="9">
        <v>103142.85714199999</v>
      </c>
      <c r="V727" s="9">
        <v>67379.336538000003</v>
      </c>
      <c r="W727" s="9">
        <v>71875.590909000006</v>
      </c>
      <c r="X727" s="9">
        <v>75310.666666000005</v>
      </c>
      <c r="Y727" s="10">
        <v>14.286764705882399</v>
      </c>
      <c r="Z727" s="10">
        <v>19.714285714285701</v>
      </c>
      <c r="AA727" s="10">
        <v>14.422018348623901</v>
      </c>
      <c r="AB727" s="10">
        <v>11.545454545454501</v>
      </c>
      <c r="AC727" s="10">
        <v>17.6666666666667</v>
      </c>
      <c r="AD727" s="9">
        <v>12.044117647058799</v>
      </c>
      <c r="AE727" s="10">
        <v>10.8571428571429</v>
      </c>
      <c r="AF727" s="10">
        <v>12.6238532110092</v>
      </c>
      <c r="AG727" s="10">
        <v>8.8181818181818201</v>
      </c>
      <c r="AH727" s="10">
        <v>15.3333333333333</v>
      </c>
      <c r="AI727" s="10">
        <v>4.5441176470588198</v>
      </c>
      <c r="AJ727" s="10">
        <v>5.1428571428571397</v>
      </c>
      <c r="AK727" s="10">
        <v>4.45871559633028</v>
      </c>
      <c r="AL727" s="10">
        <v>4.8636363636363598</v>
      </c>
      <c r="AM727" s="10">
        <v>4</v>
      </c>
    </row>
    <row r="728" spans="1:39" x14ac:dyDescent="0.25">
      <c r="A728" s="7" t="s">
        <v>1575</v>
      </c>
      <c r="B728" s="7" t="s">
        <v>1576</v>
      </c>
      <c r="C728" s="7" t="s">
        <v>72</v>
      </c>
      <c r="D728" s="7" t="s">
        <v>398</v>
      </c>
      <c r="E728" s="8">
        <v>333</v>
      </c>
      <c r="F728" s="8">
        <v>248</v>
      </c>
      <c r="G728" s="8">
        <v>85</v>
      </c>
      <c r="H728" s="8">
        <v>19</v>
      </c>
      <c r="I728" s="8">
        <v>11</v>
      </c>
      <c r="J728" s="8">
        <v>8</v>
      </c>
      <c r="K728" s="8">
        <v>264</v>
      </c>
      <c r="L728" s="8">
        <v>191</v>
      </c>
      <c r="M728" s="8">
        <v>73</v>
      </c>
      <c r="N728" s="8">
        <v>47</v>
      </c>
      <c r="O728" s="8">
        <v>42</v>
      </c>
      <c r="P728" s="8">
        <v>5</v>
      </c>
      <c r="Q728" s="8">
        <v>4</v>
      </c>
      <c r="R728" s="8">
        <v>4</v>
      </c>
      <c r="S728" s="8">
        <v>0</v>
      </c>
      <c r="T728" s="9">
        <v>90376.156155999997</v>
      </c>
      <c r="U728" s="9">
        <v>128144.526315</v>
      </c>
      <c r="V728" s="9">
        <v>87842.943180999995</v>
      </c>
      <c r="W728" s="9">
        <v>90321.326086000001</v>
      </c>
      <c r="X728" s="9">
        <v>78799</v>
      </c>
      <c r="Y728" s="10">
        <v>15.6696696696697</v>
      </c>
      <c r="Z728" s="10">
        <v>19.6666666666667</v>
      </c>
      <c r="AA728" s="10">
        <v>16.229681978798599</v>
      </c>
      <c r="AB728" s="10">
        <v>12.84</v>
      </c>
      <c r="AC728" s="10">
        <v>16.8</v>
      </c>
      <c r="AD728" s="9">
        <v>12.582582582582599</v>
      </c>
      <c r="AE728" s="10">
        <v>11.8571428571429</v>
      </c>
      <c r="AF728" s="10">
        <v>13.2720848056537</v>
      </c>
      <c r="AG728" s="10">
        <v>10.36</v>
      </c>
      <c r="AH728" s="10">
        <v>13</v>
      </c>
      <c r="AI728" s="10">
        <v>4.8438438438438398</v>
      </c>
      <c r="AJ728" s="10">
        <v>5.28571428571429</v>
      </c>
      <c r="AK728" s="10">
        <v>4.8021201413427601</v>
      </c>
      <c r="AL728" s="10">
        <v>4.9400000000000004</v>
      </c>
      <c r="AM728" s="10">
        <v>5</v>
      </c>
    </row>
    <row r="729" spans="1:39" x14ac:dyDescent="0.25">
      <c r="A729" s="7" t="s">
        <v>1577</v>
      </c>
      <c r="B729" s="7" t="s">
        <v>1578</v>
      </c>
      <c r="C729" s="7" t="s">
        <v>72</v>
      </c>
      <c r="D729" s="7" t="s">
        <v>146</v>
      </c>
      <c r="E729" s="8">
        <v>143</v>
      </c>
      <c r="F729" s="8">
        <v>109</v>
      </c>
      <c r="G729" s="8">
        <v>34</v>
      </c>
      <c r="H729" s="8">
        <v>7</v>
      </c>
      <c r="I729" s="8">
        <v>3</v>
      </c>
      <c r="J729" s="8">
        <v>4</v>
      </c>
      <c r="K729" s="8">
        <v>121</v>
      </c>
      <c r="L729" s="8">
        <v>92</v>
      </c>
      <c r="M729" s="8">
        <v>29</v>
      </c>
      <c r="N729" s="8">
        <v>11</v>
      </c>
      <c r="O729" s="8">
        <v>11</v>
      </c>
      <c r="P729" s="8">
        <v>0</v>
      </c>
      <c r="Q729" s="8">
        <v>5</v>
      </c>
      <c r="R729" s="8">
        <v>3</v>
      </c>
      <c r="S729" s="8">
        <v>2</v>
      </c>
      <c r="T729" s="9">
        <v>65079.216783000003</v>
      </c>
      <c r="U729" s="9">
        <v>117298</v>
      </c>
      <c r="V729" s="9">
        <v>62127.883332999998</v>
      </c>
      <c r="W729" s="9">
        <v>57486.363636000002</v>
      </c>
      <c r="X729" s="9">
        <v>79509.2</v>
      </c>
      <c r="Y729" s="10">
        <v>13.881118881118899</v>
      </c>
      <c r="Z729" s="10">
        <v>21.285714285714299</v>
      </c>
      <c r="AA729" s="10">
        <v>14.7466666666667</v>
      </c>
      <c r="AB729" s="10">
        <v>8.8333333333333304</v>
      </c>
      <c r="AC729" s="10">
        <v>18.285714285714299</v>
      </c>
      <c r="AD729" s="9">
        <v>11.965034965035001</v>
      </c>
      <c r="AE729" s="10">
        <v>15</v>
      </c>
      <c r="AF729" s="10">
        <v>12.96</v>
      </c>
      <c r="AG729" s="10">
        <v>7.75</v>
      </c>
      <c r="AH729" s="10">
        <v>12.1428571428571</v>
      </c>
      <c r="AI729" s="10">
        <v>4.58041958041958</v>
      </c>
      <c r="AJ729" s="10">
        <v>5.1428571428571397</v>
      </c>
      <c r="AK729" s="10">
        <v>4.5266666666666699</v>
      </c>
      <c r="AL729" s="10">
        <v>4.75</v>
      </c>
      <c r="AM729" s="10">
        <v>4.71428571428571</v>
      </c>
    </row>
    <row r="730" spans="1:39" x14ac:dyDescent="0.25">
      <c r="A730" s="7" t="s">
        <v>1579</v>
      </c>
      <c r="B730" s="7" t="s">
        <v>1580</v>
      </c>
      <c r="C730" s="7" t="s">
        <v>72</v>
      </c>
      <c r="D730" s="7" t="s">
        <v>439</v>
      </c>
      <c r="E730" s="8">
        <v>124</v>
      </c>
      <c r="F730" s="8">
        <v>89</v>
      </c>
      <c r="G730" s="8">
        <v>35</v>
      </c>
      <c r="H730" s="8">
        <v>8</v>
      </c>
      <c r="I730" s="8">
        <v>4</v>
      </c>
      <c r="J730" s="8">
        <v>4</v>
      </c>
      <c r="K730" s="8">
        <v>99</v>
      </c>
      <c r="L730" s="8">
        <v>75</v>
      </c>
      <c r="M730" s="8">
        <v>24</v>
      </c>
      <c r="N730" s="8">
        <v>15</v>
      </c>
      <c r="O730" s="8">
        <v>10</v>
      </c>
      <c r="P730" s="8">
        <v>5</v>
      </c>
      <c r="Q730" s="8">
        <v>6</v>
      </c>
      <c r="R730" s="8">
        <v>4</v>
      </c>
      <c r="S730" s="8">
        <v>2</v>
      </c>
      <c r="T730" s="9">
        <v>66988.483869999996</v>
      </c>
      <c r="U730" s="9">
        <v>103639.25</v>
      </c>
      <c r="V730" s="9">
        <v>62270.112244000004</v>
      </c>
      <c r="W730" s="9">
        <v>74271.066665999999</v>
      </c>
      <c r="X730" s="9">
        <v>86973.666666000005</v>
      </c>
      <c r="Y730" s="10">
        <v>14.0887096774194</v>
      </c>
      <c r="Z730" s="10">
        <v>21.25</v>
      </c>
      <c r="AA730" s="10">
        <v>13.5664335664336</v>
      </c>
      <c r="AB730" s="10">
        <v>12.5555555555556</v>
      </c>
      <c r="AC730" s="10">
        <v>15.5</v>
      </c>
      <c r="AD730" s="9">
        <v>11.443548387096801</v>
      </c>
      <c r="AE730" s="10">
        <v>9.375</v>
      </c>
      <c r="AF730" s="10">
        <v>11.6223776223776</v>
      </c>
      <c r="AG730" s="10">
        <v>10.2777777777778</v>
      </c>
      <c r="AH730" s="10">
        <v>12.6666666666667</v>
      </c>
      <c r="AI730" s="10">
        <v>4.6129032258064502</v>
      </c>
      <c r="AJ730" s="10">
        <v>5.125</v>
      </c>
      <c r="AK730" s="10">
        <v>4.5944055944055897</v>
      </c>
      <c r="AL730" s="10">
        <v>4.7777777777777803</v>
      </c>
      <c r="AM730" s="10">
        <v>4</v>
      </c>
    </row>
    <row r="731" spans="1:39" x14ac:dyDescent="0.25">
      <c r="A731" s="7" t="s">
        <v>1581</v>
      </c>
      <c r="B731" s="7" t="s">
        <v>1582</v>
      </c>
      <c r="C731" s="7" t="s">
        <v>72</v>
      </c>
      <c r="D731" s="7" t="s">
        <v>1583</v>
      </c>
      <c r="E731" s="8">
        <v>245</v>
      </c>
      <c r="F731" s="8">
        <v>170</v>
      </c>
      <c r="G731" s="8">
        <v>75</v>
      </c>
      <c r="H731" s="8">
        <v>11</v>
      </c>
      <c r="I731" s="8">
        <v>2</v>
      </c>
      <c r="J731" s="8">
        <v>9</v>
      </c>
      <c r="K731" s="8">
        <v>189</v>
      </c>
      <c r="L731" s="8">
        <v>136</v>
      </c>
      <c r="M731" s="8">
        <v>53</v>
      </c>
      <c r="N731" s="8">
        <v>40</v>
      </c>
      <c r="O731" s="8">
        <v>31</v>
      </c>
      <c r="P731" s="8">
        <v>9</v>
      </c>
      <c r="Q731" s="8">
        <v>7</v>
      </c>
      <c r="R731" s="8">
        <v>2</v>
      </c>
      <c r="S731" s="8">
        <v>5</v>
      </c>
      <c r="T731" s="9">
        <v>90454.248978999996</v>
      </c>
      <c r="U731" s="9">
        <v>145940.45454499999</v>
      </c>
      <c r="V731" s="9">
        <v>86729.851850999999</v>
      </c>
      <c r="W731" s="9">
        <v>95314.846153000006</v>
      </c>
      <c r="X731" s="9">
        <v>74454.166666000005</v>
      </c>
      <c r="Y731" s="10">
        <v>18.657142857142901</v>
      </c>
      <c r="Z731" s="10">
        <v>24.3571428571429</v>
      </c>
      <c r="AA731" s="10">
        <v>17.954751131221698</v>
      </c>
      <c r="AB731" s="10">
        <v>19.490909090909099</v>
      </c>
      <c r="AC731" s="10">
        <v>15.9</v>
      </c>
      <c r="AD731" s="9">
        <v>16.253061224489802</v>
      </c>
      <c r="AE731" s="10">
        <v>20.3571428571429</v>
      </c>
      <c r="AF731" s="10">
        <v>15.5248868778281</v>
      </c>
      <c r="AG731" s="10">
        <v>17.2</v>
      </c>
      <c r="AH731" s="10">
        <v>10.7</v>
      </c>
      <c r="AI731" s="10">
        <v>4.8448979591836698</v>
      </c>
      <c r="AJ731" s="10">
        <v>5</v>
      </c>
      <c r="AK731" s="10">
        <v>4.8597285067873299</v>
      </c>
      <c r="AL731" s="10">
        <v>4.9636363636363603</v>
      </c>
      <c r="AM731" s="10">
        <v>4.3</v>
      </c>
    </row>
    <row r="732" spans="1:39" x14ac:dyDescent="0.25">
      <c r="A732" s="7" t="s">
        <v>1584</v>
      </c>
      <c r="B732" s="7" t="s">
        <v>1585</v>
      </c>
      <c r="C732" s="7" t="s">
        <v>72</v>
      </c>
      <c r="D732" s="7" t="s">
        <v>350</v>
      </c>
      <c r="E732" s="8">
        <v>319</v>
      </c>
      <c r="F732" s="8">
        <v>248</v>
      </c>
      <c r="G732" s="8">
        <v>71</v>
      </c>
      <c r="H732" s="8">
        <v>16</v>
      </c>
      <c r="I732" s="8">
        <v>9</v>
      </c>
      <c r="J732" s="8">
        <v>7</v>
      </c>
      <c r="K732" s="8">
        <v>271</v>
      </c>
      <c r="L732" s="8">
        <v>215</v>
      </c>
      <c r="M732" s="8">
        <v>56</v>
      </c>
      <c r="N732" s="8">
        <v>31</v>
      </c>
      <c r="O732" s="8">
        <v>24</v>
      </c>
      <c r="P732" s="8">
        <v>7</v>
      </c>
      <c r="Q732" s="8">
        <v>2</v>
      </c>
      <c r="R732" s="8">
        <v>0</v>
      </c>
      <c r="S732" s="8">
        <v>2</v>
      </c>
      <c r="T732" s="9">
        <v>76625.959247000006</v>
      </c>
      <c r="U732" s="9">
        <v>111461.125</v>
      </c>
      <c r="V732" s="9">
        <v>74233</v>
      </c>
      <c r="W732" s="9">
        <v>77804.677419</v>
      </c>
      <c r="X732" s="9">
        <v>102724</v>
      </c>
      <c r="Y732" s="10">
        <v>14.865203761755501</v>
      </c>
      <c r="Z732" s="10">
        <v>20.875</v>
      </c>
      <c r="AA732" s="10">
        <v>15.2911764705882</v>
      </c>
      <c r="AB732" s="10">
        <v>12.5294117647059</v>
      </c>
      <c r="AC732" s="10">
        <v>14.5</v>
      </c>
      <c r="AD732" s="9">
        <v>12.2006269592476</v>
      </c>
      <c r="AE732" s="10">
        <v>15.1875</v>
      </c>
      <c r="AF732" s="10">
        <v>12.7852941176471</v>
      </c>
      <c r="AG732" s="10">
        <v>9.8235294117647101</v>
      </c>
      <c r="AH732" s="10">
        <v>14.5</v>
      </c>
      <c r="AI732" s="10">
        <v>4.5956112852664601</v>
      </c>
      <c r="AJ732" s="10">
        <v>5.125</v>
      </c>
      <c r="AK732" s="10">
        <v>4.5735294117647101</v>
      </c>
      <c r="AL732" s="10">
        <v>4.8529411764705896</v>
      </c>
      <c r="AM732" s="10">
        <v>3</v>
      </c>
    </row>
    <row r="733" spans="1:39" x14ac:dyDescent="0.25">
      <c r="A733" s="7" t="s">
        <v>1586</v>
      </c>
      <c r="B733" s="7" t="s">
        <v>1587</v>
      </c>
      <c r="C733" s="7" t="s">
        <v>72</v>
      </c>
      <c r="D733" s="7" t="s">
        <v>292</v>
      </c>
      <c r="E733" s="8">
        <v>57</v>
      </c>
      <c r="F733" s="8">
        <v>42</v>
      </c>
      <c r="G733" s="8">
        <v>15</v>
      </c>
      <c r="H733" s="8">
        <v>4</v>
      </c>
      <c r="I733" s="8">
        <v>0</v>
      </c>
      <c r="J733" s="8">
        <v>4</v>
      </c>
      <c r="K733" s="8">
        <v>47</v>
      </c>
      <c r="L733" s="8">
        <v>38</v>
      </c>
      <c r="M733" s="8">
        <v>9</v>
      </c>
      <c r="N733" s="8">
        <v>6</v>
      </c>
      <c r="O733" s="8">
        <v>4</v>
      </c>
      <c r="P733" s="8">
        <v>2</v>
      </c>
      <c r="Q733" s="8">
        <v>1</v>
      </c>
      <c r="R733" s="8">
        <v>1</v>
      </c>
      <c r="S733" s="8">
        <v>0</v>
      </c>
      <c r="T733" s="9">
        <v>74147.508770999993</v>
      </c>
      <c r="U733" s="9">
        <v>101815.75</v>
      </c>
      <c r="V733" s="9">
        <v>71180.936170000001</v>
      </c>
      <c r="W733" s="9">
        <v>78940.166666000005</v>
      </c>
      <c r="X733" s="7"/>
      <c r="Y733" s="10">
        <v>17.122807017543899</v>
      </c>
      <c r="Z733" s="10">
        <v>22.8</v>
      </c>
      <c r="AA733" s="10">
        <v>17.1904761904762</v>
      </c>
      <c r="AB733" s="10">
        <v>13</v>
      </c>
      <c r="AC733" s="10">
        <v>26</v>
      </c>
      <c r="AD733" s="9">
        <v>13.3684210526316</v>
      </c>
      <c r="AE733" s="10">
        <v>6.8</v>
      </c>
      <c r="AF733" s="10">
        <v>14.4285714285714</v>
      </c>
      <c r="AG733" s="10">
        <v>10.363636363636401</v>
      </c>
      <c r="AH733" s="10">
        <v>26</v>
      </c>
      <c r="AI733" s="10">
        <v>4.7543859649122799</v>
      </c>
      <c r="AJ733" s="10">
        <v>5.2</v>
      </c>
      <c r="AK733" s="10">
        <v>4.6825396825396801</v>
      </c>
      <c r="AL733" s="10">
        <v>5.0909090909090899</v>
      </c>
      <c r="AM733" s="10">
        <v>6</v>
      </c>
    </row>
    <row r="734" spans="1:39" x14ac:dyDescent="0.25">
      <c r="A734" s="7" t="s">
        <v>1588</v>
      </c>
      <c r="B734" s="7" t="s">
        <v>1589</v>
      </c>
      <c r="C734" s="7" t="s">
        <v>72</v>
      </c>
      <c r="D734" s="7" t="s">
        <v>1094</v>
      </c>
      <c r="E734" s="8">
        <v>125</v>
      </c>
      <c r="F734" s="8">
        <v>85</v>
      </c>
      <c r="G734" s="8">
        <v>40</v>
      </c>
      <c r="H734" s="8">
        <v>7</v>
      </c>
      <c r="I734" s="8">
        <v>3</v>
      </c>
      <c r="J734" s="8">
        <v>4</v>
      </c>
      <c r="K734" s="8">
        <v>105</v>
      </c>
      <c r="L734" s="8">
        <v>74</v>
      </c>
      <c r="M734" s="8">
        <v>31</v>
      </c>
      <c r="N734" s="8">
        <v>13</v>
      </c>
      <c r="O734" s="8">
        <v>8</v>
      </c>
      <c r="P734" s="8">
        <v>5</v>
      </c>
      <c r="Q734" s="8">
        <v>0</v>
      </c>
      <c r="R734" s="8">
        <v>0</v>
      </c>
      <c r="S734" s="8">
        <v>0</v>
      </c>
      <c r="T734" s="9">
        <v>77318.072</v>
      </c>
      <c r="U734" s="9">
        <v>101632.428571</v>
      </c>
      <c r="V734" s="9">
        <v>75415.980951999998</v>
      </c>
      <c r="W734" s="9">
        <v>79588.769230000005</v>
      </c>
      <c r="X734" s="7"/>
      <c r="Y734" s="10">
        <v>17.952000000000002</v>
      </c>
      <c r="Z734" s="10">
        <v>24</v>
      </c>
      <c r="AA734" s="10">
        <v>17.6608695652174</v>
      </c>
      <c r="AB734" s="10">
        <v>16.32</v>
      </c>
      <c r="AC734" s="7"/>
      <c r="AD734" s="9">
        <v>14.087999999999999</v>
      </c>
      <c r="AE734" s="10">
        <v>10.625</v>
      </c>
      <c r="AF734" s="10">
        <v>14.3826086956522</v>
      </c>
      <c r="AG734" s="10">
        <v>14.08</v>
      </c>
      <c r="AH734" s="7"/>
      <c r="AI734" s="10">
        <v>4.6879999999999997</v>
      </c>
      <c r="AJ734" s="10">
        <v>4.875</v>
      </c>
      <c r="AK734" s="10">
        <v>4.6695652173913</v>
      </c>
      <c r="AL734" s="10">
        <v>5</v>
      </c>
      <c r="AM734" s="7"/>
    </row>
    <row r="735" spans="1:39" x14ac:dyDescent="0.25">
      <c r="A735" s="7" t="s">
        <v>1590</v>
      </c>
      <c r="B735" s="7" t="s">
        <v>1591</v>
      </c>
      <c r="C735" s="7" t="s">
        <v>72</v>
      </c>
      <c r="D735" s="7" t="s">
        <v>69</v>
      </c>
      <c r="E735" s="8">
        <v>250</v>
      </c>
      <c r="F735" s="8">
        <v>194</v>
      </c>
      <c r="G735" s="8">
        <v>56</v>
      </c>
      <c r="H735" s="8">
        <v>13</v>
      </c>
      <c r="I735" s="8">
        <v>9</v>
      </c>
      <c r="J735" s="8">
        <v>4</v>
      </c>
      <c r="K735" s="8">
        <v>209</v>
      </c>
      <c r="L735" s="8">
        <v>160</v>
      </c>
      <c r="M735" s="8">
        <v>49</v>
      </c>
      <c r="N735" s="8">
        <v>28</v>
      </c>
      <c r="O735" s="8">
        <v>25</v>
      </c>
      <c r="P735" s="8">
        <v>3</v>
      </c>
      <c r="Q735" s="8">
        <v>0</v>
      </c>
      <c r="R735" s="8">
        <v>0</v>
      </c>
      <c r="S735" s="8">
        <v>0</v>
      </c>
      <c r="T735" s="9">
        <v>100164.54399999999</v>
      </c>
      <c r="U735" s="9">
        <v>154228.615384</v>
      </c>
      <c r="V735" s="9">
        <v>96397.488037999996</v>
      </c>
      <c r="W735" s="9">
        <v>103181.75</v>
      </c>
      <c r="X735" s="7"/>
      <c r="Y735" s="10">
        <v>16.391999999999999</v>
      </c>
      <c r="Z735" s="10">
        <v>15.7692307692308</v>
      </c>
      <c r="AA735" s="10">
        <v>16.353211009174299</v>
      </c>
      <c r="AB735" s="10">
        <v>17.6428571428571</v>
      </c>
      <c r="AC735" s="7"/>
      <c r="AD735" s="9">
        <v>15.448</v>
      </c>
      <c r="AE735" s="10">
        <v>11.461538461538501</v>
      </c>
      <c r="AF735" s="10">
        <v>15.6559633027523</v>
      </c>
      <c r="AG735" s="10">
        <v>16.3571428571429</v>
      </c>
      <c r="AH735" s="7"/>
      <c r="AI735" s="10">
        <v>4.6239999999999997</v>
      </c>
      <c r="AJ735" s="10">
        <v>5.6153846153846203</v>
      </c>
      <c r="AK735" s="10">
        <v>4.54128440366972</v>
      </c>
      <c r="AL735" s="10">
        <v>4.75</v>
      </c>
      <c r="AM735" s="7"/>
    </row>
    <row r="736" spans="1:39" x14ac:dyDescent="0.25">
      <c r="A736" s="7" t="s">
        <v>1592</v>
      </c>
      <c r="B736" s="7" t="s">
        <v>1593</v>
      </c>
      <c r="C736" s="7" t="s">
        <v>72</v>
      </c>
      <c r="D736" s="7" t="s">
        <v>329</v>
      </c>
      <c r="E736" s="8">
        <v>87</v>
      </c>
      <c r="F736" s="8">
        <v>60</v>
      </c>
      <c r="G736" s="8">
        <v>27</v>
      </c>
      <c r="H736" s="8">
        <v>5</v>
      </c>
      <c r="I736" s="8">
        <v>2</v>
      </c>
      <c r="J736" s="8">
        <v>3</v>
      </c>
      <c r="K736" s="8">
        <v>70</v>
      </c>
      <c r="L736" s="8">
        <v>49</v>
      </c>
      <c r="M736" s="8">
        <v>21</v>
      </c>
      <c r="N736" s="8">
        <v>12</v>
      </c>
      <c r="O736" s="8">
        <v>10</v>
      </c>
      <c r="P736" s="8">
        <v>2</v>
      </c>
      <c r="Q736" s="8">
        <v>1</v>
      </c>
      <c r="R736" s="8">
        <v>0</v>
      </c>
      <c r="S736" s="8">
        <v>1</v>
      </c>
      <c r="T736" s="9">
        <v>73728.724136999997</v>
      </c>
      <c r="U736" s="9">
        <v>98622.6</v>
      </c>
      <c r="V736" s="9">
        <v>71899.231883999993</v>
      </c>
      <c r="W736" s="9">
        <v>74504.333333000002</v>
      </c>
      <c r="X736" s="9">
        <v>66187</v>
      </c>
      <c r="Y736" s="10">
        <v>18.9885057471264</v>
      </c>
      <c r="Z736" s="10">
        <v>16</v>
      </c>
      <c r="AA736" s="10">
        <v>18.730337078651701</v>
      </c>
      <c r="AB736" s="10">
        <v>17.0833333333333</v>
      </c>
      <c r="AC736" s="10">
        <v>7</v>
      </c>
      <c r="AD736" s="9">
        <v>16.0114942528736</v>
      </c>
      <c r="AE736" s="10">
        <v>9.25</v>
      </c>
      <c r="AF736" s="10">
        <v>16.1460674157303</v>
      </c>
      <c r="AG736" s="10">
        <v>11.4166666666667</v>
      </c>
      <c r="AH736" s="10">
        <v>7</v>
      </c>
      <c r="AI736" s="10">
        <v>4.5057471264367797</v>
      </c>
      <c r="AJ736" s="10">
        <v>5</v>
      </c>
      <c r="AK736" s="10">
        <v>4.4382022471910103</v>
      </c>
      <c r="AL736" s="10">
        <v>4.75</v>
      </c>
      <c r="AM736" s="10">
        <v>3</v>
      </c>
    </row>
    <row r="737" spans="1:39" x14ac:dyDescent="0.25">
      <c r="A737" s="7" t="s">
        <v>1594</v>
      </c>
      <c r="B737" s="7" t="s">
        <v>1595</v>
      </c>
      <c r="C737" s="7" t="s">
        <v>72</v>
      </c>
      <c r="D737" s="7" t="s">
        <v>65</v>
      </c>
      <c r="E737" s="8">
        <v>1153</v>
      </c>
      <c r="F737" s="8">
        <v>869</v>
      </c>
      <c r="G737" s="8">
        <v>284</v>
      </c>
      <c r="H737" s="8">
        <v>54</v>
      </c>
      <c r="I737" s="8">
        <v>31</v>
      </c>
      <c r="J737" s="8">
        <v>23</v>
      </c>
      <c r="K737" s="8">
        <v>929</v>
      </c>
      <c r="L737" s="8">
        <v>696</v>
      </c>
      <c r="M737" s="8">
        <v>233</v>
      </c>
      <c r="N737" s="8">
        <v>132</v>
      </c>
      <c r="O737" s="8">
        <v>118</v>
      </c>
      <c r="P737" s="8">
        <v>14</v>
      </c>
      <c r="Q737" s="8">
        <v>44</v>
      </c>
      <c r="R737" s="8">
        <v>29</v>
      </c>
      <c r="S737" s="8">
        <v>15</v>
      </c>
      <c r="T737" s="9">
        <v>89110.761490999997</v>
      </c>
      <c r="U737" s="9">
        <v>152379.11111100001</v>
      </c>
      <c r="V737" s="9">
        <v>84288.085221000001</v>
      </c>
      <c r="W737" s="9">
        <v>89585.446152999997</v>
      </c>
      <c r="X737" s="9">
        <v>112739.833333</v>
      </c>
      <c r="Y737" s="10">
        <v>12.406764960971399</v>
      </c>
      <c r="Z737" s="10">
        <v>11.8035714285714</v>
      </c>
      <c r="AA737" s="10">
        <v>12.975046210720899</v>
      </c>
      <c r="AB737" s="10">
        <v>12.093525179856099</v>
      </c>
      <c r="AC737" s="10">
        <v>11.469387755102</v>
      </c>
      <c r="AD737" s="9">
        <v>11.8915871639202</v>
      </c>
      <c r="AE737" s="10">
        <v>10.6964285714286</v>
      </c>
      <c r="AF737" s="10">
        <v>12.442698706099801</v>
      </c>
      <c r="AG737" s="10">
        <v>11.539568345323699</v>
      </c>
      <c r="AH737" s="10">
        <v>11.1428571428571</v>
      </c>
      <c r="AI737" s="10">
        <v>4.8308759757155304</v>
      </c>
      <c r="AJ737" s="10">
        <v>5.3928571428571397</v>
      </c>
      <c r="AK737" s="10">
        <v>4.7800369685767103</v>
      </c>
      <c r="AL737" s="10">
        <v>5.0215827338129504</v>
      </c>
      <c r="AM737" s="10">
        <v>4.7959183673469399</v>
      </c>
    </row>
    <row r="738" spans="1:39" x14ac:dyDescent="0.25">
      <c r="A738" s="7" t="s">
        <v>1596</v>
      </c>
      <c r="B738" s="7" t="s">
        <v>1597</v>
      </c>
      <c r="C738" s="7" t="s">
        <v>72</v>
      </c>
      <c r="D738" s="7" t="s">
        <v>305</v>
      </c>
      <c r="E738" s="8">
        <v>77</v>
      </c>
      <c r="F738" s="8">
        <v>51</v>
      </c>
      <c r="G738" s="8">
        <v>26</v>
      </c>
      <c r="H738" s="8">
        <v>4</v>
      </c>
      <c r="I738" s="8">
        <v>1</v>
      </c>
      <c r="J738" s="8">
        <v>3</v>
      </c>
      <c r="K738" s="8">
        <v>63</v>
      </c>
      <c r="L738" s="8">
        <v>43</v>
      </c>
      <c r="M738" s="8">
        <v>20</v>
      </c>
      <c r="N738" s="8">
        <v>10</v>
      </c>
      <c r="O738" s="8">
        <v>7</v>
      </c>
      <c r="P738" s="8">
        <v>3</v>
      </c>
      <c r="Q738" s="8">
        <v>2</v>
      </c>
      <c r="R738" s="8">
        <v>1</v>
      </c>
      <c r="S738" s="8">
        <v>1</v>
      </c>
      <c r="T738" s="9">
        <v>66728.818180999995</v>
      </c>
      <c r="U738" s="9">
        <v>99156.25</v>
      </c>
      <c r="V738" s="9">
        <v>65032.258064000001</v>
      </c>
      <c r="W738" s="9">
        <v>65289</v>
      </c>
      <c r="X738" s="9">
        <v>60946.5</v>
      </c>
      <c r="Y738" s="10">
        <v>14.7662337662338</v>
      </c>
      <c r="Z738" s="10">
        <v>19.5</v>
      </c>
      <c r="AA738" s="10">
        <v>14.8571428571429</v>
      </c>
      <c r="AB738" s="10">
        <v>13.454545454545499</v>
      </c>
      <c r="AC738" s="10">
        <v>8</v>
      </c>
      <c r="AD738" s="9">
        <v>12.558441558441601</v>
      </c>
      <c r="AE738" s="10">
        <v>11.5</v>
      </c>
      <c r="AF738" s="10">
        <v>13.1142857142857</v>
      </c>
      <c r="AG738" s="10">
        <v>10.181818181818199</v>
      </c>
      <c r="AH738" s="10">
        <v>7.5</v>
      </c>
      <c r="AI738" s="10">
        <v>4.4545454545454497</v>
      </c>
      <c r="AJ738" s="10">
        <v>5.25</v>
      </c>
      <c r="AK738" s="10">
        <v>4.4142857142857101</v>
      </c>
      <c r="AL738" s="10">
        <v>4.4545454545454497</v>
      </c>
      <c r="AM738" s="10">
        <v>4.5</v>
      </c>
    </row>
    <row r="739" spans="1:39" x14ac:dyDescent="0.25">
      <c r="A739" s="7" t="s">
        <v>1598</v>
      </c>
      <c r="B739" s="7" t="s">
        <v>1599</v>
      </c>
      <c r="C739" s="7" t="s">
        <v>72</v>
      </c>
      <c r="D739" s="7" t="s">
        <v>69</v>
      </c>
      <c r="E739" s="8">
        <v>262</v>
      </c>
      <c r="F739" s="8">
        <v>188</v>
      </c>
      <c r="G739" s="8">
        <v>74</v>
      </c>
      <c r="H739" s="8">
        <v>14</v>
      </c>
      <c r="I739" s="8">
        <v>7</v>
      </c>
      <c r="J739" s="8">
        <v>7</v>
      </c>
      <c r="K739" s="8">
        <v>219</v>
      </c>
      <c r="L739" s="8">
        <v>157</v>
      </c>
      <c r="M739" s="8">
        <v>62</v>
      </c>
      <c r="N739" s="8">
        <v>27</v>
      </c>
      <c r="O739" s="8">
        <v>24</v>
      </c>
      <c r="P739" s="8">
        <v>3</v>
      </c>
      <c r="Q739" s="8">
        <v>2</v>
      </c>
      <c r="R739" s="8">
        <v>0</v>
      </c>
      <c r="S739" s="8">
        <v>2</v>
      </c>
      <c r="T739" s="9">
        <v>96610.061067999995</v>
      </c>
      <c r="U739" s="9">
        <v>125861.5</v>
      </c>
      <c r="V739" s="9">
        <v>94850.200912999993</v>
      </c>
      <c r="W739" s="9">
        <v>94862.259258999999</v>
      </c>
      <c r="X739" s="9">
        <v>108150</v>
      </c>
      <c r="Y739" s="10">
        <v>17.549618320610701</v>
      </c>
      <c r="Z739" s="10">
        <v>21.8571428571429</v>
      </c>
      <c r="AA739" s="10">
        <v>17.4304347826087</v>
      </c>
      <c r="AB739" s="10">
        <v>16.586206896551701</v>
      </c>
      <c r="AC739" s="10">
        <v>10.5</v>
      </c>
      <c r="AD739" s="9">
        <v>14.446564885496199</v>
      </c>
      <c r="AE739" s="10">
        <v>11.285714285714301</v>
      </c>
      <c r="AF739" s="10">
        <v>15.0608695652174</v>
      </c>
      <c r="AG739" s="10">
        <v>12.137931034482801</v>
      </c>
      <c r="AH739" s="10">
        <v>2</v>
      </c>
      <c r="AI739" s="10">
        <v>4.6832061068702302</v>
      </c>
      <c r="AJ739" s="10">
        <v>5.5</v>
      </c>
      <c r="AK739" s="10">
        <v>4.6391304347826097</v>
      </c>
      <c r="AL739" s="10">
        <v>4.68965517241379</v>
      </c>
      <c r="AM739" s="10">
        <v>4.5</v>
      </c>
    </row>
    <row r="740" spans="1:39" x14ac:dyDescent="0.25">
      <c r="A740" s="7" t="s">
        <v>1600</v>
      </c>
      <c r="B740" s="7" t="s">
        <v>1601</v>
      </c>
      <c r="C740" s="7" t="s">
        <v>72</v>
      </c>
      <c r="D740" s="7" t="s">
        <v>411</v>
      </c>
      <c r="E740" s="8">
        <v>76</v>
      </c>
      <c r="F740" s="8">
        <v>58</v>
      </c>
      <c r="G740" s="8">
        <v>18</v>
      </c>
      <c r="H740" s="8">
        <v>4</v>
      </c>
      <c r="I740" s="8">
        <v>2</v>
      </c>
      <c r="J740" s="8">
        <v>2</v>
      </c>
      <c r="K740" s="8">
        <v>64</v>
      </c>
      <c r="L740" s="8">
        <v>49</v>
      </c>
      <c r="M740" s="8">
        <v>15</v>
      </c>
      <c r="N740" s="8">
        <v>11</v>
      </c>
      <c r="O740" s="8">
        <v>9</v>
      </c>
      <c r="P740" s="8">
        <v>2</v>
      </c>
      <c r="Q740" s="8">
        <v>0</v>
      </c>
      <c r="R740" s="8">
        <v>0</v>
      </c>
      <c r="S740" s="8">
        <v>0</v>
      </c>
      <c r="T740" s="9">
        <v>72390.894736000002</v>
      </c>
      <c r="U740" s="9">
        <v>96417.75</v>
      </c>
      <c r="V740" s="9">
        <v>70911.096774000005</v>
      </c>
      <c r="W740" s="9">
        <v>71954.899999999994</v>
      </c>
      <c r="X740" s="7"/>
      <c r="Y740" s="10">
        <v>18.421052631578899</v>
      </c>
      <c r="Z740" s="10">
        <v>22.4</v>
      </c>
      <c r="AA740" s="10">
        <v>18</v>
      </c>
      <c r="AB740" s="10">
        <v>15.8571428571429</v>
      </c>
      <c r="AC740" s="7"/>
      <c r="AD740" s="9">
        <v>16.2368421052632</v>
      </c>
      <c r="AE740" s="10">
        <v>17.2</v>
      </c>
      <c r="AF740" s="10">
        <v>16.130434782608699</v>
      </c>
      <c r="AG740" s="10">
        <v>13</v>
      </c>
      <c r="AH740" s="7"/>
      <c r="AI740" s="10">
        <v>4.5526315789473699</v>
      </c>
      <c r="AJ740" s="10">
        <v>5.4</v>
      </c>
      <c r="AK740" s="10">
        <v>4.5760869565217401</v>
      </c>
      <c r="AL740" s="10">
        <v>4.3571428571428603</v>
      </c>
      <c r="AM740" s="7"/>
    </row>
    <row r="741" spans="1:39" x14ac:dyDescent="0.25">
      <c r="A741" s="7" t="s">
        <v>1602</v>
      </c>
      <c r="B741" s="7" t="s">
        <v>1603</v>
      </c>
      <c r="C741" s="7" t="s">
        <v>72</v>
      </c>
      <c r="D741" s="7" t="s">
        <v>69</v>
      </c>
      <c r="E741" s="8">
        <v>207</v>
      </c>
      <c r="F741" s="8">
        <v>145</v>
      </c>
      <c r="G741" s="8">
        <v>62</v>
      </c>
      <c r="H741" s="8">
        <v>12</v>
      </c>
      <c r="I741" s="8">
        <v>5</v>
      </c>
      <c r="J741" s="8">
        <v>7</v>
      </c>
      <c r="K741" s="8">
        <v>171</v>
      </c>
      <c r="L741" s="8">
        <v>123</v>
      </c>
      <c r="M741" s="8">
        <v>48</v>
      </c>
      <c r="N741" s="8">
        <v>19</v>
      </c>
      <c r="O741" s="8">
        <v>16</v>
      </c>
      <c r="P741" s="8">
        <v>3</v>
      </c>
      <c r="Q741" s="8">
        <v>7</v>
      </c>
      <c r="R741" s="8">
        <v>3</v>
      </c>
      <c r="S741" s="8">
        <v>4</v>
      </c>
      <c r="T741" s="9">
        <v>94197.347825999997</v>
      </c>
      <c r="U741" s="9">
        <v>124563.25</v>
      </c>
      <c r="V741" s="9">
        <v>93216.847057999999</v>
      </c>
      <c r="W741" s="9">
        <v>89090.111111000006</v>
      </c>
      <c r="X741" s="9">
        <v>79086.571427999996</v>
      </c>
      <c r="Y741" s="10">
        <v>17.449275362318801</v>
      </c>
      <c r="Z741" s="10">
        <v>15</v>
      </c>
      <c r="AA741" s="10">
        <v>18.138297872340399</v>
      </c>
      <c r="AB741" s="10">
        <v>14.55</v>
      </c>
      <c r="AC741" s="10">
        <v>10</v>
      </c>
      <c r="AD741" s="9">
        <v>16.56038647343</v>
      </c>
      <c r="AE741" s="10">
        <v>12.75</v>
      </c>
      <c r="AF741" s="10">
        <v>17.377659574468101</v>
      </c>
      <c r="AG741" s="10">
        <v>13.8</v>
      </c>
      <c r="AH741" s="10">
        <v>8.1428571428571406</v>
      </c>
      <c r="AI741" s="10">
        <v>4.4975845410627997</v>
      </c>
      <c r="AJ741" s="10">
        <v>5.25</v>
      </c>
      <c r="AK741" s="10">
        <v>4.4521276595744697</v>
      </c>
      <c r="AL741" s="10">
        <v>4.7</v>
      </c>
      <c r="AM741" s="10">
        <v>4</v>
      </c>
    </row>
    <row r="742" spans="1:39" x14ac:dyDescent="0.25">
      <c r="A742" s="7" t="s">
        <v>1604</v>
      </c>
      <c r="B742" s="7" t="s">
        <v>1605</v>
      </c>
      <c r="C742" s="7" t="s">
        <v>64</v>
      </c>
      <c r="D742" s="7" t="s">
        <v>81</v>
      </c>
      <c r="E742" s="8">
        <v>79</v>
      </c>
      <c r="F742" s="8">
        <v>69</v>
      </c>
      <c r="G742" s="8">
        <v>10</v>
      </c>
      <c r="H742" s="8">
        <v>7</v>
      </c>
      <c r="I742" s="8">
        <v>7</v>
      </c>
      <c r="J742" s="8">
        <v>0</v>
      </c>
      <c r="K742" s="8">
        <v>62</v>
      </c>
      <c r="L742" s="8">
        <v>52</v>
      </c>
      <c r="M742" s="8">
        <v>10</v>
      </c>
      <c r="N742" s="8">
        <v>4</v>
      </c>
      <c r="O742" s="8">
        <v>4</v>
      </c>
      <c r="P742" s="8">
        <v>0</v>
      </c>
      <c r="Q742" s="8">
        <v>6</v>
      </c>
      <c r="R742" s="8">
        <v>6</v>
      </c>
      <c r="S742" s="8">
        <v>0</v>
      </c>
      <c r="T742" s="9">
        <v>85194.329113</v>
      </c>
      <c r="U742" s="9">
        <v>153593.571428</v>
      </c>
      <c r="V742" s="9">
        <v>73233.838709000003</v>
      </c>
      <c r="W742" s="9">
        <v>127483</v>
      </c>
      <c r="X742" s="9">
        <v>100794.5</v>
      </c>
      <c r="Y742" s="10">
        <v>11.5822784810127</v>
      </c>
      <c r="Z742" s="10">
        <v>23.1428571428571</v>
      </c>
      <c r="AA742" s="10">
        <v>9.1971830985915499</v>
      </c>
      <c r="AB742" s="10">
        <v>14</v>
      </c>
      <c r="AC742" s="10">
        <v>14.6666666666667</v>
      </c>
      <c r="AD742" s="9">
        <v>5.9493670886075902</v>
      </c>
      <c r="AE742" s="10">
        <v>13.1428571428571</v>
      </c>
      <c r="AF742" s="10">
        <v>4.3802816901408503</v>
      </c>
      <c r="AG742" s="10">
        <v>10.25</v>
      </c>
      <c r="AH742" s="10">
        <v>9</v>
      </c>
      <c r="AI742" s="10">
        <v>4.5569620253164604</v>
      </c>
      <c r="AJ742" s="10">
        <v>5</v>
      </c>
      <c r="AK742" s="10">
        <v>4.4507042253521103</v>
      </c>
      <c r="AL742" s="10">
        <v>5</v>
      </c>
      <c r="AM742" s="10">
        <v>4.5</v>
      </c>
    </row>
    <row r="743" spans="1:39" x14ac:dyDescent="0.25">
      <c r="A743" s="7" t="s">
        <v>1606</v>
      </c>
      <c r="B743" s="7" t="s">
        <v>1607</v>
      </c>
      <c r="C743" s="7" t="s">
        <v>72</v>
      </c>
      <c r="D743" s="7" t="s">
        <v>671</v>
      </c>
      <c r="E743" s="8">
        <v>194</v>
      </c>
      <c r="F743" s="8">
        <v>148</v>
      </c>
      <c r="G743" s="8">
        <v>46</v>
      </c>
      <c r="H743" s="8">
        <v>10</v>
      </c>
      <c r="I743" s="8">
        <v>6</v>
      </c>
      <c r="J743" s="8">
        <v>4</v>
      </c>
      <c r="K743" s="8">
        <v>160</v>
      </c>
      <c r="L743" s="8">
        <v>123</v>
      </c>
      <c r="M743" s="8">
        <v>37</v>
      </c>
      <c r="N743" s="8">
        <v>21</v>
      </c>
      <c r="O743" s="8">
        <v>18</v>
      </c>
      <c r="P743" s="8">
        <v>3</v>
      </c>
      <c r="Q743" s="8">
        <v>5</v>
      </c>
      <c r="R743" s="8">
        <v>3</v>
      </c>
      <c r="S743" s="8">
        <v>2</v>
      </c>
      <c r="T743" s="9">
        <v>71964.927834999995</v>
      </c>
      <c r="U743" s="9">
        <v>108207.4</v>
      </c>
      <c r="V743" s="9">
        <v>68285.202531000003</v>
      </c>
      <c r="W743" s="9">
        <v>79081.714284999995</v>
      </c>
      <c r="X743" s="9">
        <v>85868.800000000003</v>
      </c>
      <c r="Y743" s="10">
        <v>13.989690721649501</v>
      </c>
      <c r="Z743" s="10">
        <v>19.7</v>
      </c>
      <c r="AA743" s="10">
        <v>14.021164021163999</v>
      </c>
      <c r="AB743" s="10">
        <v>14.2608695652174</v>
      </c>
      <c r="AC743" s="10">
        <v>16.8</v>
      </c>
      <c r="AD743" s="9">
        <v>12.1443298969072</v>
      </c>
      <c r="AE743" s="10">
        <v>9.4</v>
      </c>
      <c r="AF743" s="10">
        <v>12.7354497354497</v>
      </c>
      <c r="AG743" s="10">
        <v>12.7826086956522</v>
      </c>
      <c r="AH743" s="10">
        <v>14.2</v>
      </c>
      <c r="AI743" s="10">
        <v>4.4226804123711299</v>
      </c>
      <c r="AJ743" s="10">
        <v>4.8</v>
      </c>
      <c r="AK743" s="10">
        <v>4.3756613756613802</v>
      </c>
      <c r="AL743" s="10">
        <v>4.5652173913043503</v>
      </c>
      <c r="AM743" s="10">
        <v>4.8</v>
      </c>
    </row>
    <row r="744" spans="1:39" x14ac:dyDescent="0.25">
      <c r="A744" s="7" t="s">
        <v>1608</v>
      </c>
      <c r="B744" s="7" t="s">
        <v>1609</v>
      </c>
      <c r="C744" s="7" t="s">
        <v>64</v>
      </c>
      <c r="D744" s="7" t="s">
        <v>81</v>
      </c>
      <c r="E744" s="8">
        <v>41</v>
      </c>
      <c r="F744" s="8">
        <v>33</v>
      </c>
      <c r="G744" s="8">
        <v>8</v>
      </c>
      <c r="H744" s="8">
        <v>5</v>
      </c>
      <c r="I744" s="8">
        <v>5</v>
      </c>
      <c r="J744" s="8">
        <v>0</v>
      </c>
      <c r="K744" s="8">
        <v>31</v>
      </c>
      <c r="L744" s="8">
        <v>23</v>
      </c>
      <c r="M744" s="8">
        <v>8</v>
      </c>
      <c r="N744" s="8">
        <v>2</v>
      </c>
      <c r="O744" s="8">
        <v>2</v>
      </c>
      <c r="P744" s="8">
        <v>0</v>
      </c>
      <c r="Q744" s="8">
        <v>3</v>
      </c>
      <c r="R744" s="8">
        <v>3</v>
      </c>
      <c r="S744" s="8">
        <v>0</v>
      </c>
      <c r="T744" s="9">
        <v>67616.463413999998</v>
      </c>
      <c r="U744" s="9">
        <v>107392.4</v>
      </c>
      <c r="V744" s="9">
        <v>61719.774192999997</v>
      </c>
      <c r="W744" s="9">
        <v>48500</v>
      </c>
      <c r="X744" s="9">
        <v>75000</v>
      </c>
      <c r="Y744" s="10">
        <v>13.609756097561</v>
      </c>
      <c r="Z744" s="10">
        <v>15.2</v>
      </c>
      <c r="AA744" s="10">
        <v>12.451612903225801</v>
      </c>
      <c r="AB744" s="10">
        <v>17</v>
      </c>
      <c r="AC744" s="10">
        <v>20.6666666666667</v>
      </c>
      <c r="AD744" s="9">
        <v>5.4146341463414602</v>
      </c>
      <c r="AE744" s="10">
        <v>5.4</v>
      </c>
      <c r="AF744" s="10">
        <v>4.7419354838709697</v>
      </c>
      <c r="AG744" s="10">
        <v>17</v>
      </c>
      <c r="AH744" s="10">
        <v>4.6666666666666696</v>
      </c>
      <c r="AI744" s="10">
        <v>4.6585365853658498</v>
      </c>
      <c r="AJ744" s="10">
        <v>5.2</v>
      </c>
      <c r="AK744" s="10">
        <v>4.5161290322580596</v>
      </c>
      <c r="AL744" s="10">
        <v>5</v>
      </c>
      <c r="AM744" s="10">
        <v>5</v>
      </c>
    </row>
    <row r="745" spans="1:39" x14ac:dyDescent="0.25">
      <c r="A745" s="7" t="s">
        <v>1610</v>
      </c>
      <c r="B745" s="7" t="s">
        <v>1611</v>
      </c>
      <c r="C745" s="7" t="s">
        <v>72</v>
      </c>
      <c r="D745" s="7" t="s">
        <v>345</v>
      </c>
      <c r="E745" s="8">
        <v>651</v>
      </c>
      <c r="F745" s="8">
        <v>483</v>
      </c>
      <c r="G745" s="8">
        <v>168</v>
      </c>
      <c r="H745" s="8">
        <v>35</v>
      </c>
      <c r="I745" s="8">
        <v>17</v>
      </c>
      <c r="J745" s="8">
        <v>18</v>
      </c>
      <c r="K745" s="8">
        <v>494</v>
      </c>
      <c r="L745" s="8">
        <v>366</v>
      </c>
      <c r="M745" s="8">
        <v>128</v>
      </c>
      <c r="N745" s="8">
        <v>95</v>
      </c>
      <c r="O745" s="8">
        <v>83</v>
      </c>
      <c r="P745" s="8">
        <v>12</v>
      </c>
      <c r="Q745" s="8">
        <v>28</v>
      </c>
      <c r="R745" s="8">
        <v>18</v>
      </c>
      <c r="S745" s="8">
        <v>10</v>
      </c>
      <c r="T745" s="9">
        <v>82915.529953000005</v>
      </c>
      <c r="U745" s="9">
        <v>112012.48571399999</v>
      </c>
      <c r="V745" s="9">
        <v>80386.060727999997</v>
      </c>
      <c r="W745" s="9">
        <v>82240.557893999998</v>
      </c>
      <c r="X745" s="9">
        <v>93852.074074000004</v>
      </c>
      <c r="Y745" s="10">
        <v>12.4439324116743</v>
      </c>
      <c r="Z745" s="10">
        <v>13.153846153846199</v>
      </c>
      <c r="AA745" s="10">
        <v>12.217550274223001</v>
      </c>
      <c r="AB745" s="10">
        <v>11.5859375</v>
      </c>
      <c r="AC745" s="10">
        <v>13.0322580645161</v>
      </c>
      <c r="AD745" s="9">
        <v>12.1059907834101</v>
      </c>
      <c r="AE745" s="10">
        <v>12.2307692307692</v>
      </c>
      <c r="AF745" s="10">
        <v>11.9250457038391</v>
      </c>
      <c r="AG745" s="10">
        <v>11.34375</v>
      </c>
      <c r="AH745" s="10">
        <v>12.709677419354801</v>
      </c>
      <c r="AI745" s="10">
        <v>4.7296466973886302</v>
      </c>
      <c r="AJ745" s="10">
        <v>5.1282051282051304</v>
      </c>
      <c r="AK745" s="10">
        <v>4.7184643510054798</v>
      </c>
      <c r="AL745" s="10">
        <v>4.6015625</v>
      </c>
      <c r="AM745" s="10">
        <v>4.6129032258064502</v>
      </c>
    </row>
    <row r="746" spans="1:39" x14ac:dyDescent="0.25">
      <c r="A746" s="7" t="s">
        <v>1612</v>
      </c>
      <c r="B746" s="7" t="s">
        <v>1613</v>
      </c>
      <c r="C746" s="7" t="s">
        <v>68</v>
      </c>
      <c r="D746" s="7" t="s">
        <v>165</v>
      </c>
      <c r="E746" s="8">
        <v>38</v>
      </c>
      <c r="F746" s="8">
        <v>17</v>
      </c>
      <c r="G746" s="8">
        <v>21</v>
      </c>
      <c r="H746" s="8">
        <v>2</v>
      </c>
      <c r="I746" s="8">
        <v>0</v>
      </c>
      <c r="J746" s="8">
        <v>2</v>
      </c>
      <c r="K746" s="8">
        <v>29</v>
      </c>
      <c r="L746" s="8">
        <v>14</v>
      </c>
      <c r="M746" s="8">
        <v>15</v>
      </c>
      <c r="N746" s="8">
        <v>5</v>
      </c>
      <c r="O746" s="8">
        <v>2</v>
      </c>
      <c r="P746" s="8">
        <v>3</v>
      </c>
      <c r="Q746" s="8">
        <v>2</v>
      </c>
      <c r="R746" s="8">
        <v>1</v>
      </c>
      <c r="S746" s="8">
        <v>1</v>
      </c>
      <c r="T746" s="9">
        <v>78195</v>
      </c>
      <c r="U746" s="9">
        <v>81233</v>
      </c>
      <c r="V746" s="9">
        <v>79317.275861999995</v>
      </c>
      <c r="W746" s="9">
        <v>72741</v>
      </c>
      <c r="X746" s="9">
        <v>72519</v>
      </c>
      <c r="Y746" s="10">
        <v>16.578947368421101</v>
      </c>
      <c r="Z746" s="10">
        <v>26.5</v>
      </c>
      <c r="AA746" s="10">
        <v>15.5128205128205</v>
      </c>
      <c r="AB746" s="10">
        <v>19.2</v>
      </c>
      <c r="AC746" s="10">
        <v>20</v>
      </c>
      <c r="AD746" s="9">
        <v>15.710526315789499</v>
      </c>
      <c r="AE746" s="10">
        <v>12.5</v>
      </c>
      <c r="AF746" s="10">
        <v>15.2564102564103</v>
      </c>
      <c r="AG746" s="10">
        <v>18.8</v>
      </c>
      <c r="AH746" s="10">
        <v>20</v>
      </c>
      <c r="AI746" s="10">
        <v>4.1578947368421098</v>
      </c>
      <c r="AJ746" s="10">
        <v>5.5</v>
      </c>
      <c r="AK746" s="10">
        <v>4.3076923076923102</v>
      </c>
      <c r="AL746" s="10">
        <v>4.2</v>
      </c>
      <c r="AM746" s="10">
        <v>3</v>
      </c>
    </row>
    <row r="747" spans="1:39" x14ac:dyDescent="0.25">
      <c r="A747" s="7" t="s">
        <v>1614</v>
      </c>
      <c r="B747" s="7" t="s">
        <v>1615</v>
      </c>
      <c r="C747" s="7" t="s">
        <v>72</v>
      </c>
      <c r="D747" s="7" t="s">
        <v>345</v>
      </c>
      <c r="E747" s="8">
        <v>248</v>
      </c>
      <c r="F747" s="8">
        <v>182</v>
      </c>
      <c r="G747" s="8">
        <v>66</v>
      </c>
      <c r="H747" s="8">
        <v>13</v>
      </c>
      <c r="I747" s="8">
        <v>8</v>
      </c>
      <c r="J747" s="8">
        <v>5</v>
      </c>
      <c r="K747" s="8">
        <v>196</v>
      </c>
      <c r="L747" s="8">
        <v>144</v>
      </c>
      <c r="M747" s="8">
        <v>52</v>
      </c>
      <c r="N747" s="8">
        <v>31</v>
      </c>
      <c r="O747" s="8">
        <v>25</v>
      </c>
      <c r="P747" s="8">
        <v>6</v>
      </c>
      <c r="Q747" s="8">
        <v>13</v>
      </c>
      <c r="R747" s="8">
        <v>9</v>
      </c>
      <c r="S747" s="8">
        <v>4</v>
      </c>
      <c r="T747" s="9">
        <v>91988.072579999993</v>
      </c>
      <c r="U747" s="9">
        <v>127799.153846</v>
      </c>
      <c r="V747" s="9">
        <v>88145.654639</v>
      </c>
      <c r="W747" s="9">
        <v>98768.633333000005</v>
      </c>
      <c r="X747" s="9">
        <v>98939.727272000004</v>
      </c>
      <c r="Y747" s="10">
        <v>17.4072580645161</v>
      </c>
      <c r="Z747" s="10">
        <v>20.076923076923102</v>
      </c>
      <c r="AA747" s="10">
        <v>17.1875</v>
      </c>
      <c r="AB747" s="10">
        <v>18.4255319148936</v>
      </c>
      <c r="AC747" s="10">
        <v>18.1428571428571</v>
      </c>
      <c r="AD747" s="9">
        <v>13.423387096774199</v>
      </c>
      <c r="AE747" s="10">
        <v>11.0769230769231</v>
      </c>
      <c r="AF747" s="10">
        <v>12.551470588235301</v>
      </c>
      <c r="AG747" s="10">
        <v>13.510638297872299</v>
      </c>
      <c r="AH747" s="10">
        <v>13.1428571428571</v>
      </c>
      <c r="AI747" s="10">
        <v>4.8548387096774199</v>
      </c>
      <c r="AJ747" s="10">
        <v>5.1538461538461497</v>
      </c>
      <c r="AK747" s="10">
        <v>4.8125</v>
      </c>
      <c r="AL747" s="10">
        <v>5</v>
      </c>
      <c r="AM747" s="10">
        <v>4.9523809523809499</v>
      </c>
    </row>
    <row r="748" spans="1:39" x14ac:dyDescent="0.25">
      <c r="A748" s="7" t="s">
        <v>1616</v>
      </c>
      <c r="B748" s="7" t="s">
        <v>1617</v>
      </c>
      <c r="C748" s="7" t="s">
        <v>68</v>
      </c>
      <c r="D748" s="7" t="s">
        <v>146</v>
      </c>
      <c r="E748" s="8">
        <v>24</v>
      </c>
      <c r="F748" s="8">
        <v>9</v>
      </c>
      <c r="G748" s="8">
        <v>15</v>
      </c>
      <c r="H748" s="8">
        <v>2</v>
      </c>
      <c r="I748" s="8">
        <v>0</v>
      </c>
      <c r="J748" s="8">
        <v>2</v>
      </c>
      <c r="K748" s="8">
        <v>18</v>
      </c>
      <c r="L748" s="8">
        <v>5</v>
      </c>
      <c r="M748" s="8">
        <v>13</v>
      </c>
      <c r="N748" s="8">
        <v>3</v>
      </c>
      <c r="O748" s="8">
        <v>3</v>
      </c>
      <c r="P748" s="8">
        <v>0</v>
      </c>
      <c r="Q748" s="8">
        <v>1</v>
      </c>
      <c r="R748" s="8">
        <v>1</v>
      </c>
      <c r="S748" s="8">
        <v>0</v>
      </c>
      <c r="T748" s="9">
        <v>70142.666666000005</v>
      </c>
      <c r="U748" s="9">
        <v>114867</v>
      </c>
      <c r="V748" s="9">
        <v>64139.166665999997</v>
      </c>
      <c r="W748" s="9">
        <v>82198.666666000005</v>
      </c>
      <c r="X748" s="9">
        <v>52589</v>
      </c>
      <c r="Y748" s="10">
        <v>7.5833333333333304</v>
      </c>
      <c r="Z748" s="10">
        <v>5</v>
      </c>
      <c r="AA748" s="10">
        <v>6.1666666666666696</v>
      </c>
      <c r="AB748" s="10">
        <v>18.6666666666667</v>
      </c>
      <c r="AC748" s="10">
        <v>5</v>
      </c>
      <c r="AD748" s="9">
        <v>7.375</v>
      </c>
      <c r="AE748" s="10">
        <v>5</v>
      </c>
      <c r="AF748" s="10">
        <v>6.1666666666666696</v>
      </c>
      <c r="AG748" s="10">
        <v>17</v>
      </c>
      <c r="AH748" s="10">
        <v>5</v>
      </c>
      <c r="AI748" s="10">
        <v>3.375</v>
      </c>
      <c r="AJ748" s="10">
        <v>5</v>
      </c>
      <c r="AK748" s="10">
        <v>3.0555555555555598</v>
      </c>
      <c r="AL748" s="10">
        <v>4.3333333333333304</v>
      </c>
      <c r="AM748" s="10">
        <v>3</v>
      </c>
    </row>
    <row r="749" spans="1:39" x14ac:dyDescent="0.25">
      <c r="A749" s="7" t="s">
        <v>1618</v>
      </c>
      <c r="B749" s="7" t="s">
        <v>1619</v>
      </c>
      <c r="C749" s="7" t="s">
        <v>72</v>
      </c>
      <c r="D749" s="7" t="s">
        <v>95</v>
      </c>
      <c r="E749" s="8">
        <v>62</v>
      </c>
      <c r="F749" s="8">
        <v>45</v>
      </c>
      <c r="G749" s="8">
        <v>17</v>
      </c>
      <c r="H749" s="8">
        <v>3</v>
      </c>
      <c r="I749" s="8">
        <v>0</v>
      </c>
      <c r="J749" s="8">
        <v>3</v>
      </c>
      <c r="K749" s="8">
        <v>53</v>
      </c>
      <c r="L749" s="8">
        <v>39</v>
      </c>
      <c r="M749" s="8">
        <v>14</v>
      </c>
      <c r="N749" s="8">
        <v>6</v>
      </c>
      <c r="O749" s="8">
        <v>6</v>
      </c>
      <c r="P749" s="8">
        <v>0</v>
      </c>
      <c r="Q749" s="8">
        <v>0</v>
      </c>
      <c r="R749" s="8">
        <v>0</v>
      </c>
      <c r="S749" s="8">
        <v>0</v>
      </c>
      <c r="T749" s="9">
        <v>67215.290322000001</v>
      </c>
      <c r="U749" s="9">
        <v>117492.333333</v>
      </c>
      <c r="V749" s="9">
        <v>64876.169811</v>
      </c>
      <c r="W749" s="9">
        <v>62739</v>
      </c>
      <c r="X749" s="7"/>
      <c r="Y749" s="10">
        <v>15.7741935483871</v>
      </c>
      <c r="Z749" s="10">
        <v>26.6666666666667</v>
      </c>
      <c r="AA749" s="10">
        <v>15.177419354838699</v>
      </c>
      <c r="AB749" s="10">
        <v>12</v>
      </c>
      <c r="AC749" s="7"/>
      <c r="AD749" s="9">
        <v>14.806451612903199</v>
      </c>
      <c r="AE749" s="10">
        <v>18.3333333333333</v>
      </c>
      <c r="AF749" s="10">
        <v>14.4677419354839</v>
      </c>
      <c r="AG749" s="10">
        <v>11.75</v>
      </c>
      <c r="AH749" s="7"/>
      <c r="AI749" s="10">
        <v>4.4193548387096797</v>
      </c>
      <c r="AJ749" s="10">
        <v>5</v>
      </c>
      <c r="AK749" s="10">
        <v>4.3709677419354804</v>
      </c>
      <c r="AL749" s="10">
        <v>4.5</v>
      </c>
      <c r="AM749" s="7"/>
    </row>
    <row r="750" spans="1:39" x14ac:dyDescent="0.25">
      <c r="A750" s="7" t="s">
        <v>1620</v>
      </c>
      <c r="B750" s="7" t="s">
        <v>1621</v>
      </c>
      <c r="C750" s="7" t="s">
        <v>68</v>
      </c>
      <c r="D750" s="7" t="s">
        <v>76</v>
      </c>
      <c r="E750" s="8">
        <v>33</v>
      </c>
      <c r="F750" s="8">
        <v>18</v>
      </c>
      <c r="G750" s="8">
        <v>15</v>
      </c>
      <c r="H750" s="8">
        <v>3</v>
      </c>
      <c r="I750" s="8">
        <v>1</v>
      </c>
      <c r="J750" s="8">
        <v>2</v>
      </c>
      <c r="K750" s="8">
        <v>27</v>
      </c>
      <c r="L750" s="8">
        <v>14</v>
      </c>
      <c r="M750" s="8">
        <v>13</v>
      </c>
      <c r="N750" s="8">
        <v>3</v>
      </c>
      <c r="O750" s="8">
        <v>3</v>
      </c>
      <c r="P750" s="8">
        <v>0</v>
      </c>
      <c r="Q750" s="8">
        <v>0</v>
      </c>
      <c r="R750" s="8">
        <v>0</v>
      </c>
      <c r="S750" s="8">
        <v>0</v>
      </c>
      <c r="T750" s="9">
        <v>89974.818180999995</v>
      </c>
      <c r="U750" s="9">
        <v>133588.33333299999</v>
      </c>
      <c r="V750" s="9">
        <v>84519.925925000003</v>
      </c>
      <c r="W750" s="9">
        <v>95455.333333000002</v>
      </c>
      <c r="X750" s="7"/>
      <c r="Y750" s="10">
        <v>14.7575757575758</v>
      </c>
      <c r="Z750" s="10">
        <v>17.6666666666667</v>
      </c>
      <c r="AA750" s="10">
        <v>13.6666666666667</v>
      </c>
      <c r="AB750" s="10">
        <v>21.6666666666667</v>
      </c>
      <c r="AC750" s="7"/>
      <c r="AD750" s="9">
        <v>9.6363636363636402</v>
      </c>
      <c r="AE750" s="10">
        <v>3</v>
      </c>
      <c r="AF750" s="10">
        <v>9.2592592592592595</v>
      </c>
      <c r="AG750" s="10">
        <v>19.6666666666667</v>
      </c>
      <c r="AH750" s="7"/>
      <c r="AI750" s="10">
        <v>3.8787878787878798</v>
      </c>
      <c r="AJ750" s="10">
        <v>5</v>
      </c>
      <c r="AK750" s="10">
        <v>3.6666666666666701</v>
      </c>
      <c r="AL750" s="10">
        <v>4.6666666666666696</v>
      </c>
      <c r="AM750" s="7"/>
    </row>
    <row r="751" spans="1:39" x14ac:dyDescent="0.25">
      <c r="A751" s="13" t="s">
        <v>1720</v>
      </c>
      <c r="B751" s="13" t="s">
        <v>1721</v>
      </c>
      <c r="C751" s="13" t="s">
        <v>474</v>
      </c>
      <c r="D751" s="13" t="s">
        <v>267</v>
      </c>
      <c r="E751" s="8" t="s">
        <v>1722</v>
      </c>
      <c r="F751" s="8" t="s">
        <v>1722</v>
      </c>
      <c r="G751" s="8" t="s">
        <v>1722</v>
      </c>
      <c r="H751" s="8" t="s">
        <v>1722</v>
      </c>
      <c r="I751" s="8" t="s">
        <v>1722</v>
      </c>
      <c r="J751" s="8" t="s">
        <v>1722</v>
      </c>
      <c r="K751" s="8" t="s">
        <v>1722</v>
      </c>
      <c r="L751" s="8" t="s">
        <v>1722</v>
      </c>
      <c r="M751" s="8" t="s">
        <v>1722</v>
      </c>
      <c r="N751" s="8" t="s">
        <v>1722</v>
      </c>
      <c r="O751" s="8" t="s">
        <v>1722</v>
      </c>
      <c r="P751" s="8" t="s">
        <v>1722</v>
      </c>
      <c r="Q751" s="8" t="s">
        <v>1722</v>
      </c>
      <c r="R751" s="8" t="s">
        <v>1722</v>
      </c>
      <c r="S751" s="8" t="s">
        <v>1722</v>
      </c>
      <c r="T751" s="8" t="s">
        <v>1722</v>
      </c>
      <c r="U751" s="8" t="s">
        <v>1722</v>
      </c>
      <c r="V751" s="8" t="s">
        <v>1722</v>
      </c>
      <c r="W751" s="8" t="s">
        <v>1722</v>
      </c>
      <c r="X751" s="8" t="s">
        <v>1722</v>
      </c>
      <c r="Y751" s="8" t="s">
        <v>1722</v>
      </c>
      <c r="Z751" s="8" t="s">
        <v>1722</v>
      </c>
      <c r="AA751" s="8" t="s">
        <v>1722</v>
      </c>
      <c r="AB751" s="8" t="s">
        <v>1722</v>
      </c>
      <c r="AC751" s="8" t="s">
        <v>1722</v>
      </c>
      <c r="AD751" s="8" t="s">
        <v>1722</v>
      </c>
      <c r="AE751" s="8" t="s">
        <v>1722</v>
      </c>
      <c r="AF751" s="8" t="s">
        <v>1722</v>
      </c>
      <c r="AG751" s="8" t="s">
        <v>1722</v>
      </c>
      <c r="AH751" s="8" t="s">
        <v>1722</v>
      </c>
      <c r="AI751" s="8" t="s">
        <v>1722</v>
      </c>
      <c r="AJ751" s="8" t="s">
        <v>1722</v>
      </c>
      <c r="AK751" s="8" t="s">
        <v>1722</v>
      </c>
      <c r="AL751" s="8" t="s">
        <v>1722</v>
      </c>
      <c r="AM751" s="8" t="s">
        <v>1722</v>
      </c>
    </row>
    <row r="752" spans="1:39" x14ac:dyDescent="0.25">
      <c r="A752" s="7" t="s">
        <v>1622</v>
      </c>
      <c r="B752" s="7" t="s">
        <v>1623</v>
      </c>
      <c r="C752" s="7" t="s">
        <v>72</v>
      </c>
      <c r="D752" s="7" t="s">
        <v>1583</v>
      </c>
      <c r="E752" s="8">
        <v>195</v>
      </c>
      <c r="F752" s="8">
        <v>147</v>
      </c>
      <c r="G752" s="8">
        <v>48</v>
      </c>
      <c r="H752" s="8">
        <v>13</v>
      </c>
      <c r="I752" s="8">
        <v>6</v>
      </c>
      <c r="J752" s="8">
        <v>7</v>
      </c>
      <c r="K752" s="8">
        <v>155</v>
      </c>
      <c r="L752" s="8">
        <v>119</v>
      </c>
      <c r="M752" s="8">
        <v>36</v>
      </c>
      <c r="N752" s="8">
        <v>21</v>
      </c>
      <c r="O752" s="8">
        <v>18</v>
      </c>
      <c r="P752" s="8">
        <v>3</v>
      </c>
      <c r="Q752" s="8">
        <v>9</v>
      </c>
      <c r="R752" s="8">
        <v>4</v>
      </c>
      <c r="S752" s="8">
        <v>5</v>
      </c>
      <c r="T752" s="9">
        <v>86505.789743000001</v>
      </c>
      <c r="U752" s="9">
        <v>103009.461538</v>
      </c>
      <c r="V752" s="9">
        <v>85190.806450999997</v>
      </c>
      <c r="W752" s="9">
        <v>85988.047619000004</v>
      </c>
      <c r="X752" s="9">
        <v>86530.333333000002</v>
      </c>
      <c r="Y752" s="10">
        <v>18.276923076923101</v>
      </c>
      <c r="Z752" s="10">
        <v>17.923076923076898</v>
      </c>
      <c r="AA752" s="10">
        <v>18.369565217391301</v>
      </c>
      <c r="AB752" s="10">
        <v>19.730769230769202</v>
      </c>
      <c r="AC752" s="10">
        <v>14.8888888888889</v>
      </c>
      <c r="AD752" s="9">
        <v>16.471794871794899</v>
      </c>
      <c r="AE752" s="10">
        <v>11.538461538461499</v>
      </c>
      <c r="AF752" s="10">
        <v>16.701086956521699</v>
      </c>
      <c r="AG752" s="10">
        <v>19.5</v>
      </c>
      <c r="AH752" s="10">
        <v>14</v>
      </c>
      <c r="AI752" s="10">
        <v>4.81025641025641</v>
      </c>
      <c r="AJ752" s="10">
        <v>5.3076923076923102</v>
      </c>
      <c r="AK752" s="10">
        <v>4.7608695652173898</v>
      </c>
      <c r="AL752" s="10">
        <v>5.1153846153846203</v>
      </c>
      <c r="AM752" s="10">
        <v>4.7777777777777803</v>
      </c>
    </row>
    <row r="753" spans="1:39" x14ac:dyDescent="0.25">
      <c r="A753" s="7" t="s">
        <v>1624</v>
      </c>
      <c r="B753" s="7" t="s">
        <v>1625</v>
      </c>
      <c r="C753" s="7" t="s">
        <v>64</v>
      </c>
      <c r="D753" s="7" t="s">
        <v>69</v>
      </c>
      <c r="E753" s="8">
        <v>28</v>
      </c>
      <c r="F753" s="8">
        <v>19</v>
      </c>
      <c r="G753" s="8">
        <v>9</v>
      </c>
      <c r="H753" s="8">
        <v>2</v>
      </c>
      <c r="I753" s="8">
        <v>2</v>
      </c>
      <c r="J753" s="8">
        <v>0</v>
      </c>
      <c r="K753" s="8">
        <v>22</v>
      </c>
      <c r="L753" s="8">
        <v>13</v>
      </c>
      <c r="M753" s="8">
        <v>9</v>
      </c>
      <c r="N753" s="8">
        <v>0</v>
      </c>
      <c r="O753" s="8">
        <v>0</v>
      </c>
      <c r="P753" s="8">
        <v>0</v>
      </c>
      <c r="Q753" s="8">
        <v>4</v>
      </c>
      <c r="R753" s="8">
        <v>4</v>
      </c>
      <c r="S753" s="8">
        <v>0</v>
      </c>
      <c r="T753" s="9">
        <v>53358.892856999999</v>
      </c>
      <c r="U753" s="9">
        <v>122092.5</v>
      </c>
      <c r="V753" s="9">
        <v>47505.772727000003</v>
      </c>
      <c r="W753" s="7"/>
      <c r="X753" s="9">
        <v>51184.25</v>
      </c>
      <c r="Y753" s="10">
        <v>7.28571428571429</v>
      </c>
      <c r="Z753" s="10">
        <v>20</v>
      </c>
      <c r="AA753" s="10">
        <v>6.2272727272727302</v>
      </c>
      <c r="AB753" s="7"/>
      <c r="AC753" s="10">
        <v>6.75</v>
      </c>
      <c r="AD753" s="9">
        <v>4.6428571428571397</v>
      </c>
      <c r="AE753" s="10">
        <v>3.5</v>
      </c>
      <c r="AF753" s="10">
        <v>4.3636363636363598</v>
      </c>
      <c r="AG753" s="7"/>
      <c r="AH753" s="10">
        <v>6.75</v>
      </c>
      <c r="AI753" s="10">
        <v>4.1785714285714297</v>
      </c>
      <c r="AJ753" s="10">
        <v>4.5</v>
      </c>
      <c r="AK753" s="10">
        <v>4.2272727272727302</v>
      </c>
      <c r="AL753" s="7"/>
      <c r="AM753" s="10">
        <v>3.75</v>
      </c>
    </row>
    <row r="754" spans="1:39" x14ac:dyDescent="0.25">
      <c r="A754" s="7" t="s">
        <v>1626</v>
      </c>
      <c r="B754" s="7" t="s">
        <v>1627</v>
      </c>
      <c r="C754" s="7" t="s">
        <v>72</v>
      </c>
      <c r="D754" s="7" t="s">
        <v>87</v>
      </c>
      <c r="E754" s="8">
        <v>117</v>
      </c>
      <c r="F754" s="8">
        <v>75</v>
      </c>
      <c r="G754" s="8">
        <v>42</v>
      </c>
      <c r="H754" s="8">
        <v>7</v>
      </c>
      <c r="I754" s="8">
        <v>3</v>
      </c>
      <c r="J754" s="8">
        <v>4</v>
      </c>
      <c r="K754" s="8">
        <v>97</v>
      </c>
      <c r="L754" s="8">
        <v>64</v>
      </c>
      <c r="M754" s="8">
        <v>33</v>
      </c>
      <c r="N754" s="8">
        <v>13</v>
      </c>
      <c r="O754" s="8">
        <v>9</v>
      </c>
      <c r="P754" s="8">
        <v>4</v>
      </c>
      <c r="Q754" s="8">
        <v>2</v>
      </c>
      <c r="R754" s="8">
        <v>1</v>
      </c>
      <c r="S754" s="8">
        <v>1</v>
      </c>
      <c r="T754" s="9">
        <v>73138.427349999998</v>
      </c>
      <c r="U754" s="9">
        <v>104949.285714</v>
      </c>
      <c r="V754" s="9">
        <v>70833.4375</v>
      </c>
      <c r="W754" s="9">
        <v>71960.083333000002</v>
      </c>
      <c r="X754" s="9">
        <v>79510</v>
      </c>
      <c r="Y754" s="10">
        <v>15.8547008547009</v>
      </c>
      <c r="Z754" s="10">
        <v>19.714285714285701</v>
      </c>
      <c r="AA754" s="10">
        <v>16.703703703703699</v>
      </c>
      <c r="AB754" s="10">
        <v>11.846153846153801</v>
      </c>
      <c r="AC754" s="10">
        <v>13.5</v>
      </c>
      <c r="AD754" s="9">
        <v>13.350427350427401</v>
      </c>
      <c r="AE754" s="10">
        <v>15.1428571428571</v>
      </c>
      <c r="AF754" s="10">
        <v>14.342592592592601</v>
      </c>
      <c r="AG754" s="10">
        <v>9.2307692307692299</v>
      </c>
      <c r="AH754" s="10">
        <v>13.5</v>
      </c>
      <c r="AI754" s="10">
        <v>4.6837606837606804</v>
      </c>
      <c r="AJ754" s="10">
        <v>5.4285714285714297</v>
      </c>
      <c r="AK754" s="10">
        <v>4.6574074074074101</v>
      </c>
      <c r="AL754" s="10">
        <v>4.8461538461538503</v>
      </c>
      <c r="AM754" s="10">
        <v>4.5</v>
      </c>
    </row>
    <row r="755" spans="1:39" x14ac:dyDescent="0.25">
      <c r="A755" s="7" t="s">
        <v>1628</v>
      </c>
      <c r="B755" s="7" t="s">
        <v>1629</v>
      </c>
      <c r="C755" s="7" t="s">
        <v>98</v>
      </c>
      <c r="D755" s="7" t="s">
        <v>179</v>
      </c>
      <c r="E755" s="8">
        <v>136</v>
      </c>
      <c r="F755" s="8">
        <v>120</v>
      </c>
      <c r="G755" s="8">
        <v>16</v>
      </c>
      <c r="H755" s="8">
        <v>10</v>
      </c>
      <c r="I755" s="8">
        <v>5</v>
      </c>
      <c r="J755" s="8">
        <v>5</v>
      </c>
      <c r="K755" s="8">
        <v>87</v>
      </c>
      <c r="L755" s="8">
        <v>79</v>
      </c>
      <c r="M755" s="8">
        <v>8</v>
      </c>
      <c r="N755" s="8">
        <v>27</v>
      </c>
      <c r="O755" s="8">
        <v>26</v>
      </c>
      <c r="P755" s="8">
        <v>1</v>
      </c>
      <c r="Q755" s="8">
        <v>12</v>
      </c>
      <c r="R755" s="8">
        <v>10</v>
      </c>
      <c r="S755" s="8">
        <v>2</v>
      </c>
      <c r="T755" s="9">
        <v>71429.735293999998</v>
      </c>
      <c r="U755" s="9">
        <v>115265.1</v>
      </c>
      <c r="V755" s="9">
        <v>65110.402298000001</v>
      </c>
      <c r="W755" s="9">
        <v>72910.777776999996</v>
      </c>
      <c r="X755" s="9">
        <v>77383.083333000002</v>
      </c>
      <c r="Y755" s="10">
        <v>13.007352941176499</v>
      </c>
      <c r="Z755" s="10">
        <v>19.399999999999999</v>
      </c>
      <c r="AA755" s="10">
        <v>11.863636363636401</v>
      </c>
      <c r="AB755" s="10">
        <v>13.592592592592601</v>
      </c>
      <c r="AC755" s="10">
        <v>14.6666666666667</v>
      </c>
      <c r="AD755" s="9">
        <v>9.7205882352941195</v>
      </c>
      <c r="AE755" s="10">
        <v>6.4</v>
      </c>
      <c r="AF755" s="10">
        <v>9.875</v>
      </c>
      <c r="AG755" s="10">
        <v>8.9629629629629601</v>
      </c>
      <c r="AH755" s="10">
        <v>12.4166666666667</v>
      </c>
      <c r="AI755" s="10">
        <v>4.7941176470588198</v>
      </c>
      <c r="AJ755" s="10">
        <v>5.3</v>
      </c>
      <c r="AK755" s="10">
        <v>4.7159090909090899</v>
      </c>
      <c r="AL755" s="10">
        <v>4.8888888888888902</v>
      </c>
      <c r="AM755" s="10">
        <v>4.75</v>
      </c>
    </row>
    <row r="756" spans="1:39" x14ac:dyDescent="0.25">
      <c r="A756" s="7" t="s">
        <v>1630</v>
      </c>
      <c r="B756" s="7" t="s">
        <v>1631</v>
      </c>
      <c r="C756" s="7" t="s">
        <v>72</v>
      </c>
      <c r="D756" s="7" t="s">
        <v>106</v>
      </c>
      <c r="E756" s="8">
        <v>341</v>
      </c>
      <c r="F756" s="8">
        <v>246</v>
      </c>
      <c r="G756" s="8">
        <v>95</v>
      </c>
      <c r="H756" s="8">
        <v>19</v>
      </c>
      <c r="I756" s="8">
        <v>9</v>
      </c>
      <c r="J756" s="8">
        <v>10</v>
      </c>
      <c r="K756" s="8">
        <v>278</v>
      </c>
      <c r="L756" s="8">
        <v>206</v>
      </c>
      <c r="M756" s="8">
        <v>72</v>
      </c>
      <c r="N756" s="8">
        <v>36</v>
      </c>
      <c r="O756" s="8">
        <v>29</v>
      </c>
      <c r="P756" s="8">
        <v>7</v>
      </c>
      <c r="Q756" s="8">
        <v>11</v>
      </c>
      <c r="R756" s="8">
        <v>5</v>
      </c>
      <c r="S756" s="8">
        <v>6</v>
      </c>
      <c r="T756" s="9">
        <v>85814.178885000001</v>
      </c>
      <c r="U756" s="9">
        <v>124762.578947</v>
      </c>
      <c r="V756" s="9">
        <v>82680.179856000002</v>
      </c>
      <c r="W756" s="9">
        <v>88654.805554999999</v>
      </c>
      <c r="X756" s="9">
        <v>89435.375</v>
      </c>
      <c r="Y756" s="10">
        <v>15.935483870967699</v>
      </c>
      <c r="Z756" s="10">
        <v>20.05</v>
      </c>
      <c r="AA756" s="10">
        <v>16.71875</v>
      </c>
      <c r="AB756" s="10">
        <v>15.789473684210501</v>
      </c>
      <c r="AC756" s="10">
        <v>11.2727272727273</v>
      </c>
      <c r="AD756" s="9">
        <v>12.6598240469208</v>
      </c>
      <c r="AE756" s="10">
        <v>9.4</v>
      </c>
      <c r="AF756" s="10">
        <v>13.9289772727273</v>
      </c>
      <c r="AG756" s="10">
        <v>11.894736842105299</v>
      </c>
      <c r="AH756" s="10">
        <v>7.8181818181818201</v>
      </c>
      <c r="AI756" s="10">
        <v>4.7771260997067504</v>
      </c>
      <c r="AJ756" s="10">
        <v>5.05</v>
      </c>
      <c r="AK756" s="10">
        <v>4.7698863636363598</v>
      </c>
      <c r="AL756" s="10">
        <v>4.9736842105263204</v>
      </c>
      <c r="AM756" s="10">
        <v>4.0909090909090899</v>
      </c>
    </row>
    <row r="757" spans="1:39" x14ac:dyDescent="0.25">
      <c r="A757" s="7" t="s">
        <v>1632</v>
      </c>
      <c r="B757" s="7" t="s">
        <v>1633</v>
      </c>
      <c r="C757" s="7" t="s">
        <v>68</v>
      </c>
      <c r="D757" s="7" t="s">
        <v>165</v>
      </c>
      <c r="E757" s="8">
        <v>46</v>
      </c>
      <c r="F757" s="8">
        <v>17</v>
      </c>
      <c r="G757" s="8">
        <v>29</v>
      </c>
      <c r="H757" s="8">
        <v>5</v>
      </c>
      <c r="I757" s="8">
        <v>2</v>
      </c>
      <c r="J757" s="8">
        <v>3</v>
      </c>
      <c r="K757" s="8">
        <v>33</v>
      </c>
      <c r="L757" s="8">
        <v>11</v>
      </c>
      <c r="M757" s="8">
        <v>22</v>
      </c>
      <c r="N757" s="8">
        <v>5</v>
      </c>
      <c r="O757" s="8">
        <v>3</v>
      </c>
      <c r="P757" s="8">
        <v>2</v>
      </c>
      <c r="Q757" s="8">
        <v>3</v>
      </c>
      <c r="R757" s="8">
        <v>1</v>
      </c>
      <c r="S757" s="8">
        <v>2</v>
      </c>
      <c r="T757" s="9">
        <v>78935.217390999998</v>
      </c>
      <c r="U757" s="9">
        <v>111926.8</v>
      </c>
      <c r="V757" s="9">
        <v>73363</v>
      </c>
      <c r="W757" s="9">
        <v>81577.399999999994</v>
      </c>
      <c r="X757" s="9">
        <v>80840</v>
      </c>
      <c r="Y757" s="10">
        <v>14.673913043478301</v>
      </c>
      <c r="Z757" s="10">
        <v>23.6</v>
      </c>
      <c r="AA757" s="10">
        <v>12.818181818181801</v>
      </c>
      <c r="AB757" s="10">
        <v>19.2</v>
      </c>
      <c r="AC757" s="10">
        <v>12.6666666666667</v>
      </c>
      <c r="AD757" s="9">
        <v>13.2391304347826</v>
      </c>
      <c r="AE757" s="10">
        <v>15.2</v>
      </c>
      <c r="AF757" s="10">
        <v>12.6666666666667</v>
      </c>
      <c r="AG757" s="10">
        <v>15.4</v>
      </c>
      <c r="AH757" s="10">
        <v>12.6666666666667</v>
      </c>
      <c r="AI757" s="10">
        <v>3.6956521739130399</v>
      </c>
      <c r="AJ757" s="10">
        <v>4.8</v>
      </c>
      <c r="AK757" s="10">
        <v>3.39393939393939</v>
      </c>
      <c r="AL757" s="10">
        <v>4.2</v>
      </c>
      <c r="AM757" s="10">
        <v>4.3333333333333304</v>
      </c>
    </row>
    <row r="758" spans="1:39" x14ac:dyDescent="0.25">
      <c r="A758" s="7" t="s">
        <v>1634</v>
      </c>
      <c r="B758" s="7" t="s">
        <v>1635</v>
      </c>
      <c r="C758" s="7" t="s">
        <v>72</v>
      </c>
      <c r="D758" s="7" t="s">
        <v>165</v>
      </c>
      <c r="E758" s="8">
        <v>528</v>
      </c>
      <c r="F758" s="8">
        <v>388</v>
      </c>
      <c r="G758" s="8">
        <v>140</v>
      </c>
      <c r="H758" s="8">
        <v>26</v>
      </c>
      <c r="I758" s="8">
        <v>9</v>
      </c>
      <c r="J758" s="8">
        <v>17</v>
      </c>
      <c r="K758" s="8">
        <v>421</v>
      </c>
      <c r="L758" s="8">
        <v>318</v>
      </c>
      <c r="M758" s="8">
        <v>103</v>
      </c>
      <c r="N758" s="8">
        <v>38</v>
      </c>
      <c r="O758" s="8">
        <v>26</v>
      </c>
      <c r="P758" s="8">
        <v>12</v>
      </c>
      <c r="Q758" s="8">
        <v>52</v>
      </c>
      <c r="R758" s="8">
        <v>36</v>
      </c>
      <c r="S758" s="8">
        <v>16</v>
      </c>
      <c r="T758" s="9">
        <v>81621.450756999999</v>
      </c>
      <c r="U758" s="9">
        <v>116617.038461</v>
      </c>
      <c r="V758" s="9">
        <v>78551.956833999997</v>
      </c>
      <c r="W758" s="9">
        <v>85109.028571000003</v>
      </c>
      <c r="X758" s="9">
        <v>86582.02</v>
      </c>
      <c r="Y758" s="10">
        <v>18.625</v>
      </c>
      <c r="Z758" s="10">
        <v>23.962962962963001</v>
      </c>
      <c r="AA758" s="10">
        <v>17.9636363636364</v>
      </c>
      <c r="AB758" s="10">
        <v>19.594202898550702</v>
      </c>
      <c r="AC758" s="10">
        <v>19.5</v>
      </c>
      <c r="AD758" s="9">
        <v>18.615530303030301</v>
      </c>
      <c r="AE758" s="10">
        <v>23.962962962963001</v>
      </c>
      <c r="AF758" s="10">
        <v>17.953535353535401</v>
      </c>
      <c r="AG758" s="10">
        <v>19.594202898550702</v>
      </c>
      <c r="AH758" s="10">
        <v>19.5</v>
      </c>
      <c r="AI758" s="10">
        <v>4.6856060606060597</v>
      </c>
      <c r="AJ758" s="10">
        <v>4.9629629629629601</v>
      </c>
      <c r="AK758" s="10">
        <v>4.6747474747474804</v>
      </c>
      <c r="AL758" s="10">
        <v>4.8260869565217401</v>
      </c>
      <c r="AM758" s="10">
        <v>4.6346153846153904</v>
      </c>
    </row>
    <row r="759" spans="1:39" x14ac:dyDescent="0.25">
      <c r="A759" s="7" t="s">
        <v>1636</v>
      </c>
      <c r="B759" s="7" t="s">
        <v>1637</v>
      </c>
      <c r="C759" s="7" t="s">
        <v>72</v>
      </c>
      <c r="D759" s="7" t="s">
        <v>69</v>
      </c>
      <c r="E759" s="8">
        <v>66</v>
      </c>
      <c r="F759" s="8">
        <v>57</v>
      </c>
      <c r="G759" s="8">
        <v>9</v>
      </c>
      <c r="H759" s="8">
        <v>5</v>
      </c>
      <c r="I759" s="8">
        <v>5</v>
      </c>
      <c r="J759" s="8">
        <v>0</v>
      </c>
      <c r="K759" s="8">
        <v>52</v>
      </c>
      <c r="L759" s="8">
        <v>46</v>
      </c>
      <c r="M759" s="8">
        <v>6</v>
      </c>
      <c r="N759" s="8">
        <v>6</v>
      </c>
      <c r="O759" s="8">
        <v>5</v>
      </c>
      <c r="P759" s="8">
        <v>1</v>
      </c>
      <c r="Q759" s="8">
        <v>3</v>
      </c>
      <c r="R759" s="8">
        <v>1</v>
      </c>
      <c r="S759" s="8">
        <v>2</v>
      </c>
      <c r="T759" s="9">
        <v>84093.848484000002</v>
      </c>
      <c r="U759" s="9">
        <v>122518</v>
      </c>
      <c r="V759" s="9">
        <v>78906.730769000002</v>
      </c>
      <c r="W759" s="9">
        <v>92591.5</v>
      </c>
      <c r="X759" s="9">
        <v>92968.333333000002</v>
      </c>
      <c r="Y759" s="10">
        <v>17.8787878787879</v>
      </c>
      <c r="Z759" s="10">
        <v>11.2</v>
      </c>
      <c r="AA759" s="10">
        <v>17.25</v>
      </c>
      <c r="AB759" s="10">
        <v>25.5</v>
      </c>
      <c r="AC759" s="10">
        <v>24.6666666666667</v>
      </c>
      <c r="AD759" s="9">
        <v>17.3333333333333</v>
      </c>
      <c r="AE759" s="10">
        <v>11</v>
      </c>
      <c r="AF759" s="10">
        <v>16.596153846153801</v>
      </c>
      <c r="AG759" s="10">
        <v>25.3333333333333</v>
      </c>
      <c r="AH759" s="10">
        <v>24.6666666666667</v>
      </c>
      <c r="AI759" s="10">
        <v>4.4393939393939403</v>
      </c>
      <c r="AJ759" s="10">
        <v>5</v>
      </c>
      <c r="AK759" s="10">
        <v>4.3846153846153904</v>
      </c>
      <c r="AL759" s="10">
        <v>4.5</v>
      </c>
      <c r="AM759" s="10">
        <v>4.3333333333333304</v>
      </c>
    </row>
    <row r="760" spans="1:39" x14ac:dyDescent="0.25">
      <c r="A760" s="7" t="s">
        <v>1638</v>
      </c>
      <c r="B760" s="7" t="s">
        <v>1639</v>
      </c>
      <c r="C760" s="7" t="s">
        <v>72</v>
      </c>
      <c r="D760" s="7" t="s">
        <v>361</v>
      </c>
      <c r="E760" s="8">
        <v>385</v>
      </c>
      <c r="F760" s="8">
        <v>287</v>
      </c>
      <c r="G760" s="8">
        <v>98</v>
      </c>
      <c r="H760" s="8">
        <v>17</v>
      </c>
      <c r="I760" s="8">
        <v>10</v>
      </c>
      <c r="J760" s="8">
        <v>7</v>
      </c>
      <c r="K760" s="8">
        <v>326</v>
      </c>
      <c r="L760" s="8">
        <v>243</v>
      </c>
      <c r="M760" s="8">
        <v>83</v>
      </c>
      <c r="N760" s="8">
        <v>29</v>
      </c>
      <c r="O760" s="8">
        <v>22</v>
      </c>
      <c r="P760" s="8">
        <v>7</v>
      </c>
      <c r="Q760" s="8">
        <v>14</v>
      </c>
      <c r="R760" s="8">
        <v>12</v>
      </c>
      <c r="S760" s="8">
        <v>2</v>
      </c>
      <c r="T760" s="9">
        <v>86069.096103000003</v>
      </c>
      <c r="U760" s="9">
        <v>141005.35294099999</v>
      </c>
      <c r="V760" s="9">
        <v>82710.266871</v>
      </c>
      <c r="W760" s="9">
        <v>89107.5</v>
      </c>
      <c r="X760" s="9">
        <v>91496.714284999995</v>
      </c>
      <c r="Y760" s="10">
        <v>11.789610389610401</v>
      </c>
      <c r="Z760" s="10">
        <v>12.2272727272727</v>
      </c>
      <c r="AA760" s="10">
        <v>11.6391437308869</v>
      </c>
      <c r="AB760" s="10">
        <v>12.366666666666699</v>
      </c>
      <c r="AC760" s="10">
        <v>11.785714285714301</v>
      </c>
      <c r="AD760" s="9">
        <v>10.2649350649351</v>
      </c>
      <c r="AE760" s="10">
        <v>8.9545454545454604</v>
      </c>
      <c r="AF760" s="10">
        <v>10.207951070336399</v>
      </c>
      <c r="AG760" s="10">
        <v>10.633333333333301</v>
      </c>
      <c r="AH760" s="10">
        <v>10.6428571428571</v>
      </c>
      <c r="AI760" s="10">
        <v>4.8337662337662302</v>
      </c>
      <c r="AJ760" s="10">
        <v>5.2272727272727302</v>
      </c>
      <c r="AK760" s="10">
        <v>4.8073394495412796</v>
      </c>
      <c r="AL760" s="10">
        <v>4.9000000000000004</v>
      </c>
      <c r="AM760" s="10">
        <v>5</v>
      </c>
    </row>
    <row r="761" spans="1:39" x14ac:dyDescent="0.25">
      <c r="A761" s="7" t="s">
        <v>1640</v>
      </c>
      <c r="B761" s="7" t="s">
        <v>1641</v>
      </c>
      <c r="C761" s="7" t="s">
        <v>72</v>
      </c>
      <c r="D761" s="7" t="s">
        <v>229</v>
      </c>
      <c r="E761" s="8">
        <v>80</v>
      </c>
      <c r="F761" s="8">
        <v>56</v>
      </c>
      <c r="G761" s="8">
        <v>24</v>
      </c>
      <c r="H761" s="8">
        <v>5</v>
      </c>
      <c r="I761" s="8">
        <v>4</v>
      </c>
      <c r="J761" s="8">
        <v>1</v>
      </c>
      <c r="K761" s="8">
        <v>69</v>
      </c>
      <c r="L761" s="8">
        <v>48</v>
      </c>
      <c r="M761" s="8">
        <v>21</v>
      </c>
      <c r="N761" s="8">
        <v>7</v>
      </c>
      <c r="O761" s="8">
        <v>5</v>
      </c>
      <c r="P761" s="8">
        <v>2</v>
      </c>
      <c r="Q761" s="8">
        <v>0</v>
      </c>
      <c r="R761" s="8">
        <v>0</v>
      </c>
      <c r="S761" s="8">
        <v>0</v>
      </c>
      <c r="T761" s="9">
        <v>58958.175000000003</v>
      </c>
      <c r="U761" s="9">
        <v>97402.6</v>
      </c>
      <c r="V761" s="9">
        <v>56891.173912999999</v>
      </c>
      <c r="W761" s="9">
        <v>50691.666665999997</v>
      </c>
      <c r="X761" s="7"/>
      <c r="Y761" s="10">
        <v>13.475</v>
      </c>
      <c r="Z761" s="10">
        <v>16.600000000000001</v>
      </c>
      <c r="AA761" s="10">
        <v>14.253164556962</v>
      </c>
      <c r="AB761" s="10">
        <v>7.125</v>
      </c>
      <c r="AC761" s="7"/>
      <c r="AD761" s="9">
        <v>11.775</v>
      </c>
      <c r="AE761" s="10">
        <v>9.4</v>
      </c>
      <c r="AF761" s="10">
        <v>12.8101265822785</v>
      </c>
      <c r="AG761" s="10">
        <v>7.125</v>
      </c>
      <c r="AH761" s="7"/>
      <c r="AI761" s="10">
        <v>4.4625000000000004</v>
      </c>
      <c r="AJ761" s="10">
        <v>5</v>
      </c>
      <c r="AK761" s="10">
        <v>4.4683544303797502</v>
      </c>
      <c r="AL761" s="10">
        <v>4.125</v>
      </c>
      <c r="AM761" s="7"/>
    </row>
    <row r="762" spans="1:39" x14ac:dyDescent="0.25">
      <c r="A762" s="7" t="s">
        <v>1642</v>
      </c>
      <c r="B762" s="7" t="s">
        <v>1643</v>
      </c>
      <c r="C762" s="7" t="s">
        <v>72</v>
      </c>
      <c r="D762" s="7" t="s">
        <v>111</v>
      </c>
      <c r="E762" s="8">
        <v>45</v>
      </c>
      <c r="F762" s="8">
        <v>37</v>
      </c>
      <c r="G762" s="8">
        <v>8</v>
      </c>
      <c r="H762" s="8">
        <v>3</v>
      </c>
      <c r="I762" s="8">
        <v>3</v>
      </c>
      <c r="J762" s="8">
        <v>0</v>
      </c>
      <c r="K762" s="8">
        <v>39</v>
      </c>
      <c r="L762" s="8">
        <v>31</v>
      </c>
      <c r="M762" s="8">
        <v>8</v>
      </c>
      <c r="N762" s="8">
        <v>3</v>
      </c>
      <c r="O762" s="8">
        <v>3</v>
      </c>
      <c r="P762" s="8">
        <v>0</v>
      </c>
      <c r="Q762" s="8">
        <v>0</v>
      </c>
      <c r="R762" s="8">
        <v>0</v>
      </c>
      <c r="S762" s="8">
        <v>0</v>
      </c>
      <c r="T762" s="9">
        <v>63855.311111000003</v>
      </c>
      <c r="U762" s="9">
        <v>95940</v>
      </c>
      <c r="V762" s="9">
        <v>60701.282051000002</v>
      </c>
      <c r="W762" s="9">
        <v>72773</v>
      </c>
      <c r="X762" s="7"/>
      <c r="Y762" s="10">
        <v>16.244444444444401</v>
      </c>
      <c r="Z762" s="10">
        <v>20</v>
      </c>
      <c r="AA762" s="10">
        <v>15.5762711864407</v>
      </c>
      <c r="AB762" s="10">
        <v>22.6666666666667</v>
      </c>
      <c r="AC762" s="7"/>
      <c r="AD762" s="9">
        <v>14.6444444444444</v>
      </c>
      <c r="AE762" s="10">
        <v>20</v>
      </c>
      <c r="AF762" s="10">
        <v>13.627118644067799</v>
      </c>
      <c r="AG762" s="10">
        <v>22.6666666666667</v>
      </c>
      <c r="AH762" s="7"/>
      <c r="AI762" s="10">
        <v>4.5111111111111102</v>
      </c>
      <c r="AJ762" s="10">
        <v>4.6666666666666696</v>
      </c>
      <c r="AK762" s="10">
        <v>4.5254237288135597</v>
      </c>
      <c r="AL762" s="10">
        <v>4.6666666666666696</v>
      </c>
      <c r="AM762" s="7"/>
    </row>
    <row r="763" spans="1:39" x14ac:dyDescent="0.25">
      <c r="A763" s="7" t="s">
        <v>1644</v>
      </c>
      <c r="B763" s="7" t="s">
        <v>1645</v>
      </c>
      <c r="C763" s="7" t="s">
        <v>72</v>
      </c>
      <c r="D763" s="7" t="s">
        <v>224</v>
      </c>
      <c r="E763" s="8">
        <v>413</v>
      </c>
      <c r="F763" s="8">
        <v>314</v>
      </c>
      <c r="G763" s="8">
        <v>99</v>
      </c>
      <c r="H763" s="8">
        <v>27</v>
      </c>
      <c r="I763" s="8">
        <v>11</v>
      </c>
      <c r="J763" s="8">
        <v>16</v>
      </c>
      <c r="K763" s="8">
        <v>327</v>
      </c>
      <c r="L763" s="8">
        <v>254</v>
      </c>
      <c r="M763" s="8">
        <v>73</v>
      </c>
      <c r="N763" s="8">
        <v>55</v>
      </c>
      <c r="O763" s="8">
        <v>48</v>
      </c>
      <c r="P763" s="8">
        <v>7</v>
      </c>
      <c r="Q763" s="8">
        <v>5</v>
      </c>
      <c r="R763" s="8">
        <v>2</v>
      </c>
      <c r="S763" s="8">
        <v>3</v>
      </c>
      <c r="T763" s="9">
        <v>84399.691747000004</v>
      </c>
      <c r="U763" s="9">
        <v>118820.961538</v>
      </c>
      <c r="V763" s="9">
        <v>81250.636085000006</v>
      </c>
      <c r="W763" s="9">
        <v>87002.5</v>
      </c>
      <c r="X763" s="9">
        <v>83247</v>
      </c>
      <c r="Y763" s="10">
        <v>15.634382566586</v>
      </c>
      <c r="Z763" s="10">
        <v>23.6666666666667</v>
      </c>
      <c r="AA763" s="10">
        <v>14.8328358208955</v>
      </c>
      <c r="AB763" s="10">
        <v>17.185714285714301</v>
      </c>
      <c r="AC763" s="10">
        <v>16.6666666666667</v>
      </c>
      <c r="AD763" s="9">
        <v>12.9782082324455</v>
      </c>
      <c r="AE763" s="10">
        <v>14.592592592592601</v>
      </c>
      <c r="AF763" s="10">
        <v>12.8328358208955</v>
      </c>
      <c r="AG763" s="10">
        <v>14.2</v>
      </c>
      <c r="AH763" s="10">
        <v>15.4444444444444</v>
      </c>
      <c r="AI763" s="10">
        <v>4.7021791767554504</v>
      </c>
      <c r="AJ763" s="10">
        <v>5.1111111111111098</v>
      </c>
      <c r="AK763" s="10">
        <v>4.6328358208955196</v>
      </c>
      <c r="AL763" s="10">
        <v>4.9285714285714297</v>
      </c>
      <c r="AM763" s="10">
        <v>4.8888888888888902</v>
      </c>
    </row>
    <row r="764" spans="1:39" x14ac:dyDescent="0.25">
      <c r="A764" s="7" t="s">
        <v>1646</v>
      </c>
      <c r="B764" s="7" t="s">
        <v>1647</v>
      </c>
      <c r="C764" s="7" t="s">
        <v>72</v>
      </c>
      <c r="D764" s="7" t="s">
        <v>541</v>
      </c>
      <c r="E764" s="8">
        <v>86</v>
      </c>
      <c r="F764" s="8">
        <v>59</v>
      </c>
      <c r="G764" s="8">
        <v>27</v>
      </c>
      <c r="H764" s="8">
        <v>4</v>
      </c>
      <c r="I764" s="8">
        <v>1</v>
      </c>
      <c r="J764" s="8">
        <v>3</v>
      </c>
      <c r="K764" s="8">
        <v>74</v>
      </c>
      <c r="L764" s="8">
        <v>52</v>
      </c>
      <c r="M764" s="8">
        <v>22</v>
      </c>
      <c r="N764" s="8">
        <v>9</v>
      </c>
      <c r="O764" s="8">
        <v>6</v>
      </c>
      <c r="P764" s="8">
        <v>3</v>
      </c>
      <c r="Q764" s="8">
        <v>0</v>
      </c>
      <c r="R764" s="8">
        <v>0</v>
      </c>
      <c r="S764" s="8">
        <v>0</v>
      </c>
      <c r="T764" s="9">
        <v>78679.883719999998</v>
      </c>
      <c r="U764" s="9">
        <v>108742.25</v>
      </c>
      <c r="V764" s="9">
        <v>76427.621620999998</v>
      </c>
      <c r="W764" s="9">
        <v>84482.125</v>
      </c>
      <c r="X764" s="7"/>
      <c r="Y764" s="10">
        <v>16.8488372093023</v>
      </c>
      <c r="Z764" s="10">
        <v>19.2</v>
      </c>
      <c r="AA764" s="10">
        <v>17.339622641509401</v>
      </c>
      <c r="AB764" s="10">
        <v>17.3125</v>
      </c>
      <c r="AC764" s="7"/>
      <c r="AD764" s="9">
        <v>16.3139534883721</v>
      </c>
      <c r="AE764" s="10">
        <v>15.4</v>
      </c>
      <c r="AF764" s="10">
        <v>16.981132075471699</v>
      </c>
      <c r="AG764" s="10">
        <v>15.8125</v>
      </c>
      <c r="AH764" s="7"/>
      <c r="AI764" s="10">
        <v>4.53488372093023</v>
      </c>
      <c r="AJ764" s="10">
        <v>4.8</v>
      </c>
      <c r="AK764" s="10">
        <v>4.4811320754716997</v>
      </c>
      <c r="AL764" s="10">
        <v>5.125</v>
      </c>
      <c r="AM764" s="7"/>
    </row>
    <row r="765" spans="1:39" x14ac:dyDescent="0.25">
      <c r="A765" s="7" t="s">
        <v>1648</v>
      </c>
      <c r="B765" s="7" t="s">
        <v>1649</v>
      </c>
      <c r="C765" s="7" t="s">
        <v>72</v>
      </c>
      <c r="D765" s="7" t="s">
        <v>162</v>
      </c>
      <c r="E765" s="8">
        <v>180</v>
      </c>
      <c r="F765" s="8">
        <v>125</v>
      </c>
      <c r="G765" s="8">
        <v>55</v>
      </c>
      <c r="H765" s="8">
        <v>11</v>
      </c>
      <c r="I765" s="8">
        <v>5</v>
      </c>
      <c r="J765" s="8">
        <v>6</v>
      </c>
      <c r="K765" s="8">
        <v>147</v>
      </c>
      <c r="L765" s="8">
        <v>102</v>
      </c>
      <c r="M765" s="8">
        <v>45</v>
      </c>
      <c r="N765" s="8">
        <v>22</v>
      </c>
      <c r="O765" s="8">
        <v>18</v>
      </c>
      <c r="P765" s="8">
        <v>4</v>
      </c>
      <c r="Q765" s="8">
        <v>0</v>
      </c>
      <c r="R765" s="8">
        <v>0</v>
      </c>
      <c r="S765" s="8">
        <v>0</v>
      </c>
      <c r="T765" s="9">
        <v>82721.444443999993</v>
      </c>
      <c r="U765" s="9">
        <v>133042.636363</v>
      </c>
      <c r="V765" s="9">
        <v>78196.510204000006</v>
      </c>
      <c r="W765" s="9">
        <v>87795.636362999998</v>
      </c>
      <c r="X765" s="7"/>
      <c r="Y765" s="10">
        <v>16.005555555555599</v>
      </c>
      <c r="Z765" s="10">
        <v>21.272727272727298</v>
      </c>
      <c r="AA765" s="10">
        <v>14.8586956521739</v>
      </c>
      <c r="AB765" s="10">
        <v>19.766666666666701</v>
      </c>
      <c r="AC765" s="7"/>
      <c r="AD765" s="9">
        <v>14.3722222222222</v>
      </c>
      <c r="AE765" s="10">
        <v>16.545454545454501</v>
      </c>
      <c r="AF765" s="10">
        <v>13.4891304347826</v>
      </c>
      <c r="AG765" s="10">
        <v>17.733333333333299</v>
      </c>
      <c r="AH765" s="7"/>
      <c r="AI765" s="10">
        <v>4.5888888888888903</v>
      </c>
      <c r="AJ765" s="10">
        <v>5.1818181818181799</v>
      </c>
      <c r="AK765" s="10">
        <v>4.5163043478260896</v>
      </c>
      <c r="AL765" s="10">
        <v>4.8333333333333304</v>
      </c>
      <c r="AM765" s="7"/>
    </row>
    <row r="766" spans="1:39" x14ac:dyDescent="0.25">
      <c r="A766" s="7" t="s">
        <v>1650</v>
      </c>
      <c r="B766" s="7" t="s">
        <v>1651</v>
      </c>
      <c r="C766" s="7" t="s">
        <v>72</v>
      </c>
      <c r="D766" s="7" t="s">
        <v>119</v>
      </c>
      <c r="E766" s="8">
        <v>609</v>
      </c>
      <c r="F766" s="8">
        <v>464</v>
      </c>
      <c r="G766" s="8">
        <v>145</v>
      </c>
      <c r="H766" s="8">
        <v>27</v>
      </c>
      <c r="I766" s="8">
        <v>14</v>
      </c>
      <c r="J766" s="8">
        <v>13</v>
      </c>
      <c r="K766" s="8">
        <v>500</v>
      </c>
      <c r="L766" s="8">
        <v>384</v>
      </c>
      <c r="M766" s="8">
        <v>116</v>
      </c>
      <c r="N766" s="8">
        <v>60</v>
      </c>
      <c r="O766" s="8">
        <v>53</v>
      </c>
      <c r="P766" s="8">
        <v>7</v>
      </c>
      <c r="Q766" s="8">
        <v>22</v>
      </c>
      <c r="R766" s="8">
        <v>13</v>
      </c>
      <c r="S766" s="8">
        <v>9</v>
      </c>
      <c r="T766" s="9">
        <v>85390.592774999997</v>
      </c>
      <c r="U766" s="9">
        <v>132041.555555</v>
      </c>
      <c r="V766" s="9">
        <v>81605.94</v>
      </c>
      <c r="W766" s="9">
        <v>88583.95</v>
      </c>
      <c r="X766" s="9">
        <v>105442.818181</v>
      </c>
      <c r="Y766" s="10">
        <v>14.4630541871921</v>
      </c>
      <c r="Z766" s="10">
        <v>21.148148148148099</v>
      </c>
      <c r="AA766" s="10">
        <v>14.3190661478599</v>
      </c>
      <c r="AB766" s="10">
        <v>12.134328358209</v>
      </c>
      <c r="AC766" s="10">
        <v>16</v>
      </c>
      <c r="AD766" s="9">
        <v>10.9753694581281</v>
      </c>
      <c r="AE766" s="10">
        <v>12.703703703703701</v>
      </c>
      <c r="AF766" s="10">
        <v>11.153696498054501</v>
      </c>
      <c r="AG766" s="10">
        <v>8.3432835820895495</v>
      </c>
      <c r="AH766" s="10">
        <v>12.636363636363599</v>
      </c>
      <c r="AI766" s="10">
        <v>4.7257799671592799</v>
      </c>
      <c r="AJ766" s="10">
        <v>5.2592592592592604</v>
      </c>
      <c r="AK766" s="10">
        <v>4.6828793774319104</v>
      </c>
      <c r="AL766" s="10">
        <v>4.9552238805970203</v>
      </c>
      <c r="AM766" s="10">
        <v>4.5454545454545503</v>
      </c>
    </row>
    <row r="767" spans="1:39" x14ac:dyDescent="0.25">
      <c r="A767" s="7" t="s">
        <v>1652</v>
      </c>
      <c r="B767" s="7" t="s">
        <v>1653</v>
      </c>
      <c r="C767" s="7" t="s">
        <v>72</v>
      </c>
      <c r="D767" s="7" t="s">
        <v>200</v>
      </c>
      <c r="E767" s="8">
        <v>103</v>
      </c>
      <c r="F767" s="8">
        <v>80</v>
      </c>
      <c r="G767" s="8">
        <v>23</v>
      </c>
      <c r="H767" s="8">
        <v>6</v>
      </c>
      <c r="I767" s="8">
        <v>3</v>
      </c>
      <c r="J767" s="8">
        <v>3</v>
      </c>
      <c r="K767" s="8">
        <v>86</v>
      </c>
      <c r="L767" s="8">
        <v>69</v>
      </c>
      <c r="M767" s="8">
        <v>17</v>
      </c>
      <c r="N767" s="8">
        <v>9</v>
      </c>
      <c r="O767" s="8">
        <v>8</v>
      </c>
      <c r="P767" s="8">
        <v>1</v>
      </c>
      <c r="Q767" s="8">
        <v>2</v>
      </c>
      <c r="R767" s="8">
        <v>0</v>
      </c>
      <c r="S767" s="8">
        <v>2</v>
      </c>
      <c r="T767" s="9">
        <v>61827.582523999998</v>
      </c>
      <c r="U767" s="9">
        <v>96500</v>
      </c>
      <c r="V767" s="9">
        <v>58418.5</v>
      </c>
      <c r="W767" s="9">
        <v>69233.333333000002</v>
      </c>
      <c r="X767" s="9">
        <v>71075</v>
      </c>
      <c r="Y767" s="10">
        <v>14.368932038835</v>
      </c>
      <c r="Z767" s="10">
        <v>18.1428571428571</v>
      </c>
      <c r="AA767" s="10">
        <v>14.4905660377358</v>
      </c>
      <c r="AB767" s="10">
        <v>18.6666666666667</v>
      </c>
      <c r="AC767" s="10">
        <v>19</v>
      </c>
      <c r="AD767" s="9">
        <v>11.4368932038835</v>
      </c>
      <c r="AE767" s="10">
        <v>8.28571428571429</v>
      </c>
      <c r="AF767" s="10">
        <v>11.8679245283019</v>
      </c>
      <c r="AG767" s="10">
        <v>12.2222222222222</v>
      </c>
      <c r="AH767" s="10">
        <v>9</v>
      </c>
      <c r="AI767" s="10">
        <v>4.4951456310679596</v>
      </c>
      <c r="AJ767" s="10">
        <v>5</v>
      </c>
      <c r="AK767" s="10">
        <v>4.5188679245283003</v>
      </c>
      <c r="AL767" s="10">
        <v>4.3333333333333304</v>
      </c>
      <c r="AM767" s="10">
        <v>4.5</v>
      </c>
    </row>
    <row r="768" spans="1:39" x14ac:dyDescent="0.25">
      <c r="A768" s="7" t="s">
        <v>1654</v>
      </c>
      <c r="B768" s="7" t="s">
        <v>1655</v>
      </c>
      <c r="C768" s="7" t="s">
        <v>64</v>
      </c>
      <c r="D768" s="7" t="s">
        <v>81</v>
      </c>
      <c r="E768" s="8">
        <v>85</v>
      </c>
      <c r="F768" s="8">
        <v>70</v>
      </c>
      <c r="G768" s="8">
        <v>15</v>
      </c>
      <c r="H768" s="8">
        <v>7</v>
      </c>
      <c r="I768" s="8">
        <v>6</v>
      </c>
      <c r="J768" s="8">
        <v>1</v>
      </c>
      <c r="K768" s="8">
        <v>61</v>
      </c>
      <c r="L768" s="8">
        <v>52</v>
      </c>
      <c r="M768" s="8">
        <v>9</v>
      </c>
      <c r="N768" s="8">
        <v>9</v>
      </c>
      <c r="O768" s="8">
        <v>6</v>
      </c>
      <c r="P768" s="8">
        <v>3</v>
      </c>
      <c r="Q768" s="8">
        <v>8</v>
      </c>
      <c r="R768" s="8">
        <v>6</v>
      </c>
      <c r="S768" s="8">
        <v>2</v>
      </c>
      <c r="T768" s="9">
        <v>77603.976469999994</v>
      </c>
      <c r="U768" s="9">
        <v>135978.285714</v>
      </c>
      <c r="V768" s="9">
        <v>68308.508195999995</v>
      </c>
      <c r="W768" s="9">
        <v>78228.111111000006</v>
      </c>
      <c r="X768" s="9">
        <v>96702.25</v>
      </c>
      <c r="Y768" s="10">
        <v>10.011764705882401</v>
      </c>
      <c r="Z768" s="10">
        <v>21.8571428571429</v>
      </c>
      <c r="AA768" s="10">
        <v>9.0869565217391308</v>
      </c>
      <c r="AB768" s="10">
        <v>10.6666666666667</v>
      </c>
      <c r="AC768" s="10">
        <v>12.375</v>
      </c>
      <c r="AD768" s="9">
        <v>5.9647058823529404</v>
      </c>
      <c r="AE768" s="10">
        <v>14.8571428571429</v>
      </c>
      <c r="AF768" s="10">
        <v>5.5942028985507202</v>
      </c>
      <c r="AG768" s="10">
        <v>7</v>
      </c>
      <c r="AH768" s="10">
        <v>6.125</v>
      </c>
      <c r="AI768" s="10">
        <v>4.5411764705882396</v>
      </c>
      <c r="AJ768" s="10">
        <v>4.8571428571428603</v>
      </c>
      <c r="AK768" s="10">
        <v>4.5652173913043503</v>
      </c>
      <c r="AL768" s="10">
        <v>4.6666666666666696</v>
      </c>
      <c r="AM768" s="10">
        <v>4.375</v>
      </c>
    </row>
    <row r="769" spans="1:39" x14ac:dyDescent="0.25">
      <c r="A769" s="7" t="s">
        <v>1656</v>
      </c>
      <c r="B769" s="7" t="s">
        <v>1657</v>
      </c>
      <c r="C769" s="7" t="s">
        <v>72</v>
      </c>
      <c r="D769" s="7" t="s">
        <v>76</v>
      </c>
      <c r="E769" s="8">
        <v>424</v>
      </c>
      <c r="F769" s="8">
        <v>320</v>
      </c>
      <c r="G769" s="8">
        <v>104</v>
      </c>
      <c r="H769" s="8">
        <v>22</v>
      </c>
      <c r="I769" s="8">
        <v>16</v>
      </c>
      <c r="J769" s="8">
        <v>6</v>
      </c>
      <c r="K769" s="8">
        <v>359</v>
      </c>
      <c r="L769" s="8">
        <v>269</v>
      </c>
      <c r="M769" s="8">
        <v>90</v>
      </c>
      <c r="N769" s="8">
        <v>37</v>
      </c>
      <c r="O769" s="8">
        <v>29</v>
      </c>
      <c r="P769" s="8">
        <v>8</v>
      </c>
      <c r="Q769" s="8">
        <v>6</v>
      </c>
      <c r="R769" s="8">
        <v>6</v>
      </c>
      <c r="S769" s="8">
        <v>0</v>
      </c>
      <c r="T769" s="9">
        <v>108670.738207</v>
      </c>
      <c r="U769" s="9">
        <v>152836.272727</v>
      </c>
      <c r="V769" s="9">
        <v>104903.89972099999</v>
      </c>
      <c r="W769" s="9">
        <v>116680.108108</v>
      </c>
      <c r="X769" s="9">
        <v>122721.833333</v>
      </c>
      <c r="Y769" s="10">
        <v>15.360849056603801</v>
      </c>
      <c r="Z769" s="10">
        <v>13.695652173913</v>
      </c>
      <c r="AA769" s="10">
        <v>15.441860465116299</v>
      </c>
      <c r="AB769" s="10">
        <v>16.521739130434799</v>
      </c>
      <c r="AC769" s="10">
        <v>23.307692307692299</v>
      </c>
      <c r="AD769" s="9">
        <v>13.5283018867925</v>
      </c>
      <c r="AE769" s="10">
        <v>9.0869565217391308</v>
      </c>
      <c r="AF769" s="10">
        <v>13.8966408268734</v>
      </c>
      <c r="AG769" s="10">
        <v>14.2608695652174</v>
      </c>
      <c r="AH769" s="10">
        <v>19.923076923076898</v>
      </c>
      <c r="AI769" s="10">
        <v>4.9457547169811296</v>
      </c>
      <c r="AJ769" s="10">
        <v>5.2608695652173898</v>
      </c>
      <c r="AK769" s="10">
        <v>4.92764857881137</v>
      </c>
      <c r="AL769" s="10">
        <v>4.9130434782608701</v>
      </c>
      <c r="AM769" s="10">
        <v>5.3076923076923102</v>
      </c>
    </row>
    <row r="770" spans="1:39" x14ac:dyDescent="0.25">
      <c r="A770" s="7" t="s">
        <v>1658</v>
      </c>
      <c r="B770" s="7" t="s">
        <v>1659</v>
      </c>
      <c r="C770" s="7" t="s">
        <v>72</v>
      </c>
      <c r="D770" s="7" t="s">
        <v>69</v>
      </c>
      <c r="E770" s="8">
        <v>301</v>
      </c>
      <c r="F770" s="8">
        <v>207</v>
      </c>
      <c r="G770" s="8">
        <v>94</v>
      </c>
      <c r="H770" s="8">
        <v>14</v>
      </c>
      <c r="I770" s="8">
        <v>8</v>
      </c>
      <c r="J770" s="8">
        <v>6</v>
      </c>
      <c r="K770" s="8">
        <v>244</v>
      </c>
      <c r="L770" s="8">
        <v>166</v>
      </c>
      <c r="M770" s="8">
        <v>78</v>
      </c>
      <c r="N770" s="8">
        <v>28</v>
      </c>
      <c r="O770" s="8">
        <v>23</v>
      </c>
      <c r="P770" s="8">
        <v>5</v>
      </c>
      <c r="Q770" s="8">
        <v>16</v>
      </c>
      <c r="R770" s="8">
        <v>11</v>
      </c>
      <c r="S770" s="8">
        <v>5</v>
      </c>
      <c r="T770" s="9">
        <v>86499.179401000001</v>
      </c>
      <c r="U770" s="9">
        <v>126876.142857</v>
      </c>
      <c r="V770" s="9">
        <v>82305.744854999997</v>
      </c>
      <c r="W770" s="9">
        <v>93981</v>
      </c>
      <c r="X770" s="9">
        <v>101763.9375</v>
      </c>
      <c r="Y770" s="10">
        <v>17.1860465116279</v>
      </c>
      <c r="Z770" s="10">
        <v>14.6428571428571</v>
      </c>
      <c r="AA770" s="10">
        <v>17.223443223443201</v>
      </c>
      <c r="AB770" s="10">
        <v>16.100000000000001</v>
      </c>
      <c r="AC770" s="10">
        <v>22.1875</v>
      </c>
      <c r="AD770" s="9">
        <v>15.491694352159501</v>
      </c>
      <c r="AE770" s="10">
        <v>9.71428571428571</v>
      </c>
      <c r="AF770" s="10">
        <v>15.934065934065901</v>
      </c>
      <c r="AG770" s="10">
        <v>14.1</v>
      </c>
      <c r="AH770" s="10">
        <v>17.8125</v>
      </c>
      <c r="AI770" s="10">
        <v>4.6744186046511604</v>
      </c>
      <c r="AJ770" s="10">
        <v>5.1428571428571397</v>
      </c>
      <c r="AK770" s="10">
        <v>4.6300366300366296</v>
      </c>
      <c r="AL770" s="10">
        <v>4.9000000000000004</v>
      </c>
      <c r="AM770" s="10">
        <v>4.625</v>
      </c>
    </row>
    <row r="771" spans="1:39" x14ac:dyDescent="0.25">
      <c r="A771" s="7" t="s">
        <v>1660</v>
      </c>
      <c r="B771" s="7" t="s">
        <v>1661</v>
      </c>
      <c r="C771" s="7" t="s">
        <v>72</v>
      </c>
      <c r="D771" s="7" t="s">
        <v>140</v>
      </c>
      <c r="E771" s="8">
        <v>102</v>
      </c>
      <c r="F771" s="8">
        <v>73</v>
      </c>
      <c r="G771" s="8">
        <v>29</v>
      </c>
      <c r="H771" s="8">
        <v>6</v>
      </c>
      <c r="I771" s="8">
        <v>2</v>
      </c>
      <c r="J771" s="8">
        <v>4</v>
      </c>
      <c r="K771" s="8">
        <v>83</v>
      </c>
      <c r="L771" s="8">
        <v>61</v>
      </c>
      <c r="M771" s="8">
        <v>22</v>
      </c>
      <c r="N771" s="8">
        <v>13</v>
      </c>
      <c r="O771" s="8">
        <v>10</v>
      </c>
      <c r="P771" s="8">
        <v>3</v>
      </c>
      <c r="Q771" s="8">
        <v>1</v>
      </c>
      <c r="R771" s="8">
        <v>1</v>
      </c>
      <c r="S771" s="8">
        <v>0</v>
      </c>
      <c r="T771" s="9">
        <v>85958.520195999998</v>
      </c>
      <c r="U771" s="9">
        <v>110688.268333</v>
      </c>
      <c r="V771" s="9">
        <v>84648.638554000005</v>
      </c>
      <c r="W771" s="9">
        <v>82413.248332999996</v>
      </c>
      <c r="X771" s="9">
        <v>88843.47</v>
      </c>
      <c r="Y771" s="10">
        <v>15.352941176470599</v>
      </c>
      <c r="Z771" s="10">
        <v>13.5714285714286</v>
      </c>
      <c r="AA771" s="10">
        <v>15.539130434782599</v>
      </c>
      <c r="AB771" s="10">
        <v>12.9285714285714</v>
      </c>
      <c r="AC771" s="10">
        <v>7</v>
      </c>
      <c r="AD771" s="9">
        <v>13.431372549019599</v>
      </c>
      <c r="AE771" s="10">
        <v>11</v>
      </c>
      <c r="AF771" s="10">
        <v>13.504347826087001</v>
      </c>
      <c r="AG771" s="10">
        <v>12.214285714285699</v>
      </c>
      <c r="AH771" s="10">
        <v>7</v>
      </c>
      <c r="AI771" s="10">
        <v>4.6372549019607803</v>
      </c>
      <c r="AJ771" s="10">
        <v>5</v>
      </c>
      <c r="AK771" s="10">
        <v>4.6521739130434803</v>
      </c>
      <c r="AL771" s="10">
        <v>4.3571428571428603</v>
      </c>
      <c r="AM771" s="10">
        <v>5</v>
      </c>
    </row>
    <row r="772" spans="1:39" x14ac:dyDescent="0.25">
      <c r="A772" s="7" t="s">
        <v>1662</v>
      </c>
      <c r="B772" s="7" t="s">
        <v>1663</v>
      </c>
      <c r="C772" s="7" t="s">
        <v>72</v>
      </c>
      <c r="D772" s="7" t="s">
        <v>165</v>
      </c>
      <c r="E772" s="8">
        <v>165</v>
      </c>
      <c r="F772" s="8">
        <v>128</v>
      </c>
      <c r="G772" s="8">
        <v>37</v>
      </c>
      <c r="H772" s="8">
        <v>7</v>
      </c>
      <c r="I772" s="8">
        <v>1</v>
      </c>
      <c r="J772" s="8">
        <v>6</v>
      </c>
      <c r="K772" s="8">
        <v>136</v>
      </c>
      <c r="L772" s="8">
        <v>109</v>
      </c>
      <c r="M772" s="8">
        <v>27</v>
      </c>
      <c r="N772" s="8">
        <v>21</v>
      </c>
      <c r="O772" s="8">
        <v>17</v>
      </c>
      <c r="P772" s="8">
        <v>4</v>
      </c>
      <c r="Q772" s="8">
        <v>1</v>
      </c>
      <c r="R772" s="8">
        <v>1</v>
      </c>
      <c r="S772" s="8">
        <v>0</v>
      </c>
      <c r="T772" s="9">
        <v>74707.630302999998</v>
      </c>
      <c r="U772" s="9">
        <v>95965.714284999995</v>
      </c>
      <c r="V772" s="9">
        <v>73969.544116999998</v>
      </c>
      <c r="W772" s="9">
        <v>73039.523809000006</v>
      </c>
      <c r="X772" s="9">
        <v>61311</v>
      </c>
      <c r="Y772" s="10">
        <v>18.981818181818198</v>
      </c>
      <c r="Z772" s="10">
        <v>19.428571428571399</v>
      </c>
      <c r="AA772" s="10">
        <v>19.130434782608699</v>
      </c>
      <c r="AB772" s="10">
        <v>19.8108108108108</v>
      </c>
      <c r="AC772" s="10">
        <v>7</v>
      </c>
      <c r="AD772" s="9">
        <v>16.545454545454501</v>
      </c>
      <c r="AE772" s="10">
        <v>8.4285714285714306</v>
      </c>
      <c r="AF772" s="10">
        <v>16.9378881987578</v>
      </c>
      <c r="AG772" s="10">
        <v>16.2162162162162</v>
      </c>
      <c r="AH772" s="10">
        <v>4</v>
      </c>
      <c r="AI772" s="10">
        <v>4.6424242424242399</v>
      </c>
      <c r="AJ772" s="10">
        <v>5.1428571428571397</v>
      </c>
      <c r="AK772" s="10">
        <v>4.58385093167702</v>
      </c>
      <c r="AL772" s="10">
        <v>4.9189189189189202</v>
      </c>
      <c r="AM772" s="10">
        <v>5</v>
      </c>
    </row>
    <row r="773" spans="1:39" x14ac:dyDescent="0.25">
      <c r="A773" s="7" t="s">
        <v>1664</v>
      </c>
      <c r="B773" s="7" t="s">
        <v>1665</v>
      </c>
      <c r="C773" s="7" t="s">
        <v>72</v>
      </c>
      <c r="D773" s="7" t="s">
        <v>165</v>
      </c>
      <c r="E773" s="8">
        <v>380</v>
      </c>
      <c r="F773" s="8">
        <v>270</v>
      </c>
      <c r="G773" s="8">
        <v>110</v>
      </c>
      <c r="H773" s="8">
        <v>14</v>
      </c>
      <c r="I773" s="8">
        <v>4</v>
      </c>
      <c r="J773" s="8">
        <v>10</v>
      </c>
      <c r="K773" s="8">
        <v>316</v>
      </c>
      <c r="L773" s="8">
        <v>228</v>
      </c>
      <c r="M773" s="8">
        <v>88</v>
      </c>
      <c r="N773" s="8">
        <v>42</v>
      </c>
      <c r="O773" s="8">
        <v>33</v>
      </c>
      <c r="P773" s="8">
        <v>9</v>
      </c>
      <c r="Q773" s="8">
        <v>10</v>
      </c>
      <c r="R773" s="8">
        <v>5</v>
      </c>
      <c r="S773" s="8">
        <v>5</v>
      </c>
      <c r="T773" s="9">
        <v>76475.726315000007</v>
      </c>
      <c r="U773" s="9">
        <v>101492.076923</v>
      </c>
      <c r="V773" s="9">
        <v>75295.292063000001</v>
      </c>
      <c r="W773" s="9">
        <v>78662.904760999998</v>
      </c>
      <c r="X773" s="9">
        <v>71952</v>
      </c>
      <c r="Y773" s="10">
        <v>13.7605263157895</v>
      </c>
      <c r="Z773" s="10">
        <v>10.785714285714301</v>
      </c>
      <c r="AA773" s="10">
        <v>14.4133333333333</v>
      </c>
      <c r="AB773" s="10">
        <v>14.6981132075472</v>
      </c>
      <c r="AC773" s="10">
        <v>11</v>
      </c>
      <c r="AD773" s="9">
        <v>13.25</v>
      </c>
      <c r="AE773" s="10">
        <v>9.71428571428571</v>
      </c>
      <c r="AF773" s="10">
        <v>13.784000000000001</v>
      </c>
      <c r="AG773" s="10">
        <v>14.320754716981099</v>
      </c>
      <c r="AH773" s="10">
        <v>10.818181818181801</v>
      </c>
      <c r="AI773" s="10">
        <v>4.51842105263158</v>
      </c>
      <c r="AJ773" s="10">
        <v>5</v>
      </c>
      <c r="AK773" s="10">
        <v>4.4613333333333296</v>
      </c>
      <c r="AL773" s="10">
        <v>4.7924528301886804</v>
      </c>
      <c r="AM773" s="10">
        <v>4.7272727272727302</v>
      </c>
    </row>
    <row r="774" spans="1:39" x14ac:dyDescent="0.25">
      <c r="A774" s="7" t="s">
        <v>1666</v>
      </c>
      <c r="B774" s="7" t="s">
        <v>1667</v>
      </c>
      <c r="C774" s="7" t="s">
        <v>72</v>
      </c>
      <c r="D774" s="7" t="s">
        <v>119</v>
      </c>
      <c r="E774" s="8">
        <v>185</v>
      </c>
      <c r="F774" s="8">
        <v>135</v>
      </c>
      <c r="G774" s="8">
        <v>50</v>
      </c>
      <c r="H774" s="8">
        <v>11</v>
      </c>
      <c r="I774" s="8">
        <v>7</v>
      </c>
      <c r="J774" s="8">
        <v>4</v>
      </c>
      <c r="K774" s="8">
        <v>155</v>
      </c>
      <c r="L774" s="8">
        <v>113</v>
      </c>
      <c r="M774" s="8">
        <v>42</v>
      </c>
      <c r="N774" s="8">
        <v>17</v>
      </c>
      <c r="O774" s="8">
        <v>13</v>
      </c>
      <c r="P774" s="8">
        <v>4</v>
      </c>
      <c r="Q774" s="8">
        <v>3</v>
      </c>
      <c r="R774" s="8">
        <v>2</v>
      </c>
      <c r="S774" s="8">
        <v>1</v>
      </c>
      <c r="T774" s="9">
        <v>85849.486485999994</v>
      </c>
      <c r="U774" s="9">
        <v>126552.36363599999</v>
      </c>
      <c r="V774" s="9">
        <v>82446.201298</v>
      </c>
      <c r="W774" s="9">
        <v>89035.941175999993</v>
      </c>
      <c r="X774" s="9">
        <v>93251</v>
      </c>
      <c r="Y774" s="10">
        <v>17.0864864864865</v>
      </c>
      <c r="Z774" s="10">
        <v>20.363636363636399</v>
      </c>
      <c r="AA774" s="10">
        <v>17.005319148936199</v>
      </c>
      <c r="AB774" s="10">
        <v>15.8333333333333</v>
      </c>
      <c r="AC774" s="10">
        <v>16.6666666666667</v>
      </c>
      <c r="AD774" s="9">
        <v>13.5297297297297</v>
      </c>
      <c r="AE774" s="10">
        <v>14.363636363636401</v>
      </c>
      <c r="AF774" s="10">
        <v>13.840425531914899</v>
      </c>
      <c r="AG774" s="10">
        <v>11.6666666666667</v>
      </c>
      <c r="AH774" s="10">
        <v>16.6666666666667</v>
      </c>
      <c r="AI774" s="10">
        <v>4.7945945945945896</v>
      </c>
      <c r="AJ774" s="10">
        <v>5.3636363636363598</v>
      </c>
      <c r="AK774" s="10">
        <v>4.7287234042553203</v>
      </c>
      <c r="AL774" s="10">
        <v>4.8333333333333304</v>
      </c>
      <c r="AM774" s="10">
        <v>5</v>
      </c>
    </row>
    <row r="775" spans="1:39" x14ac:dyDescent="0.25">
      <c r="A775" s="7" t="s">
        <v>1668</v>
      </c>
      <c r="B775" s="7" t="s">
        <v>1669</v>
      </c>
      <c r="C775" s="7" t="s">
        <v>64</v>
      </c>
      <c r="D775" s="7" t="s">
        <v>345</v>
      </c>
      <c r="E775" s="8">
        <v>93</v>
      </c>
      <c r="F775" s="8">
        <v>65</v>
      </c>
      <c r="G775" s="8">
        <v>28</v>
      </c>
      <c r="H775" s="8">
        <v>7</v>
      </c>
      <c r="I775" s="8">
        <v>5</v>
      </c>
      <c r="J775" s="8">
        <v>2</v>
      </c>
      <c r="K775" s="8">
        <v>71</v>
      </c>
      <c r="L775" s="8">
        <v>48</v>
      </c>
      <c r="M775" s="8">
        <v>23</v>
      </c>
      <c r="N775" s="8">
        <v>5</v>
      </c>
      <c r="O775" s="8">
        <v>5</v>
      </c>
      <c r="P775" s="8">
        <v>0</v>
      </c>
      <c r="Q775" s="8">
        <v>10</v>
      </c>
      <c r="R775" s="8">
        <v>7</v>
      </c>
      <c r="S775" s="8">
        <v>3</v>
      </c>
      <c r="T775" s="9">
        <v>80808.236558999997</v>
      </c>
      <c r="U775" s="9">
        <v>125510.285714</v>
      </c>
      <c r="V775" s="9">
        <v>76146.788732000001</v>
      </c>
      <c r="W775" s="9">
        <v>81337</v>
      </c>
      <c r="X775" s="9">
        <v>82348.7</v>
      </c>
      <c r="Y775" s="10">
        <v>8.8064516129032295</v>
      </c>
      <c r="Z775" s="10">
        <v>23.714285714285701</v>
      </c>
      <c r="AA775" s="10">
        <v>7.6619718309859204</v>
      </c>
      <c r="AB775" s="10">
        <v>9.6</v>
      </c>
      <c r="AC775" s="10">
        <v>6.1</v>
      </c>
      <c r="AD775" s="9">
        <v>5.56989247311828</v>
      </c>
      <c r="AE775" s="10">
        <v>8.4285714285714306</v>
      </c>
      <c r="AF775" s="10">
        <v>5.4647887323943696</v>
      </c>
      <c r="AG775" s="10">
        <v>5.6</v>
      </c>
      <c r="AH775" s="10">
        <v>4.3</v>
      </c>
      <c r="AI775" s="10">
        <v>4.7096774193548399</v>
      </c>
      <c r="AJ775" s="10">
        <v>5.28571428571429</v>
      </c>
      <c r="AK775" s="10">
        <v>4.6478873239436602</v>
      </c>
      <c r="AL775" s="10">
        <v>4.8</v>
      </c>
      <c r="AM775" s="10">
        <v>4.7</v>
      </c>
    </row>
    <row r="776" spans="1:39" x14ac:dyDescent="0.25">
      <c r="A776" s="7" t="s">
        <v>1670</v>
      </c>
      <c r="B776" s="7" t="s">
        <v>1671</v>
      </c>
      <c r="C776" s="7" t="s">
        <v>72</v>
      </c>
      <c r="D776" s="7" t="s">
        <v>345</v>
      </c>
      <c r="E776" s="8">
        <v>534</v>
      </c>
      <c r="F776" s="8">
        <v>411</v>
      </c>
      <c r="G776" s="8">
        <v>123</v>
      </c>
      <c r="H776" s="8">
        <v>33</v>
      </c>
      <c r="I776" s="8">
        <v>24</v>
      </c>
      <c r="J776" s="8">
        <v>9</v>
      </c>
      <c r="K776" s="8">
        <v>435</v>
      </c>
      <c r="L776" s="8">
        <v>335</v>
      </c>
      <c r="M776" s="8">
        <v>100</v>
      </c>
      <c r="N776" s="8">
        <v>58</v>
      </c>
      <c r="O776" s="8">
        <v>48</v>
      </c>
      <c r="P776" s="8">
        <v>10</v>
      </c>
      <c r="Q776" s="8">
        <v>8</v>
      </c>
      <c r="R776" s="8">
        <v>4</v>
      </c>
      <c r="S776" s="8">
        <v>4</v>
      </c>
      <c r="T776" s="9">
        <v>85579.617977000002</v>
      </c>
      <c r="U776" s="9">
        <v>134423.06060600001</v>
      </c>
      <c r="V776" s="9">
        <v>81630.882758000007</v>
      </c>
      <c r="W776" s="9">
        <v>87258.844826999994</v>
      </c>
      <c r="X776" s="9">
        <v>86638.5</v>
      </c>
      <c r="Y776" s="10">
        <v>11.323970037453201</v>
      </c>
      <c r="Z776" s="10">
        <v>15.4411764705882</v>
      </c>
      <c r="AA776" s="10">
        <v>10.7354596622889</v>
      </c>
      <c r="AB776" s="10">
        <v>12.577464788732399</v>
      </c>
      <c r="AC776" s="10">
        <v>8.875</v>
      </c>
      <c r="AD776" s="9">
        <v>9.3352059925093602</v>
      </c>
      <c r="AE776" s="10">
        <v>11.794117647058799</v>
      </c>
      <c r="AF776" s="10">
        <v>9.1500938086303893</v>
      </c>
      <c r="AG776" s="10">
        <v>9.3380281690140805</v>
      </c>
      <c r="AH776" s="10">
        <v>7.75</v>
      </c>
      <c r="AI776" s="10">
        <v>4.6591760299625502</v>
      </c>
      <c r="AJ776" s="10">
        <v>5.3529411764705896</v>
      </c>
      <c r="AK776" s="10">
        <v>4.6003752345215796</v>
      </c>
      <c r="AL776" s="10">
        <v>5.0422535211267601</v>
      </c>
      <c r="AM776" s="10">
        <v>3.5</v>
      </c>
    </row>
    <row r="777" spans="1:39" x14ac:dyDescent="0.25">
      <c r="A777" s="7" t="s">
        <v>1672</v>
      </c>
      <c r="B777" s="7" t="s">
        <v>1673</v>
      </c>
      <c r="C777" s="7" t="s">
        <v>68</v>
      </c>
      <c r="D777" s="7" t="s">
        <v>345</v>
      </c>
      <c r="E777" s="8">
        <v>129</v>
      </c>
      <c r="F777" s="8">
        <v>68</v>
      </c>
      <c r="G777" s="8">
        <v>61</v>
      </c>
      <c r="H777" s="8">
        <v>8</v>
      </c>
      <c r="I777" s="8">
        <v>2</v>
      </c>
      <c r="J777" s="8">
        <v>6</v>
      </c>
      <c r="K777" s="8">
        <v>112</v>
      </c>
      <c r="L777" s="8">
        <v>60</v>
      </c>
      <c r="M777" s="8">
        <v>52</v>
      </c>
      <c r="N777" s="8">
        <v>10</v>
      </c>
      <c r="O777" s="8">
        <v>6</v>
      </c>
      <c r="P777" s="8">
        <v>4</v>
      </c>
      <c r="Q777" s="8">
        <v>0</v>
      </c>
      <c r="R777" s="8">
        <v>0</v>
      </c>
      <c r="S777" s="8">
        <v>0</v>
      </c>
      <c r="T777" s="9">
        <v>86603.162790000002</v>
      </c>
      <c r="U777" s="9">
        <v>138752.625</v>
      </c>
      <c r="V777" s="9">
        <v>82442.098213999998</v>
      </c>
      <c r="W777" s="9">
        <v>92030.222221999997</v>
      </c>
      <c r="X777" s="7"/>
      <c r="Y777" s="10">
        <v>14.023255813953501</v>
      </c>
      <c r="Z777" s="10">
        <v>21.625</v>
      </c>
      <c r="AA777" s="10">
        <v>13.4310344827586</v>
      </c>
      <c r="AB777" s="10">
        <v>15.5</v>
      </c>
      <c r="AC777" s="7"/>
      <c r="AD777" s="9">
        <v>10.162790697674399</v>
      </c>
      <c r="AE777" s="10">
        <v>13.125</v>
      </c>
      <c r="AF777" s="10">
        <v>9.9913793103448292</v>
      </c>
      <c r="AG777" s="10">
        <v>9.1</v>
      </c>
      <c r="AH777" s="7"/>
      <c r="AI777" s="10">
        <v>4.4573643410852704</v>
      </c>
      <c r="AJ777" s="10">
        <v>5.125</v>
      </c>
      <c r="AK777" s="10">
        <v>4.3965517241379297</v>
      </c>
      <c r="AL777" s="10">
        <v>4.8</v>
      </c>
      <c r="AM777" s="7"/>
    </row>
    <row r="778" spans="1:39" x14ac:dyDescent="0.25">
      <c r="A778" s="7" t="s">
        <v>1674</v>
      </c>
      <c r="B778" s="7" t="s">
        <v>1675</v>
      </c>
      <c r="C778" s="7" t="s">
        <v>72</v>
      </c>
      <c r="D778" s="7" t="s">
        <v>345</v>
      </c>
      <c r="E778" s="8">
        <v>264</v>
      </c>
      <c r="F778" s="8">
        <v>201</v>
      </c>
      <c r="G778" s="8">
        <v>63</v>
      </c>
      <c r="H778" s="8">
        <v>13</v>
      </c>
      <c r="I778" s="8">
        <v>8</v>
      </c>
      <c r="J778" s="8">
        <v>5</v>
      </c>
      <c r="K778" s="8">
        <v>212</v>
      </c>
      <c r="L778" s="8">
        <v>161</v>
      </c>
      <c r="M778" s="8">
        <v>51</v>
      </c>
      <c r="N778" s="8">
        <v>34</v>
      </c>
      <c r="O778" s="8">
        <v>27</v>
      </c>
      <c r="P778" s="8">
        <v>7</v>
      </c>
      <c r="Q778" s="8">
        <v>5</v>
      </c>
      <c r="R778" s="8">
        <v>5</v>
      </c>
      <c r="S778" s="8">
        <v>0</v>
      </c>
      <c r="T778" s="9">
        <v>97289.848484000002</v>
      </c>
      <c r="U778" s="9">
        <v>146992.461538</v>
      </c>
      <c r="V778" s="9">
        <v>93545.754715999996</v>
      </c>
      <c r="W778" s="9">
        <v>98420.264704999994</v>
      </c>
      <c r="X778" s="9">
        <v>119125.8</v>
      </c>
      <c r="Y778" s="10">
        <v>18.602272727272702</v>
      </c>
      <c r="Z778" s="10">
        <v>20.571428571428601</v>
      </c>
      <c r="AA778" s="10">
        <v>18.987854251012099</v>
      </c>
      <c r="AB778" s="10">
        <v>18.789473684210499</v>
      </c>
      <c r="AC778" s="10">
        <v>16</v>
      </c>
      <c r="AD778" s="9">
        <v>13.1325757575758</v>
      </c>
      <c r="AE778" s="10">
        <v>10.9285714285714</v>
      </c>
      <c r="AF778" s="10">
        <v>13.765182186234799</v>
      </c>
      <c r="AG778" s="10">
        <v>11.1315789473684</v>
      </c>
      <c r="AH778" s="10">
        <v>6.4</v>
      </c>
      <c r="AI778" s="10">
        <v>4.64015151515152</v>
      </c>
      <c r="AJ778" s="10">
        <v>4.71428571428571</v>
      </c>
      <c r="AK778" s="10">
        <v>4.68016194331984</v>
      </c>
      <c r="AL778" s="10">
        <v>4.7368421052631602</v>
      </c>
      <c r="AM778" s="10">
        <v>4.4000000000000004</v>
      </c>
    </row>
    <row r="779" spans="1:39" x14ac:dyDescent="0.25">
      <c r="A779" s="7" t="s">
        <v>1676</v>
      </c>
      <c r="B779" s="7" t="s">
        <v>1677</v>
      </c>
      <c r="C779" s="7" t="s">
        <v>72</v>
      </c>
      <c r="D779" s="7" t="s">
        <v>179</v>
      </c>
      <c r="E779" s="8">
        <v>157</v>
      </c>
      <c r="F779" s="8">
        <v>110</v>
      </c>
      <c r="G779" s="8">
        <v>47</v>
      </c>
      <c r="H779" s="8">
        <v>9</v>
      </c>
      <c r="I779" s="8">
        <v>3</v>
      </c>
      <c r="J779" s="8">
        <v>6</v>
      </c>
      <c r="K779" s="8">
        <v>133</v>
      </c>
      <c r="L779" s="8">
        <v>97</v>
      </c>
      <c r="M779" s="8">
        <v>36</v>
      </c>
      <c r="N779" s="8">
        <v>15</v>
      </c>
      <c r="O779" s="8">
        <v>9</v>
      </c>
      <c r="P779" s="8">
        <v>6</v>
      </c>
      <c r="Q779" s="8">
        <v>1</v>
      </c>
      <c r="R779" s="8">
        <v>1</v>
      </c>
      <c r="S779" s="8">
        <v>0</v>
      </c>
      <c r="T779" s="9">
        <v>79926.828024999995</v>
      </c>
      <c r="U779" s="9">
        <v>116214.11111100001</v>
      </c>
      <c r="V779" s="9">
        <v>76267.787878000003</v>
      </c>
      <c r="W779" s="9">
        <v>90186.466665999993</v>
      </c>
      <c r="X779" s="9">
        <v>82440</v>
      </c>
      <c r="Y779" s="10">
        <v>19.452229299363101</v>
      </c>
      <c r="Z779" s="10">
        <v>24.1111111111111</v>
      </c>
      <c r="AA779" s="10">
        <v>19.279503105590098</v>
      </c>
      <c r="AB779" s="10">
        <v>20.379310344827601</v>
      </c>
      <c r="AC779" s="10">
        <v>14</v>
      </c>
      <c r="AD779" s="9">
        <v>17.2547770700637</v>
      </c>
      <c r="AE779" s="10">
        <v>11.4444444444444</v>
      </c>
      <c r="AF779" s="10">
        <v>17.795031055900601</v>
      </c>
      <c r="AG779" s="10">
        <v>18.8965517241379</v>
      </c>
      <c r="AH779" s="10">
        <v>14</v>
      </c>
      <c r="AI779" s="10">
        <v>4.63694267515924</v>
      </c>
      <c r="AJ779" s="10">
        <v>5.1111111111111098</v>
      </c>
      <c r="AK779" s="10">
        <v>4.6335403726708098</v>
      </c>
      <c r="AL779" s="10">
        <v>4.7241379310344804</v>
      </c>
      <c r="AM779" s="10">
        <v>3</v>
      </c>
    </row>
    <row r="780" spans="1:39" x14ac:dyDescent="0.25">
      <c r="A780" s="7" t="s">
        <v>1678</v>
      </c>
      <c r="B780" s="7" t="s">
        <v>1679</v>
      </c>
      <c r="C780" s="7" t="s">
        <v>64</v>
      </c>
      <c r="D780" s="7" t="s">
        <v>81</v>
      </c>
      <c r="E780" s="8">
        <v>25</v>
      </c>
      <c r="F780" s="8">
        <v>17</v>
      </c>
      <c r="G780" s="8">
        <v>8</v>
      </c>
      <c r="H780" s="8">
        <v>4</v>
      </c>
      <c r="I780" s="8">
        <v>2</v>
      </c>
      <c r="J780" s="8">
        <v>2</v>
      </c>
      <c r="K780" s="8">
        <v>17</v>
      </c>
      <c r="L780" s="8">
        <v>12</v>
      </c>
      <c r="M780" s="8">
        <v>5</v>
      </c>
      <c r="N780" s="8">
        <v>1</v>
      </c>
      <c r="O780" s="8">
        <v>1</v>
      </c>
      <c r="P780" s="8">
        <v>0</v>
      </c>
      <c r="Q780" s="8">
        <v>3</v>
      </c>
      <c r="R780" s="8">
        <v>2</v>
      </c>
      <c r="S780" s="8">
        <v>1</v>
      </c>
      <c r="T780" s="9">
        <v>74994</v>
      </c>
      <c r="U780" s="9">
        <v>116500</v>
      </c>
      <c r="V780" s="9">
        <v>61925</v>
      </c>
      <c r="W780" s="9">
        <v>75000</v>
      </c>
      <c r="X780" s="9">
        <v>93708.333333000002</v>
      </c>
      <c r="Y780" s="10">
        <v>6.68</v>
      </c>
      <c r="Z780" s="10">
        <v>7.5</v>
      </c>
      <c r="AA780" s="10">
        <v>4.9411764705882399</v>
      </c>
      <c r="AB780" s="10">
        <v>12</v>
      </c>
      <c r="AC780" s="10">
        <v>13.6666666666667</v>
      </c>
      <c r="AD780" s="9">
        <v>4.4000000000000004</v>
      </c>
      <c r="AE780" s="10">
        <v>5.5</v>
      </c>
      <c r="AF780" s="10">
        <v>3.1764705882352899</v>
      </c>
      <c r="AG780" s="10">
        <v>3</v>
      </c>
      <c r="AH780" s="10">
        <v>10.3333333333333</v>
      </c>
      <c r="AI780" s="10">
        <v>4.5599999999999996</v>
      </c>
      <c r="AJ780" s="10">
        <v>5</v>
      </c>
      <c r="AK780" s="10">
        <v>4.4117647058823497</v>
      </c>
      <c r="AL780" s="10">
        <v>5</v>
      </c>
      <c r="AM780" s="10">
        <v>4.6666666666666696</v>
      </c>
    </row>
    <row r="781" spans="1:39" x14ac:dyDescent="0.25">
      <c r="A781" s="7" t="s">
        <v>1680</v>
      </c>
      <c r="B781" s="7" t="s">
        <v>1681</v>
      </c>
      <c r="C781" s="7" t="s">
        <v>64</v>
      </c>
      <c r="D781" s="7" t="s">
        <v>157</v>
      </c>
      <c r="E781" s="8">
        <v>38</v>
      </c>
      <c r="F781" s="8">
        <v>31</v>
      </c>
      <c r="G781" s="8">
        <v>7</v>
      </c>
      <c r="H781" s="8">
        <v>4</v>
      </c>
      <c r="I781" s="8">
        <v>2</v>
      </c>
      <c r="J781" s="8">
        <v>2</v>
      </c>
      <c r="K781" s="8">
        <v>32</v>
      </c>
      <c r="L781" s="8">
        <v>28</v>
      </c>
      <c r="M781" s="8">
        <v>4</v>
      </c>
      <c r="N781" s="8">
        <v>1</v>
      </c>
      <c r="O781" s="8">
        <v>1</v>
      </c>
      <c r="P781" s="8">
        <v>0</v>
      </c>
      <c r="Q781" s="8">
        <v>1</v>
      </c>
      <c r="R781" s="8">
        <v>0</v>
      </c>
      <c r="S781" s="8">
        <v>1</v>
      </c>
      <c r="T781" s="9">
        <v>59511.078947000002</v>
      </c>
      <c r="U781" s="9">
        <v>114976.5</v>
      </c>
      <c r="V781" s="9">
        <v>51499.25</v>
      </c>
      <c r="W781" s="9">
        <v>81736</v>
      </c>
      <c r="X781" s="9">
        <v>71803</v>
      </c>
      <c r="Y781" s="10">
        <v>8.0263157894736903</v>
      </c>
      <c r="Z781" s="10">
        <v>12.5</v>
      </c>
      <c r="AA781" s="10">
        <v>7.2051282051282097</v>
      </c>
      <c r="AB781" s="10">
        <v>4</v>
      </c>
      <c r="AC781" s="10">
        <v>11</v>
      </c>
      <c r="AD781" s="9">
        <v>7.2105263157894699</v>
      </c>
      <c r="AE781" s="10">
        <v>11.75</v>
      </c>
      <c r="AF781" s="10">
        <v>6.4615384615384599</v>
      </c>
      <c r="AG781" s="10">
        <v>4</v>
      </c>
      <c r="AH781" s="10">
        <v>11</v>
      </c>
      <c r="AI781" s="10">
        <v>4.5263157894736796</v>
      </c>
      <c r="AJ781" s="10">
        <v>5.25</v>
      </c>
      <c r="AK781" s="10">
        <v>4.3589743589743604</v>
      </c>
      <c r="AL781" s="10">
        <v>4</v>
      </c>
      <c r="AM781" s="10">
        <v>5</v>
      </c>
    </row>
    <row r="782" spans="1:39" x14ac:dyDescent="0.25">
      <c r="A782" s="7" t="s">
        <v>1682</v>
      </c>
      <c r="B782" s="7" t="s">
        <v>1683</v>
      </c>
      <c r="C782" s="7" t="s">
        <v>64</v>
      </c>
      <c r="D782" s="7" t="s">
        <v>69</v>
      </c>
      <c r="E782" s="8">
        <v>51</v>
      </c>
      <c r="F782" s="8">
        <v>37</v>
      </c>
      <c r="G782" s="8">
        <v>14</v>
      </c>
      <c r="H782" s="8">
        <v>4</v>
      </c>
      <c r="I782" s="8">
        <v>1</v>
      </c>
      <c r="J782" s="8">
        <v>3</v>
      </c>
      <c r="K782" s="8">
        <v>39</v>
      </c>
      <c r="L782" s="8">
        <v>31</v>
      </c>
      <c r="M782" s="8">
        <v>8</v>
      </c>
      <c r="N782" s="8">
        <v>4</v>
      </c>
      <c r="O782" s="8">
        <v>3</v>
      </c>
      <c r="P782" s="8">
        <v>1</v>
      </c>
      <c r="Q782" s="8">
        <v>5</v>
      </c>
      <c r="R782" s="8">
        <v>2</v>
      </c>
      <c r="S782" s="8">
        <v>3</v>
      </c>
      <c r="T782" s="9">
        <v>66337.901960000003</v>
      </c>
      <c r="U782" s="9">
        <v>120683.25</v>
      </c>
      <c r="V782" s="9">
        <v>60679.487179000003</v>
      </c>
      <c r="W782" s="9">
        <v>64125</v>
      </c>
      <c r="X782" s="9">
        <v>69375</v>
      </c>
      <c r="Y782" s="10">
        <v>7.8823529411764701</v>
      </c>
      <c r="Z782" s="10">
        <v>18.600000000000001</v>
      </c>
      <c r="AA782" s="10">
        <v>6.5957446808510598</v>
      </c>
      <c r="AB782" s="10">
        <v>8.25</v>
      </c>
      <c r="AC782" s="10">
        <v>14.8</v>
      </c>
      <c r="AD782" s="9">
        <v>3.8627450980392202</v>
      </c>
      <c r="AE782" s="10">
        <v>5</v>
      </c>
      <c r="AF782" s="10">
        <v>3.68085106382979</v>
      </c>
      <c r="AG782" s="10">
        <v>3.25</v>
      </c>
      <c r="AH782" s="10">
        <v>6</v>
      </c>
      <c r="AI782" s="10">
        <v>4.37254901960784</v>
      </c>
      <c r="AJ782" s="10">
        <v>4.8</v>
      </c>
      <c r="AK782" s="10">
        <v>4.2765957446808498</v>
      </c>
      <c r="AL782" s="10">
        <v>5</v>
      </c>
      <c r="AM782" s="10">
        <v>4</v>
      </c>
    </row>
    <row r="783" spans="1:39" x14ac:dyDescent="0.25">
      <c r="A783" s="7" t="s">
        <v>1684</v>
      </c>
      <c r="B783" s="7" t="s">
        <v>1685</v>
      </c>
      <c r="C783" s="7" t="s">
        <v>64</v>
      </c>
      <c r="D783" s="7" t="s">
        <v>69</v>
      </c>
      <c r="E783" s="8">
        <v>49</v>
      </c>
      <c r="F783" s="8">
        <v>38</v>
      </c>
      <c r="G783" s="8">
        <v>11</v>
      </c>
      <c r="H783" s="8">
        <v>4</v>
      </c>
      <c r="I783" s="8">
        <v>2</v>
      </c>
      <c r="J783" s="8">
        <v>2</v>
      </c>
      <c r="K783" s="8">
        <v>34</v>
      </c>
      <c r="L783" s="8">
        <v>27</v>
      </c>
      <c r="M783" s="8">
        <v>7</v>
      </c>
      <c r="N783" s="8">
        <v>6</v>
      </c>
      <c r="O783" s="8">
        <v>6</v>
      </c>
      <c r="P783" s="8">
        <v>0</v>
      </c>
      <c r="Q783" s="8">
        <v>5</v>
      </c>
      <c r="R783" s="8">
        <v>3</v>
      </c>
      <c r="S783" s="8">
        <v>2</v>
      </c>
      <c r="T783" s="9">
        <v>68461.857141999993</v>
      </c>
      <c r="U783" s="9">
        <v>110356.5</v>
      </c>
      <c r="V783" s="9">
        <v>63666.088235000003</v>
      </c>
      <c r="W783" s="9">
        <v>69187.833333000002</v>
      </c>
      <c r="X783" s="9">
        <v>66686.2</v>
      </c>
      <c r="Y783" s="10">
        <v>7.1020408163265296</v>
      </c>
      <c r="Z783" s="10">
        <v>8.25</v>
      </c>
      <c r="AA783" s="10">
        <v>6.7894736842105301</v>
      </c>
      <c r="AB783" s="10">
        <v>7.1428571428571397</v>
      </c>
      <c r="AC783" s="10">
        <v>7.4</v>
      </c>
      <c r="AD783" s="9">
        <v>4.4897959183673501</v>
      </c>
      <c r="AE783" s="10">
        <v>4</v>
      </c>
      <c r="AF783" s="10">
        <v>4.5789473684210504</v>
      </c>
      <c r="AG783" s="10">
        <v>5.1428571428571397</v>
      </c>
      <c r="AH783" s="10">
        <v>3.6</v>
      </c>
      <c r="AI783" s="10">
        <v>4.5102040816326499</v>
      </c>
      <c r="AJ783" s="10">
        <v>4.75</v>
      </c>
      <c r="AK783" s="10">
        <v>4.4210526315789496</v>
      </c>
      <c r="AL783" s="10">
        <v>4.71428571428571</v>
      </c>
      <c r="AM783" s="10">
        <v>4.8</v>
      </c>
    </row>
    <row r="784" spans="1:39" x14ac:dyDescent="0.25">
      <c r="A784" s="7" t="s">
        <v>1686</v>
      </c>
      <c r="B784" s="7" t="s">
        <v>1687</v>
      </c>
      <c r="C784" s="7" t="s">
        <v>64</v>
      </c>
      <c r="D784" s="7" t="s">
        <v>81</v>
      </c>
      <c r="E784" s="8">
        <v>20</v>
      </c>
      <c r="F784" s="8">
        <v>18</v>
      </c>
      <c r="G784" s="8">
        <v>2</v>
      </c>
      <c r="H784" s="8">
        <v>4</v>
      </c>
      <c r="I784" s="8">
        <v>3</v>
      </c>
      <c r="J784" s="8">
        <v>1</v>
      </c>
      <c r="K784" s="8">
        <v>12</v>
      </c>
      <c r="L784" s="8">
        <v>11</v>
      </c>
      <c r="M784" s="8">
        <v>1</v>
      </c>
      <c r="N784" s="8">
        <v>4</v>
      </c>
      <c r="O784" s="8">
        <v>4</v>
      </c>
      <c r="P784" s="8">
        <v>0</v>
      </c>
      <c r="Q784" s="8">
        <v>0</v>
      </c>
      <c r="R784" s="8">
        <v>0</v>
      </c>
      <c r="S784" s="8">
        <v>0</v>
      </c>
      <c r="T784" s="9">
        <v>92513.25</v>
      </c>
      <c r="U784" s="9">
        <v>136875</v>
      </c>
      <c r="V784" s="9">
        <v>74984.583333000002</v>
      </c>
      <c r="W784" s="9">
        <v>100737.5</v>
      </c>
      <c r="X784" s="7"/>
      <c r="Y784" s="10">
        <v>11.65</v>
      </c>
      <c r="Z784" s="10">
        <v>14.75</v>
      </c>
      <c r="AA784" s="10">
        <v>11.75</v>
      </c>
      <c r="AB784" s="10">
        <v>8.25</v>
      </c>
      <c r="AC784" s="7"/>
      <c r="AD784" s="9">
        <v>5.15</v>
      </c>
      <c r="AE784" s="10">
        <v>3.25</v>
      </c>
      <c r="AF784" s="10">
        <v>5.4166666666666696</v>
      </c>
      <c r="AG784" s="10">
        <v>6.25</v>
      </c>
      <c r="AH784" s="7"/>
      <c r="AI784" s="10">
        <v>4.8</v>
      </c>
      <c r="AJ784" s="10">
        <v>5</v>
      </c>
      <c r="AK784" s="10">
        <v>4.6666666666666696</v>
      </c>
      <c r="AL784" s="10">
        <v>5</v>
      </c>
      <c r="AM784" s="7"/>
    </row>
    <row r="785" spans="1:39" x14ac:dyDescent="0.25">
      <c r="A785" s="7" t="s">
        <v>1688</v>
      </c>
      <c r="B785" s="7" t="s">
        <v>1689</v>
      </c>
      <c r="C785" s="7" t="s">
        <v>474</v>
      </c>
      <c r="D785" s="7" t="s">
        <v>718</v>
      </c>
      <c r="E785" s="8">
        <v>11</v>
      </c>
      <c r="F785" s="8">
        <v>5</v>
      </c>
      <c r="G785" s="8">
        <v>6</v>
      </c>
      <c r="H785" s="8">
        <v>0</v>
      </c>
      <c r="I785" s="8">
        <v>0</v>
      </c>
      <c r="J785" s="8">
        <v>0</v>
      </c>
      <c r="K785" s="8">
        <v>9</v>
      </c>
      <c r="L785" s="8">
        <v>4</v>
      </c>
      <c r="M785" s="8">
        <v>5</v>
      </c>
      <c r="N785" s="8">
        <v>3</v>
      </c>
      <c r="O785" s="8">
        <v>2</v>
      </c>
      <c r="P785" s="8">
        <v>1</v>
      </c>
      <c r="Q785" s="8">
        <v>0</v>
      </c>
      <c r="R785" s="8">
        <v>0</v>
      </c>
      <c r="S785" s="8">
        <v>0</v>
      </c>
      <c r="T785" s="9">
        <v>68694.636362999998</v>
      </c>
      <c r="U785" s="7"/>
      <c r="V785" s="9">
        <v>67485</v>
      </c>
      <c r="W785" s="9">
        <v>74138</v>
      </c>
      <c r="X785" s="7"/>
      <c r="Y785" s="10">
        <v>16.272727272727298</v>
      </c>
      <c r="Z785" s="7"/>
      <c r="AA785" s="10">
        <v>15.1111111111111</v>
      </c>
      <c r="AB785" s="10">
        <v>17.6666666666667</v>
      </c>
      <c r="AC785" s="7"/>
      <c r="AD785" s="9">
        <v>5</v>
      </c>
      <c r="AE785" s="7"/>
      <c r="AF785" s="10">
        <v>4.1111111111111098</v>
      </c>
      <c r="AG785" s="10">
        <v>6.3333333333333304</v>
      </c>
      <c r="AH785" s="7"/>
      <c r="AI785" s="10">
        <v>4</v>
      </c>
      <c r="AJ785" s="7"/>
      <c r="AK785" s="10">
        <v>3.8888888888888902</v>
      </c>
      <c r="AL785" s="10">
        <v>4.6666666666666696</v>
      </c>
      <c r="AM785" s="7"/>
    </row>
  </sheetData>
  <mergeCells count="3">
    <mergeCell ref="A1:AL1"/>
    <mergeCell ref="A3:J3"/>
    <mergeCell ref="A4:J4"/>
  </mergeCells>
  <pageMargins left="0.75" right="0.75" top="0.75" bottom="1.3126401574803199" header="0.75" footer="0.75"/>
  <pageSetup paperSize="0" orientation="landscape" horizontalDpi="300" verticalDpi="300"/>
  <headerFooter alignWithMargins="0">
    <oddFooter>&amp;L&amp;"Arial"&amp;8&amp;BRun On: &amp;B4/17/2026 1:52:52 PM
https://www.pimsreportsv2.pa.gov
&amp;BPage&amp;B: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D981-4D59-48C2-A1D7-18EDD017B757}">
  <dimension ref="A1:AM785"/>
  <sheetViews>
    <sheetView workbookViewId="0">
      <selection activeCell="A4" sqref="A4:AM4"/>
    </sheetView>
  </sheetViews>
  <sheetFormatPr defaultColWidth="8.85546875" defaultRowHeight="15" x14ac:dyDescent="0.25"/>
  <cols>
    <col min="1" max="1" width="12.5703125" customWidth="1"/>
    <col min="2" max="2" width="40.7109375" customWidth="1"/>
    <col min="3" max="3" width="8.42578125" bestFit="1" customWidth="1"/>
    <col min="4" max="4" width="15.85546875" bestFit="1" customWidth="1"/>
  </cols>
  <sheetData>
    <row r="1" spans="1:39" ht="15.75" x14ac:dyDescent="0.25">
      <c r="A1" s="49" t="s">
        <v>2916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39" x14ac:dyDescent="0.25">
      <c r="A2" s="50" t="s">
        <v>2917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39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</row>
    <row r="4" spans="1:39" x14ac:dyDescent="0.25">
      <c r="A4" s="52" t="s">
        <v>2918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39" x14ac:dyDescent="0.25">
      <c r="A5" s="52" t="s">
        <v>2919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39" ht="15.75" thickBot="1" x14ac:dyDescent="0.3"/>
    <row r="7" spans="1:39" ht="57" thickBot="1" x14ac:dyDescent="0.3">
      <c r="A7" s="42" t="s">
        <v>1691</v>
      </c>
      <c r="B7" s="42" t="s">
        <v>1737</v>
      </c>
      <c r="C7" s="42" t="s">
        <v>2920</v>
      </c>
      <c r="D7" s="42" t="s">
        <v>59</v>
      </c>
      <c r="E7" s="43" t="s">
        <v>2921</v>
      </c>
      <c r="F7" s="43" t="s">
        <v>2922</v>
      </c>
      <c r="G7" s="43" t="s">
        <v>2923</v>
      </c>
      <c r="H7" s="43" t="s">
        <v>2924</v>
      </c>
      <c r="I7" s="43" t="s">
        <v>2925</v>
      </c>
      <c r="J7" s="43" t="s">
        <v>2926</v>
      </c>
      <c r="K7" s="43" t="s">
        <v>2927</v>
      </c>
      <c r="L7" s="43" t="s">
        <v>2928</v>
      </c>
      <c r="M7" s="43" t="s">
        <v>2929</v>
      </c>
      <c r="N7" s="43" t="s">
        <v>2930</v>
      </c>
      <c r="O7" s="43" t="s">
        <v>2931</v>
      </c>
      <c r="P7" s="43" t="s">
        <v>2932</v>
      </c>
      <c r="Q7" s="43" t="s">
        <v>2933</v>
      </c>
      <c r="R7" s="43" t="s">
        <v>2934</v>
      </c>
      <c r="S7" s="43" t="s">
        <v>2935</v>
      </c>
      <c r="T7" s="43" t="s">
        <v>2936</v>
      </c>
      <c r="U7" s="43" t="s">
        <v>2937</v>
      </c>
      <c r="V7" s="43" t="s">
        <v>2938</v>
      </c>
      <c r="W7" s="43" t="s">
        <v>2939</v>
      </c>
      <c r="X7" s="43" t="s">
        <v>2940</v>
      </c>
      <c r="Y7" s="43" t="s">
        <v>2941</v>
      </c>
      <c r="Z7" s="43" t="s">
        <v>2942</v>
      </c>
      <c r="AA7" s="43" t="s">
        <v>2943</v>
      </c>
      <c r="AB7" s="43" t="s">
        <v>2944</v>
      </c>
      <c r="AC7" s="43" t="s">
        <v>2945</v>
      </c>
      <c r="AD7" s="43" t="s">
        <v>2946</v>
      </c>
      <c r="AE7" s="43" t="s">
        <v>2947</v>
      </c>
      <c r="AF7" s="43" t="s">
        <v>2948</v>
      </c>
      <c r="AG7" s="43" t="s">
        <v>2949</v>
      </c>
      <c r="AH7" s="43" t="s">
        <v>2950</v>
      </c>
      <c r="AI7" s="43" t="s">
        <v>2951</v>
      </c>
      <c r="AJ7" s="43" t="s">
        <v>2952</v>
      </c>
      <c r="AK7" s="43" t="s">
        <v>2953</v>
      </c>
      <c r="AL7" s="43" t="s">
        <v>2954</v>
      </c>
      <c r="AM7" s="43" t="s">
        <v>2955</v>
      </c>
    </row>
    <row r="8" spans="1:39" x14ac:dyDescent="0.25">
      <c r="A8">
        <v>124150002</v>
      </c>
      <c r="B8" t="s">
        <v>63</v>
      </c>
      <c r="C8" t="s">
        <v>64</v>
      </c>
      <c r="D8" t="s">
        <v>65</v>
      </c>
      <c r="E8" s="44">
        <v>0</v>
      </c>
      <c r="F8">
        <v>0</v>
      </c>
      <c r="G8">
        <v>1</v>
      </c>
      <c r="H8">
        <v>1</v>
      </c>
      <c r="I8">
        <v>1</v>
      </c>
      <c r="J8">
        <v>0</v>
      </c>
      <c r="K8">
        <v>83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8</v>
      </c>
      <c r="S8">
        <v>0</v>
      </c>
      <c r="T8">
        <v>0</v>
      </c>
      <c r="U8">
        <v>0</v>
      </c>
      <c r="V8">
        <v>1</v>
      </c>
      <c r="W8">
        <v>1</v>
      </c>
      <c r="X8">
        <v>0</v>
      </c>
      <c r="Y8">
        <v>52</v>
      </c>
      <c r="Z8">
        <v>0</v>
      </c>
      <c r="AA8">
        <v>0</v>
      </c>
      <c r="AB8">
        <v>1</v>
      </c>
      <c r="AC8">
        <v>0</v>
      </c>
      <c r="AD8">
        <v>0</v>
      </c>
      <c r="AE8">
        <v>0</v>
      </c>
      <c r="AF8">
        <v>13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17</v>
      </c>
    </row>
    <row r="9" spans="1:39" x14ac:dyDescent="0.25">
      <c r="A9">
        <v>103020407</v>
      </c>
      <c r="B9" t="s">
        <v>67</v>
      </c>
      <c r="C9" t="s">
        <v>68</v>
      </c>
      <c r="D9" t="s">
        <v>69</v>
      </c>
      <c r="E9" s="44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35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3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8</v>
      </c>
    </row>
    <row r="10" spans="1:39" x14ac:dyDescent="0.25">
      <c r="A10">
        <v>128000000</v>
      </c>
      <c r="B10" t="s">
        <v>128</v>
      </c>
      <c r="C10" t="s">
        <v>98</v>
      </c>
      <c r="D10" t="s">
        <v>129</v>
      </c>
      <c r="E10" s="44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61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7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38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12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4</v>
      </c>
    </row>
    <row r="11" spans="1:39" x14ac:dyDescent="0.25">
      <c r="A11">
        <v>181519176</v>
      </c>
      <c r="B11" t="s">
        <v>137</v>
      </c>
      <c r="C11" t="s">
        <v>64</v>
      </c>
      <c r="D11" t="s">
        <v>81</v>
      </c>
      <c r="E11" s="44">
        <v>0</v>
      </c>
      <c r="F11">
        <v>4</v>
      </c>
      <c r="G11">
        <v>7</v>
      </c>
      <c r="H11">
        <v>36</v>
      </c>
      <c r="I11">
        <v>1</v>
      </c>
      <c r="J11">
        <v>0</v>
      </c>
      <c r="K11">
        <v>62</v>
      </c>
      <c r="L11">
        <v>0</v>
      </c>
      <c r="M11">
        <v>0</v>
      </c>
      <c r="N11">
        <v>0</v>
      </c>
      <c r="O11">
        <v>3</v>
      </c>
      <c r="P11">
        <v>0</v>
      </c>
      <c r="Q11">
        <v>0</v>
      </c>
      <c r="R11">
        <v>5</v>
      </c>
      <c r="S11">
        <v>0</v>
      </c>
      <c r="T11">
        <v>2</v>
      </c>
      <c r="U11">
        <v>7</v>
      </c>
      <c r="V11">
        <v>26</v>
      </c>
      <c r="W11">
        <v>0</v>
      </c>
      <c r="X11">
        <v>0</v>
      </c>
      <c r="Y11">
        <v>38</v>
      </c>
      <c r="Z11">
        <v>0</v>
      </c>
      <c r="AA11">
        <v>2</v>
      </c>
      <c r="AB11">
        <v>0</v>
      </c>
      <c r="AC11">
        <v>2</v>
      </c>
      <c r="AD11">
        <v>0</v>
      </c>
      <c r="AE11">
        <v>0</v>
      </c>
      <c r="AF11">
        <v>9</v>
      </c>
      <c r="AG11">
        <v>0</v>
      </c>
      <c r="AH11">
        <v>0</v>
      </c>
      <c r="AI11">
        <v>0</v>
      </c>
      <c r="AJ11">
        <v>5</v>
      </c>
      <c r="AK11">
        <v>1</v>
      </c>
      <c r="AL11">
        <v>0</v>
      </c>
      <c r="AM11">
        <v>11</v>
      </c>
    </row>
    <row r="12" spans="1:39" x14ac:dyDescent="0.25">
      <c r="A12">
        <v>119350303</v>
      </c>
      <c r="B12" t="s">
        <v>71</v>
      </c>
      <c r="C12" t="s">
        <v>72</v>
      </c>
      <c r="D12" t="s">
        <v>73</v>
      </c>
      <c r="E12" s="44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259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218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24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2</v>
      </c>
    </row>
    <row r="13" spans="1:39" x14ac:dyDescent="0.25">
      <c r="A13">
        <v>123460302</v>
      </c>
      <c r="B13" t="s">
        <v>75</v>
      </c>
      <c r="C13" t="s">
        <v>72</v>
      </c>
      <c r="D13" t="s">
        <v>76</v>
      </c>
      <c r="E13">
        <v>2</v>
      </c>
      <c r="F13">
        <v>30</v>
      </c>
      <c r="G13">
        <v>52</v>
      </c>
      <c r="H13">
        <v>16</v>
      </c>
      <c r="I13">
        <v>0</v>
      </c>
      <c r="J13">
        <v>1</v>
      </c>
      <c r="K13">
        <v>572</v>
      </c>
      <c r="L13">
        <v>0</v>
      </c>
      <c r="M13">
        <v>1</v>
      </c>
      <c r="N13">
        <v>10</v>
      </c>
      <c r="O13">
        <v>0</v>
      </c>
      <c r="P13">
        <v>0</v>
      </c>
      <c r="Q13">
        <v>0</v>
      </c>
      <c r="R13">
        <v>29</v>
      </c>
      <c r="S13">
        <v>2</v>
      </c>
      <c r="T13">
        <v>23</v>
      </c>
      <c r="U13">
        <v>29</v>
      </c>
      <c r="V13">
        <v>13</v>
      </c>
      <c r="W13">
        <v>0</v>
      </c>
      <c r="X13">
        <v>1</v>
      </c>
      <c r="Y13">
        <v>462</v>
      </c>
      <c r="Z13">
        <v>0</v>
      </c>
      <c r="AA13">
        <v>5</v>
      </c>
      <c r="AB13">
        <v>14</v>
      </c>
      <c r="AC13">
        <v>3</v>
      </c>
      <c r="AD13">
        <v>0</v>
      </c>
      <c r="AE13">
        <v>0</v>
      </c>
      <c r="AF13">
        <v>72</v>
      </c>
      <c r="AG13">
        <v>0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14</v>
      </c>
    </row>
    <row r="14" spans="1:39" x14ac:dyDescent="0.25">
      <c r="A14">
        <v>125230001</v>
      </c>
      <c r="B14" t="s">
        <v>78</v>
      </c>
      <c r="C14" t="s">
        <v>64</v>
      </c>
      <c r="D14" t="s">
        <v>65</v>
      </c>
      <c r="E14" s="44">
        <v>0</v>
      </c>
      <c r="F14">
        <v>0</v>
      </c>
      <c r="G14">
        <v>2</v>
      </c>
      <c r="H14">
        <v>2</v>
      </c>
      <c r="I14">
        <v>0</v>
      </c>
      <c r="J14">
        <v>0</v>
      </c>
      <c r="K14">
        <v>83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5</v>
      </c>
      <c r="S14">
        <v>0</v>
      </c>
      <c r="T14">
        <v>0</v>
      </c>
      <c r="U14">
        <v>1</v>
      </c>
      <c r="V14">
        <v>2</v>
      </c>
      <c r="W14">
        <v>0</v>
      </c>
      <c r="X14">
        <v>0</v>
      </c>
      <c r="Y14">
        <v>67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7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4</v>
      </c>
    </row>
    <row r="15" spans="1:39" x14ac:dyDescent="0.25">
      <c r="A15">
        <v>126510015</v>
      </c>
      <c r="B15" t="s">
        <v>80</v>
      </c>
      <c r="C15" t="s">
        <v>64</v>
      </c>
      <c r="D15" t="s">
        <v>81</v>
      </c>
      <c r="E15">
        <v>1</v>
      </c>
      <c r="F15">
        <v>1</v>
      </c>
      <c r="G15">
        <v>13</v>
      </c>
      <c r="H15">
        <v>0</v>
      </c>
      <c r="I15">
        <v>0</v>
      </c>
      <c r="J15">
        <v>0</v>
      </c>
      <c r="K15">
        <v>31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1</v>
      </c>
      <c r="U15">
        <v>10</v>
      </c>
      <c r="V15">
        <v>0</v>
      </c>
      <c r="W15">
        <v>0</v>
      </c>
      <c r="X15">
        <v>0</v>
      </c>
      <c r="Y15">
        <v>28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1</v>
      </c>
      <c r="AJ15">
        <v>0</v>
      </c>
      <c r="AK15">
        <v>0</v>
      </c>
      <c r="AL15">
        <v>0</v>
      </c>
      <c r="AM15">
        <v>2</v>
      </c>
    </row>
    <row r="16" spans="1:39" x14ac:dyDescent="0.25">
      <c r="A16">
        <v>112015106</v>
      </c>
      <c r="B16" t="s">
        <v>83</v>
      </c>
      <c r="C16" t="s">
        <v>68</v>
      </c>
      <c r="D16" t="s">
        <v>84</v>
      </c>
      <c r="E16" s="44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</row>
    <row r="17" spans="1:39" x14ac:dyDescent="0.25">
      <c r="A17">
        <v>108110307</v>
      </c>
      <c r="B17" t="s">
        <v>86</v>
      </c>
      <c r="C17" t="s">
        <v>68</v>
      </c>
      <c r="D17" t="s">
        <v>87</v>
      </c>
      <c r="E17" s="44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19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</row>
    <row r="18" spans="1:39" x14ac:dyDescent="0.25">
      <c r="A18">
        <v>126510020</v>
      </c>
      <c r="B18" t="s">
        <v>89</v>
      </c>
      <c r="C18" t="s">
        <v>64</v>
      </c>
      <c r="D18" t="s">
        <v>76</v>
      </c>
      <c r="E18" s="44">
        <v>0</v>
      </c>
      <c r="F18">
        <v>2</v>
      </c>
      <c r="G18">
        <v>7</v>
      </c>
      <c r="H18">
        <v>5</v>
      </c>
      <c r="I18">
        <v>2</v>
      </c>
      <c r="J18">
        <v>0</v>
      </c>
      <c r="K18">
        <v>435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30</v>
      </c>
      <c r="S18">
        <v>0</v>
      </c>
      <c r="T18">
        <v>2</v>
      </c>
      <c r="U18">
        <v>3</v>
      </c>
      <c r="V18">
        <v>3</v>
      </c>
      <c r="W18">
        <v>2</v>
      </c>
      <c r="X18">
        <v>0</v>
      </c>
      <c r="Y18">
        <v>334</v>
      </c>
      <c r="Z18">
        <v>0</v>
      </c>
      <c r="AA18">
        <v>0</v>
      </c>
      <c r="AB18">
        <v>1</v>
      </c>
      <c r="AC18">
        <v>2</v>
      </c>
      <c r="AD18">
        <v>0</v>
      </c>
      <c r="AE18">
        <v>0</v>
      </c>
      <c r="AF18">
        <v>44</v>
      </c>
      <c r="AG18">
        <v>0</v>
      </c>
      <c r="AH18">
        <v>0</v>
      </c>
      <c r="AI18">
        <v>3</v>
      </c>
      <c r="AJ18">
        <v>0</v>
      </c>
      <c r="AK18">
        <v>0</v>
      </c>
      <c r="AL18">
        <v>0</v>
      </c>
      <c r="AM18">
        <v>34</v>
      </c>
    </row>
    <row r="19" spans="1:39" x14ac:dyDescent="0.25">
      <c r="A19">
        <v>101260303</v>
      </c>
      <c r="B19" t="s">
        <v>91</v>
      </c>
      <c r="C19" t="s">
        <v>72</v>
      </c>
      <c r="D19" t="s">
        <v>92</v>
      </c>
      <c r="E19" s="44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236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11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209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15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2</v>
      </c>
    </row>
    <row r="20" spans="1:39" x14ac:dyDescent="0.25">
      <c r="A20">
        <v>127040503</v>
      </c>
      <c r="B20" t="s">
        <v>94</v>
      </c>
      <c r="C20" t="s">
        <v>72</v>
      </c>
      <c r="D20" t="s">
        <v>95</v>
      </c>
      <c r="E20" s="44">
        <v>0</v>
      </c>
      <c r="F20">
        <v>0</v>
      </c>
      <c r="G20">
        <v>16</v>
      </c>
      <c r="H20">
        <v>0</v>
      </c>
      <c r="I20">
        <v>0</v>
      </c>
      <c r="J20">
        <v>0</v>
      </c>
      <c r="K20">
        <v>81</v>
      </c>
      <c r="L20">
        <v>0</v>
      </c>
      <c r="M20">
        <v>0</v>
      </c>
      <c r="N20">
        <v>3</v>
      </c>
      <c r="O20">
        <v>0</v>
      </c>
      <c r="P20">
        <v>0</v>
      </c>
      <c r="Q20">
        <v>0</v>
      </c>
      <c r="R20">
        <v>3</v>
      </c>
      <c r="S20">
        <v>0</v>
      </c>
      <c r="T20">
        <v>0</v>
      </c>
      <c r="U20">
        <v>11</v>
      </c>
      <c r="V20">
        <v>0</v>
      </c>
      <c r="W20">
        <v>0</v>
      </c>
      <c r="X20">
        <v>0</v>
      </c>
      <c r="Y20">
        <v>71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6</v>
      </c>
      <c r="AG20">
        <v>0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1</v>
      </c>
    </row>
    <row r="21" spans="1:39" x14ac:dyDescent="0.25">
      <c r="A21">
        <v>103000000</v>
      </c>
      <c r="B21" t="s">
        <v>97</v>
      </c>
      <c r="C21" t="s">
        <v>98</v>
      </c>
      <c r="D21" t="s">
        <v>69</v>
      </c>
      <c r="E21">
        <v>1</v>
      </c>
      <c r="F21">
        <v>3</v>
      </c>
      <c r="G21">
        <v>13</v>
      </c>
      <c r="H21">
        <v>0</v>
      </c>
      <c r="I21">
        <v>0</v>
      </c>
      <c r="J21">
        <v>0</v>
      </c>
      <c r="K21">
        <v>562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25</v>
      </c>
      <c r="S21">
        <v>0</v>
      </c>
      <c r="T21">
        <v>3</v>
      </c>
      <c r="U21">
        <v>6</v>
      </c>
      <c r="V21">
        <v>0</v>
      </c>
      <c r="W21">
        <v>0</v>
      </c>
      <c r="X21">
        <v>0</v>
      </c>
      <c r="Y21">
        <v>332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0</v>
      </c>
      <c r="AF21">
        <v>87</v>
      </c>
      <c r="AG21">
        <v>1</v>
      </c>
      <c r="AH21">
        <v>0</v>
      </c>
      <c r="AI21">
        <v>6</v>
      </c>
      <c r="AJ21">
        <v>0</v>
      </c>
      <c r="AK21">
        <v>0</v>
      </c>
      <c r="AL21">
        <v>0</v>
      </c>
      <c r="AM21">
        <v>123</v>
      </c>
    </row>
    <row r="22" spans="1:39" x14ac:dyDescent="0.25">
      <c r="A22">
        <v>103020603</v>
      </c>
      <c r="B22" t="s">
        <v>100</v>
      </c>
      <c r="C22" t="s">
        <v>72</v>
      </c>
      <c r="D22" t="s">
        <v>69</v>
      </c>
      <c r="E22" s="44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90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71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9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15</v>
      </c>
    </row>
    <row r="23" spans="1:39" x14ac:dyDescent="0.25">
      <c r="A23">
        <v>106160303</v>
      </c>
      <c r="B23" t="s">
        <v>102</v>
      </c>
      <c r="C23" t="s">
        <v>72</v>
      </c>
      <c r="D23" t="s">
        <v>103</v>
      </c>
      <c r="E23" s="44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71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55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9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54</v>
      </c>
    </row>
    <row r="24" spans="1:39" x14ac:dyDescent="0.25">
      <c r="A24">
        <v>121390302</v>
      </c>
      <c r="B24" t="s">
        <v>105</v>
      </c>
      <c r="C24" t="s">
        <v>72</v>
      </c>
      <c r="D24" t="s">
        <v>106</v>
      </c>
      <c r="E24">
        <v>1</v>
      </c>
      <c r="F24">
        <v>18</v>
      </c>
      <c r="G24">
        <v>87</v>
      </c>
      <c r="H24">
        <v>158</v>
      </c>
      <c r="I24">
        <v>4</v>
      </c>
      <c r="J24">
        <v>5</v>
      </c>
      <c r="K24">
        <v>1322</v>
      </c>
      <c r="L24">
        <v>0</v>
      </c>
      <c r="M24">
        <v>0</v>
      </c>
      <c r="N24">
        <v>8</v>
      </c>
      <c r="O24">
        <v>9</v>
      </c>
      <c r="P24">
        <v>0</v>
      </c>
      <c r="Q24">
        <v>0</v>
      </c>
      <c r="R24">
        <v>52</v>
      </c>
      <c r="S24">
        <v>1</v>
      </c>
      <c r="T24">
        <v>12</v>
      </c>
      <c r="U24">
        <v>46</v>
      </c>
      <c r="V24">
        <v>84</v>
      </c>
      <c r="W24">
        <v>2</v>
      </c>
      <c r="X24">
        <v>5</v>
      </c>
      <c r="Y24">
        <v>941</v>
      </c>
      <c r="Z24">
        <v>0</v>
      </c>
      <c r="AA24">
        <v>6</v>
      </c>
      <c r="AB24">
        <v>8</v>
      </c>
      <c r="AC24">
        <v>30</v>
      </c>
      <c r="AD24">
        <v>2</v>
      </c>
      <c r="AE24">
        <v>0</v>
      </c>
      <c r="AF24">
        <v>157</v>
      </c>
      <c r="AG24">
        <v>0</v>
      </c>
      <c r="AH24">
        <v>0</v>
      </c>
      <c r="AI24">
        <v>25</v>
      </c>
      <c r="AJ24">
        <v>35</v>
      </c>
      <c r="AK24">
        <v>0</v>
      </c>
      <c r="AL24">
        <v>0</v>
      </c>
      <c r="AM24">
        <v>172</v>
      </c>
    </row>
    <row r="25" spans="1:39" x14ac:dyDescent="0.25">
      <c r="A25">
        <v>126512990</v>
      </c>
      <c r="B25" t="s">
        <v>108</v>
      </c>
      <c r="C25" t="s">
        <v>64</v>
      </c>
      <c r="D25" t="s">
        <v>81</v>
      </c>
      <c r="E25" s="44">
        <v>0</v>
      </c>
      <c r="F25">
        <v>0</v>
      </c>
      <c r="G25">
        <v>30</v>
      </c>
      <c r="H25">
        <v>0</v>
      </c>
      <c r="I25">
        <v>0</v>
      </c>
      <c r="J25">
        <v>0</v>
      </c>
      <c r="K25">
        <v>20</v>
      </c>
      <c r="L25">
        <v>0</v>
      </c>
      <c r="M25">
        <v>0</v>
      </c>
      <c r="N25">
        <v>2</v>
      </c>
      <c r="O25">
        <v>0</v>
      </c>
      <c r="P25">
        <v>0</v>
      </c>
      <c r="Q25">
        <v>0</v>
      </c>
      <c r="R25">
        <v>3</v>
      </c>
      <c r="S25">
        <v>0</v>
      </c>
      <c r="T25">
        <v>0</v>
      </c>
      <c r="U25">
        <v>24</v>
      </c>
      <c r="V25">
        <v>0</v>
      </c>
      <c r="W25">
        <v>0</v>
      </c>
      <c r="X25">
        <v>0</v>
      </c>
      <c r="Y25">
        <v>15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2</v>
      </c>
      <c r="AJ25">
        <v>0</v>
      </c>
      <c r="AK25">
        <v>0</v>
      </c>
      <c r="AL25">
        <v>0</v>
      </c>
      <c r="AM25">
        <v>1</v>
      </c>
    </row>
    <row r="26" spans="1:39" x14ac:dyDescent="0.25">
      <c r="A26">
        <v>108070502</v>
      </c>
      <c r="B26" t="s">
        <v>110</v>
      </c>
      <c r="C26" t="s">
        <v>72</v>
      </c>
      <c r="D26" t="s">
        <v>111</v>
      </c>
      <c r="E26" s="44">
        <v>0</v>
      </c>
      <c r="F26">
        <v>4</v>
      </c>
      <c r="G26">
        <v>8</v>
      </c>
      <c r="H26">
        <v>1</v>
      </c>
      <c r="I26">
        <v>0</v>
      </c>
      <c r="J26">
        <v>0</v>
      </c>
      <c r="K26">
        <v>617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31</v>
      </c>
      <c r="S26">
        <v>0</v>
      </c>
      <c r="T26">
        <v>4</v>
      </c>
      <c r="U26">
        <v>5</v>
      </c>
      <c r="V26">
        <v>0</v>
      </c>
      <c r="W26">
        <v>0</v>
      </c>
      <c r="X26">
        <v>0</v>
      </c>
      <c r="Y26">
        <v>525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51</v>
      </c>
      <c r="AG26">
        <v>0</v>
      </c>
      <c r="AH26">
        <v>0</v>
      </c>
      <c r="AI26">
        <v>2</v>
      </c>
      <c r="AJ26">
        <v>0</v>
      </c>
      <c r="AK26">
        <v>0</v>
      </c>
      <c r="AL26">
        <v>0</v>
      </c>
      <c r="AM26">
        <v>15</v>
      </c>
    </row>
    <row r="27" spans="1:39" x14ac:dyDescent="0.25">
      <c r="A27">
        <v>127040703</v>
      </c>
      <c r="B27" t="s">
        <v>113</v>
      </c>
      <c r="C27" t="s">
        <v>72</v>
      </c>
      <c r="D27" t="s">
        <v>95</v>
      </c>
      <c r="E27" s="44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173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151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12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48</v>
      </c>
    </row>
    <row r="28" spans="1:39" x14ac:dyDescent="0.25">
      <c r="A28">
        <v>113380303</v>
      </c>
      <c r="B28" t="s">
        <v>115</v>
      </c>
      <c r="C28" t="s">
        <v>72</v>
      </c>
      <c r="D28" t="s">
        <v>116</v>
      </c>
      <c r="E28" s="44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138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7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107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20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6</v>
      </c>
    </row>
    <row r="29" spans="1:39" x14ac:dyDescent="0.25">
      <c r="A29">
        <v>114060503</v>
      </c>
      <c r="B29" t="s">
        <v>118</v>
      </c>
      <c r="C29" t="s">
        <v>72</v>
      </c>
      <c r="D29" t="s">
        <v>119</v>
      </c>
      <c r="E29" s="44">
        <v>0</v>
      </c>
      <c r="F29">
        <v>0</v>
      </c>
      <c r="G29">
        <v>4</v>
      </c>
      <c r="H29">
        <v>0</v>
      </c>
      <c r="I29">
        <v>1</v>
      </c>
      <c r="J29">
        <v>0</v>
      </c>
      <c r="K29">
        <v>107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8</v>
      </c>
      <c r="S29">
        <v>0</v>
      </c>
      <c r="T29">
        <v>0</v>
      </c>
      <c r="U29">
        <v>4</v>
      </c>
      <c r="V29">
        <v>0</v>
      </c>
      <c r="W29">
        <v>0</v>
      </c>
      <c r="X29">
        <v>0</v>
      </c>
      <c r="Y29">
        <v>79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19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</v>
      </c>
    </row>
    <row r="30" spans="1:39" x14ac:dyDescent="0.25">
      <c r="A30">
        <v>104510394</v>
      </c>
      <c r="B30" t="s">
        <v>121</v>
      </c>
      <c r="C30" t="s">
        <v>64</v>
      </c>
      <c r="D30" t="s">
        <v>81</v>
      </c>
      <c r="E30" s="44">
        <v>0</v>
      </c>
      <c r="F30">
        <v>0</v>
      </c>
      <c r="G30">
        <v>5</v>
      </c>
      <c r="H30">
        <v>29</v>
      </c>
      <c r="I30">
        <v>0</v>
      </c>
      <c r="J30">
        <v>0</v>
      </c>
      <c r="K30">
        <v>23</v>
      </c>
      <c r="L30">
        <v>0</v>
      </c>
      <c r="M30">
        <v>0</v>
      </c>
      <c r="N30">
        <v>0</v>
      </c>
      <c r="O30">
        <v>1</v>
      </c>
      <c r="P30">
        <v>0</v>
      </c>
      <c r="Q30">
        <v>0</v>
      </c>
      <c r="R30">
        <v>1</v>
      </c>
      <c r="S30">
        <v>0</v>
      </c>
      <c r="T30">
        <v>0</v>
      </c>
      <c r="U30">
        <v>4</v>
      </c>
      <c r="V30">
        <v>25</v>
      </c>
      <c r="W30">
        <v>0</v>
      </c>
      <c r="X30">
        <v>0</v>
      </c>
      <c r="Y30">
        <v>12</v>
      </c>
      <c r="Z30">
        <v>0</v>
      </c>
      <c r="AA30">
        <v>0</v>
      </c>
      <c r="AB30">
        <v>1</v>
      </c>
      <c r="AC30">
        <v>2</v>
      </c>
      <c r="AD30">
        <v>0</v>
      </c>
      <c r="AE30">
        <v>0</v>
      </c>
      <c r="AF30">
        <v>6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0</v>
      </c>
      <c r="AM30">
        <v>4</v>
      </c>
    </row>
    <row r="31" spans="1:39" x14ac:dyDescent="0.25">
      <c r="A31">
        <v>128030603</v>
      </c>
      <c r="B31" t="s">
        <v>123</v>
      </c>
      <c r="C31" t="s">
        <v>72</v>
      </c>
      <c r="D31" t="s">
        <v>124</v>
      </c>
      <c r="E31" s="44">
        <v>0</v>
      </c>
      <c r="F31">
        <v>1</v>
      </c>
      <c r="G31">
        <v>1</v>
      </c>
      <c r="H31">
        <v>0</v>
      </c>
      <c r="I31">
        <v>0</v>
      </c>
      <c r="J31">
        <v>0</v>
      </c>
      <c r="K31">
        <v>105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4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85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15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8</v>
      </c>
    </row>
    <row r="32" spans="1:39" x14ac:dyDescent="0.25">
      <c r="A32">
        <v>108000000</v>
      </c>
      <c r="B32" t="s">
        <v>126</v>
      </c>
      <c r="C32" t="s">
        <v>98</v>
      </c>
      <c r="D32" t="s">
        <v>111</v>
      </c>
      <c r="E32" s="44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161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90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55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12</v>
      </c>
    </row>
    <row r="33" spans="1:39" x14ac:dyDescent="0.25">
      <c r="A33">
        <v>128030852</v>
      </c>
      <c r="B33" t="s">
        <v>131</v>
      </c>
      <c r="C33" t="s">
        <v>72</v>
      </c>
      <c r="D33" t="s">
        <v>124</v>
      </c>
      <c r="E33" s="44">
        <v>0</v>
      </c>
      <c r="F33">
        <v>1</v>
      </c>
      <c r="G33">
        <v>1</v>
      </c>
      <c r="H33">
        <v>0</v>
      </c>
      <c r="I33">
        <v>0</v>
      </c>
      <c r="J33">
        <v>0</v>
      </c>
      <c r="K33">
        <v>399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13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338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44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6</v>
      </c>
    </row>
    <row r="34" spans="1:39" x14ac:dyDescent="0.25">
      <c r="A34">
        <v>121395927</v>
      </c>
      <c r="B34" t="s">
        <v>133</v>
      </c>
      <c r="C34" t="s">
        <v>64</v>
      </c>
      <c r="D34" t="s">
        <v>106</v>
      </c>
      <c r="E34" s="4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31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4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25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1</v>
      </c>
    </row>
    <row r="35" spans="1:39" x14ac:dyDescent="0.25">
      <c r="A35">
        <v>121399898</v>
      </c>
      <c r="B35" t="s">
        <v>135</v>
      </c>
      <c r="C35" t="s">
        <v>64</v>
      </c>
      <c r="D35" t="s">
        <v>106</v>
      </c>
      <c r="E35" s="44">
        <v>0</v>
      </c>
      <c r="F35">
        <v>0</v>
      </c>
      <c r="G35">
        <v>4</v>
      </c>
      <c r="H35">
        <v>34</v>
      </c>
      <c r="I35">
        <v>0</v>
      </c>
      <c r="J35">
        <v>0</v>
      </c>
      <c r="K35">
        <v>14</v>
      </c>
      <c r="L35">
        <v>0</v>
      </c>
      <c r="M35">
        <v>0</v>
      </c>
      <c r="N35">
        <v>0</v>
      </c>
      <c r="O35">
        <v>4</v>
      </c>
      <c r="P35">
        <v>0</v>
      </c>
      <c r="Q35">
        <v>0</v>
      </c>
      <c r="R35">
        <v>0</v>
      </c>
      <c r="S35">
        <v>0</v>
      </c>
      <c r="T35">
        <v>0</v>
      </c>
      <c r="U35">
        <v>4</v>
      </c>
      <c r="V35">
        <v>28</v>
      </c>
      <c r="W35">
        <v>0</v>
      </c>
      <c r="X35">
        <v>0</v>
      </c>
      <c r="Y35">
        <v>13</v>
      </c>
      <c r="Z35">
        <v>0</v>
      </c>
      <c r="AA35">
        <v>0</v>
      </c>
      <c r="AB35">
        <v>0</v>
      </c>
      <c r="AC35">
        <v>2</v>
      </c>
      <c r="AD35">
        <v>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</row>
    <row r="36" spans="1:39" x14ac:dyDescent="0.25">
      <c r="A36">
        <v>117080503</v>
      </c>
      <c r="B36" t="s">
        <v>139</v>
      </c>
      <c r="C36" t="s">
        <v>72</v>
      </c>
      <c r="D36" t="s">
        <v>140</v>
      </c>
      <c r="E36" s="44">
        <v>0</v>
      </c>
      <c r="F36">
        <v>1</v>
      </c>
      <c r="G36">
        <v>0</v>
      </c>
      <c r="H36">
        <v>1</v>
      </c>
      <c r="I36">
        <v>0</v>
      </c>
      <c r="J36">
        <v>0</v>
      </c>
      <c r="K36">
        <v>159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5</v>
      </c>
      <c r="S36">
        <v>0</v>
      </c>
      <c r="T36">
        <v>1</v>
      </c>
      <c r="U36">
        <v>0</v>
      </c>
      <c r="V36">
        <v>1</v>
      </c>
      <c r="W36">
        <v>0</v>
      </c>
      <c r="X36">
        <v>0</v>
      </c>
      <c r="Y36">
        <v>138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16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</row>
    <row r="37" spans="1:39" x14ac:dyDescent="0.25">
      <c r="A37">
        <v>109530304</v>
      </c>
      <c r="B37" t="s">
        <v>142</v>
      </c>
      <c r="C37" t="s">
        <v>72</v>
      </c>
      <c r="D37" t="s">
        <v>143</v>
      </c>
      <c r="E37" s="44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v>20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2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16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3</v>
      </c>
      <c r="AG37">
        <v>0</v>
      </c>
      <c r="AH37">
        <v>0</v>
      </c>
      <c r="AI37">
        <v>0</v>
      </c>
      <c r="AJ37">
        <v>1</v>
      </c>
      <c r="AK37">
        <v>0</v>
      </c>
      <c r="AL37">
        <v>0</v>
      </c>
      <c r="AM37">
        <v>17</v>
      </c>
    </row>
    <row r="38" spans="1:39" x14ac:dyDescent="0.25">
      <c r="A38">
        <v>101630504</v>
      </c>
      <c r="B38" t="s">
        <v>145</v>
      </c>
      <c r="C38" t="s">
        <v>72</v>
      </c>
      <c r="D38" t="s">
        <v>146</v>
      </c>
      <c r="E38" s="44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58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3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50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6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</row>
    <row r="39" spans="1:39" x14ac:dyDescent="0.25">
      <c r="A39">
        <v>124150003</v>
      </c>
      <c r="B39" t="s">
        <v>148</v>
      </c>
      <c r="C39" t="s">
        <v>64</v>
      </c>
      <c r="D39" t="s">
        <v>65</v>
      </c>
      <c r="E39" s="44">
        <v>0</v>
      </c>
      <c r="F39">
        <v>1</v>
      </c>
      <c r="G39">
        <v>1</v>
      </c>
      <c r="H39">
        <v>1</v>
      </c>
      <c r="I39">
        <v>1</v>
      </c>
      <c r="J39">
        <v>0</v>
      </c>
      <c r="K39">
        <v>173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12</v>
      </c>
      <c r="S39">
        <v>0</v>
      </c>
      <c r="T39">
        <v>1</v>
      </c>
      <c r="U39">
        <v>0</v>
      </c>
      <c r="V39">
        <v>1</v>
      </c>
      <c r="W39">
        <v>1</v>
      </c>
      <c r="X39">
        <v>0</v>
      </c>
      <c r="Y39">
        <v>132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0</v>
      </c>
      <c r="AF39">
        <v>16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13</v>
      </c>
    </row>
    <row r="40" spans="1:39" x14ac:dyDescent="0.25">
      <c r="A40">
        <v>124150503</v>
      </c>
      <c r="B40" t="s">
        <v>150</v>
      </c>
      <c r="C40" t="s">
        <v>72</v>
      </c>
      <c r="D40" t="s">
        <v>65</v>
      </c>
      <c r="E40" s="44">
        <v>0</v>
      </c>
      <c r="F40">
        <v>3</v>
      </c>
      <c r="G40">
        <v>2</v>
      </c>
      <c r="H40">
        <v>10</v>
      </c>
      <c r="I40">
        <v>1</v>
      </c>
      <c r="J40">
        <v>0</v>
      </c>
      <c r="K40">
        <v>360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21</v>
      </c>
      <c r="S40">
        <v>0</v>
      </c>
      <c r="T40">
        <v>3</v>
      </c>
      <c r="U40">
        <v>1</v>
      </c>
      <c r="V40">
        <v>9</v>
      </c>
      <c r="W40">
        <v>1</v>
      </c>
      <c r="X40">
        <v>0</v>
      </c>
      <c r="Y40">
        <v>290</v>
      </c>
      <c r="Z40">
        <v>0</v>
      </c>
      <c r="AA40">
        <v>0</v>
      </c>
      <c r="AB40">
        <v>1</v>
      </c>
      <c r="AC40">
        <v>1</v>
      </c>
      <c r="AD40">
        <v>0</v>
      </c>
      <c r="AE40">
        <v>0</v>
      </c>
      <c r="AF40">
        <v>51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</row>
    <row r="41" spans="1:39" x14ac:dyDescent="0.25">
      <c r="A41">
        <v>103020753</v>
      </c>
      <c r="B41" t="s">
        <v>152</v>
      </c>
      <c r="C41" t="s">
        <v>72</v>
      </c>
      <c r="D41" t="s">
        <v>69</v>
      </c>
      <c r="E41" s="44">
        <v>0</v>
      </c>
      <c r="F41">
        <v>1</v>
      </c>
      <c r="G41">
        <v>0</v>
      </c>
      <c r="H41">
        <v>1</v>
      </c>
      <c r="I41">
        <v>1</v>
      </c>
      <c r="J41">
        <v>0</v>
      </c>
      <c r="K41">
        <v>163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9</v>
      </c>
      <c r="S41">
        <v>0</v>
      </c>
      <c r="T41">
        <v>1</v>
      </c>
      <c r="U41">
        <v>0</v>
      </c>
      <c r="V41">
        <v>1</v>
      </c>
      <c r="W41">
        <v>1</v>
      </c>
      <c r="X41">
        <v>0</v>
      </c>
      <c r="Y41">
        <v>138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16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</row>
    <row r="42" spans="1:39" x14ac:dyDescent="0.25">
      <c r="A42">
        <v>117000000</v>
      </c>
      <c r="B42" t="s">
        <v>223</v>
      </c>
      <c r="C42" t="s">
        <v>98</v>
      </c>
      <c r="D42" t="s">
        <v>224</v>
      </c>
      <c r="E42" s="44">
        <v>0</v>
      </c>
      <c r="F42">
        <v>0</v>
      </c>
      <c r="G42">
        <v>1</v>
      </c>
      <c r="H42">
        <v>0</v>
      </c>
      <c r="I42">
        <v>1</v>
      </c>
      <c r="J42">
        <v>0</v>
      </c>
      <c r="K42">
        <v>110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2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89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15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4</v>
      </c>
    </row>
    <row r="43" spans="1:39" x14ac:dyDescent="0.25">
      <c r="A43">
        <v>127046517</v>
      </c>
      <c r="B43" t="s">
        <v>154</v>
      </c>
      <c r="C43" t="s">
        <v>64</v>
      </c>
      <c r="D43" t="s">
        <v>95</v>
      </c>
      <c r="E43" s="44">
        <v>0</v>
      </c>
      <c r="F43">
        <v>0</v>
      </c>
      <c r="G43">
        <v>1</v>
      </c>
      <c r="H43">
        <v>1</v>
      </c>
      <c r="I43">
        <v>0</v>
      </c>
      <c r="J43">
        <v>0</v>
      </c>
      <c r="K43">
        <v>52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5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44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3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</row>
    <row r="44" spans="1:39" x14ac:dyDescent="0.25">
      <c r="A44">
        <v>110141003</v>
      </c>
      <c r="B44" t="s">
        <v>156</v>
      </c>
      <c r="C44" t="s">
        <v>72</v>
      </c>
      <c r="D44" t="s">
        <v>157</v>
      </c>
      <c r="E44" s="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148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8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122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18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</row>
    <row r="45" spans="1:39" x14ac:dyDescent="0.25">
      <c r="A45">
        <v>103021102</v>
      </c>
      <c r="B45" t="s">
        <v>159</v>
      </c>
      <c r="C45" t="s">
        <v>72</v>
      </c>
      <c r="D45" t="s">
        <v>69</v>
      </c>
      <c r="E45" s="44">
        <v>0</v>
      </c>
      <c r="F45">
        <v>0</v>
      </c>
      <c r="G45">
        <v>1</v>
      </c>
      <c r="H45">
        <v>2</v>
      </c>
      <c r="I45">
        <v>0</v>
      </c>
      <c r="J45">
        <v>0</v>
      </c>
      <c r="K45">
        <v>350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19</v>
      </c>
      <c r="S45">
        <v>0</v>
      </c>
      <c r="T45">
        <v>0</v>
      </c>
      <c r="U45">
        <v>1</v>
      </c>
      <c r="V45">
        <v>2</v>
      </c>
      <c r="W45">
        <v>0</v>
      </c>
      <c r="X45">
        <v>0</v>
      </c>
      <c r="Y45">
        <v>266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47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22</v>
      </c>
    </row>
    <row r="46" spans="1:39" x14ac:dyDescent="0.25">
      <c r="A46">
        <v>120480803</v>
      </c>
      <c r="B46" t="s">
        <v>161</v>
      </c>
      <c r="C46" t="s">
        <v>72</v>
      </c>
      <c r="D46" t="s">
        <v>162</v>
      </c>
      <c r="E46" s="44">
        <v>0</v>
      </c>
      <c r="F46">
        <v>0</v>
      </c>
      <c r="G46">
        <v>1</v>
      </c>
      <c r="H46">
        <v>1</v>
      </c>
      <c r="I46">
        <v>0</v>
      </c>
      <c r="J46">
        <v>0</v>
      </c>
      <c r="K46">
        <v>245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15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204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23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4</v>
      </c>
    </row>
    <row r="47" spans="1:39" x14ac:dyDescent="0.25">
      <c r="A47">
        <v>118400001</v>
      </c>
      <c r="B47" t="s">
        <v>164</v>
      </c>
      <c r="C47" t="s">
        <v>64</v>
      </c>
      <c r="D47" t="s">
        <v>165</v>
      </c>
      <c r="E47" s="44">
        <v>0</v>
      </c>
      <c r="F47">
        <v>0</v>
      </c>
      <c r="G47">
        <v>0</v>
      </c>
      <c r="H47">
        <v>1</v>
      </c>
      <c r="I47">
        <v>0</v>
      </c>
      <c r="J47">
        <v>0</v>
      </c>
      <c r="K47">
        <v>59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4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45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9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2</v>
      </c>
    </row>
    <row r="48" spans="1:39" x14ac:dyDescent="0.25">
      <c r="A48">
        <v>127041203</v>
      </c>
      <c r="B48" t="s">
        <v>167</v>
      </c>
      <c r="C48" t="s">
        <v>72</v>
      </c>
      <c r="D48" t="s">
        <v>95</v>
      </c>
      <c r="E48" s="44">
        <v>0</v>
      </c>
      <c r="F48">
        <v>0</v>
      </c>
      <c r="G48">
        <v>1</v>
      </c>
      <c r="H48">
        <v>0</v>
      </c>
      <c r="I48">
        <v>0</v>
      </c>
      <c r="J48">
        <v>0</v>
      </c>
      <c r="K48">
        <v>160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7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134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0</v>
      </c>
      <c r="AF48">
        <v>16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6</v>
      </c>
    </row>
    <row r="49" spans="1:39" x14ac:dyDescent="0.25">
      <c r="A49">
        <v>127041307</v>
      </c>
      <c r="B49" t="s">
        <v>169</v>
      </c>
      <c r="C49" t="s">
        <v>68</v>
      </c>
      <c r="D49" t="s">
        <v>95</v>
      </c>
      <c r="E49" s="44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29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2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3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</row>
    <row r="50" spans="1:39" x14ac:dyDescent="0.25">
      <c r="A50">
        <v>127000000</v>
      </c>
      <c r="B50" t="s">
        <v>171</v>
      </c>
      <c r="C50" t="s">
        <v>98</v>
      </c>
      <c r="D50" t="s">
        <v>95</v>
      </c>
      <c r="E50" s="44">
        <v>0</v>
      </c>
      <c r="F50">
        <v>0</v>
      </c>
      <c r="G50">
        <v>2</v>
      </c>
      <c r="H50">
        <v>0</v>
      </c>
      <c r="I50">
        <v>0</v>
      </c>
      <c r="J50">
        <v>0</v>
      </c>
      <c r="K50">
        <v>113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8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76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13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16</v>
      </c>
    </row>
    <row r="51" spans="1:39" x14ac:dyDescent="0.25">
      <c r="A51">
        <v>108051003</v>
      </c>
      <c r="B51" t="s">
        <v>173</v>
      </c>
      <c r="C51" t="s">
        <v>72</v>
      </c>
      <c r="D51" t="s">
        <v>174</v>
      </c>
      <c r="E51" s="44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137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8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110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16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2</v>
      </c>
    </row>
    <row r="52" spans="1:39" x14ac:dyDescent="0.25">
      <c r="A52">
        <v>108051307</v>
      </c>
      <c r="B52" t="s">
        <v>176</v>
      </c>
      <c r="C52" t="s">
        <v>68</v>
      </c>
      <c r="D52" t="s">
        <v>174</v>
      </c>
      <c r="E52" s="44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3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8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</row>
    <row r="53" spans="1:39" x14ac:dyDescent="0.25">
      <c r="A53">
        <v>107650603</v>
      </c>
      <c r="B53" t="s">
        <v>178</v>
      </c>
      <c r="C53" t="s">
        <v>72</v>
      </c>
      <c r="D53" t="s">
        <v>179</v>
      </c>
      <c r="E53" s="44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179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8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152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18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3</v>
      </c>
    </row>
    <row r="54" spans="1:39" x14ac:dyDescent="0.25">
      <c r="A54">
        <v>110141103</v>
      </c>
      <c r="B54" t="s">
        <v>181</v>
      </c>
      <c r="C54" t="s">
        <v>72</v>
      </c>
      <c r="D54" t="s">
        <v>157</v>
      </c>
      <c r="E54" s="44">
        <v>0</v>
      </c>
      <c r="F54">
        <v>1</v>
      </c>
      <c r="G54">
        <v>1</v>
      </c>
      <c r="H54">
        <v>0</v>
      </c>
      <c r="I54">
        <v>1</v>
      </c>
      <c r="J54">
        <v>0</v>
      </c>
      <c r="K54">
        <v>259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14</v>
      </c>
      <c r="S54">
        <v>0</v>
      </c>
      <c r="T54">
        <v>1</v>
      </c>
      <c r="U54">
        <v>1</v>
      </c>
      <c r="V54">
        <v>0</v>
      </c>
      <c r="W54">
        <v>1</v>
      </c>
      <c r="X54">
        <v>0</v>
      </c>
      <c r="Y54">
        <v>208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27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10</v>
      </c>
    </row>
    <row r="55" spans="1:39" x14ac:dyDescent="0.25">
      <c r="A55">
        <v>108071003</v>
      </c>
      <c r="B55" t="s">
        <v>183</v>
      </c>
      <c r="C55" t="s">
        <v>72</v>
      </c>
      <c r="D55" t="s">
        <v>111</v>
      </c>
      <c r="E55" s="44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106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5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91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11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</row>
    <row r="56" spans="1:39" x14ac:dyDescent="0.25">
      <c r="A56">
        <v>126510010</v>
      </c>
      <c r="B56" t="s">
        <v>185</v>
      </c>
      <c r="C56" t="s">
        <v>64</v>
      </c>
      <c r="D56" t="s">
        <v>81</v>
      </c>
      <c r="E56" s="44">
        <v>0</v>
      </c>
      <c r="F56">
        <v>1</v>
      </c>
      <c r="G56">
        <v>41</v>
      </c>
      <c r="H56">
        <v>2</v>
      </c>
      <c r="I56">
        <v>3</v>
      </c>
      <c r="J56">
        <v>0</v>
      </c>
      <c r="K56">
        <v>48</v>
      </c>
      <c r="L56">
        <v>0</v>
      </c>
      <c r="M56">
        <v>0</v>
      </c>
      <c r="N56">
        <v>2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33</v>
      </c>
      <c r="V56">
        <v>2</v>
      </c>
      <c r="W56">
        <v>3</v>
      </c>
      <c r="X56">
        <v>0</v>
      </c>
      <c r="Y56">
        <v>32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8</v>
      </c>
      <c r="AG56">
        <v>0</v>
      </c>
      <c r="AH56">
        <v>0</v>
      </c>
      <c r="AI56">
        <v>5</v>
      </c>
      <c r="AJ56">
        <v>0</v>
      </c>
      <c r="AK56">
        <v>0</v>
      </c>
      <c r="AL56">
        <v>0</v>
      </c>
      <c r="AM56">
        <v>8</v>
      </c>
    </row>
    <row r="57" spans="1:39" x14ac:dyDescent="0.25">
      <c r="A57">
        <v>122091002</v>
      </c>
      <c r="B57" t="s">
        <v>187</v>
      </c>
      <c r="C57" t="s">
        <v>72</v>
      </c>
      <c r="D57" t="s">
        <v>188</v>
      </c>
      <c r="E57">
        <v>1</v>
      </c>
      <c r="F57">
        <v>5</v>
      </c>
      <c r="G57">
        <v>14</v>
      </c>
      <c r="H57">
        <v>13</v>
      </c>
      <c r="I57">
        <v>1</v>
      </c>
      <c r="J57">
        <v>0</v>
      </c>
      <c r="K57">
        <v>502</v>
      </c>
      <c r="L57">
        <v>1</v>
      </c>
      <c r="M57">
        <v>0</v>
      </c>
      <c r="N57">
        <v>1</v>
      </c>
      <c r="O57">
        <v>2</v>
      </c>
      <c r="P57">
        <v>0</v>
      </c>
      <c r="Q57">
        <v>0</v>
      </c>
      <c r="R57">
        <v>23</v>
      </c>
      <c r="S57">
        <v>0</v>
      </c>
      <c r="T57">
        <v>2</v>
      </c>
      <c r="U57">
        <v>9</v>
      </c>
      <c r="V57">
        <v>10</v>
      </c>
      <c r="W57">
        <v>1</v>
      </c>
      <c r="X57">
        <v>0</v>
      </c>
      <c r="Y57">
        <v>431</v>
      </c>
      <c r="Z57">
        <v>0</v>
      </c>
      <c r="AA57">
        <v>3</v>
      </c>
      <c r="AB57">
        <v>5</v>
      </c>
      <c r="AC57">
        <v>1</v>
      </c>
      <c r="AD57">
        <v>0</v>
      </c>
      <c r="AE57">
        <v>0</v>
      </c>
      <c r="AF57">
        <v>47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</row>
    <row r="58" spans="1:39" x14ac:dyDescent="0.25">
      <c r="A58">
        <v>116191004</v>
      </c>
      <c r="B58" t="s">
        <v>190</v>
      </c>
      <c r="C58" t="s">
        <v>72</v>
      </c>
      <c r="D58" t="s">
        <v>191</v>
      </c>
      <c r="E58" s="44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77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5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9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</row>
    <row r="59" spans="1:39" x14ac:dyDescent="0.25">
      <c r="A59">
        <v>101630903</v>
      </c>
      <c r="B59" t="s">
        <v>193</v>
      </c>
      <c r="C59" t="s">
        <v>72</v>
      </c>
      <c r="D59" t="s">
        <v>146</v>
      </c>
      <c r="E59" s="44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6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83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7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</row>
    <row r="60" spans="1:39" x14ac:dyDescent="0.25">
      <c r="A60">
        <v>114060557</v>
      </c>
      <c r="B60" t="s">
        <v>197</v>
      </c>
      <c r="C60" t="s">
        <v>68</v>
      </c>
      <c r="D60" t="s">
        <v>119</v>
      </c>
      <c r="E60" s="44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74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6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57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7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4</v>
      </c>
    </row>
    <row r="61" spans="1:39" x14ac:dyDescent="0.25">
      <c r="A61">
        <v>114000000</v>
      </c>
      <c r="B61" t="s">
        <v>195</v>
      </c>
      <c r="C61" t="s">
        <v>98</v>
      </c>
      <c r="D61" t="s">
        <v>119</v>
      </c>
      <c r="E61" s="44">
        <v>0</v>
      </c>
      <c r="F61">
        <v>5</v>
      </c>
      <c r="G61">
        <v>2</v>
      </c>
      <c r="H61">
        <v>5</v>
      </c>
      <c r="I61">
        <v>0</v>
      </c>
      <c r="J61">
        <v>0</v>
      </c>
      <c r="K61">
        <v>227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</v>
      </c>
      <c r="S61">
        <v>0</v>
      </c>
      <c r="T61">
        <v>4</v>
      </c>
      <c r="U61">
        <v>2</v>
      </c>
      <c r="V61">
        <v>2</v>
      </c>
      <c r="W61">
        <v>0</v>
      </c>
      <c r="X61">
        <v>0</v>
      </c>
      <c r="Y61">
        <v>144</v>
      </c>
      <c r="Z61">
        <v>0</v>
      </c>
      <c r="AA61">
        <v>1</v>
      </c>
      <c r="AB61">
        <v>0</v>
      </c>
      <c r="AC61">
        <v>2</v>
      </c>
      <c r="AD61">
        <v>0</v>
      </c>
      <c r="AE61">
        <v>0</v>
      </c>
      <c r="AF61">
        <v>45</v>
      </c>
      <c r="AG61">
        <v>0</v>
      </c>
      <c r="AH61">
        <v>0</v>
      </c>
      <c r="AI61">
        <v>0</v>
      </c>
      <c r="AJ61">
        <v>1</v>
      </c>
      <c r="AK61">
        <v>0</v>
      </c>
      <c r="AL61">
        <v>0</v>
      </c>
      <c r="AM61">
        <v>22</v>
      </c>
    </row>
    <row r="62" spans="1:39" x14ac:dyDescent="0.25">
      <c r="A62">
        <v>108561003</v>
      </c>
      <c r="B62" t="s">
        <v>199</v>
      </c>
      <c r="C62" t="s">
        <v>72</v>
      </c>
      <c r="D62" t="s">
        <v>200</v>
      </c>
      <c r="E62" s="44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72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3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61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9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</row>
    <row r="63" spans="1:39" x14ac:dyDescent="0.25">
      <c r="A63">
        <v>112011103</v>
      </c>
      <c r="B63" t="s">
        <v>202</v>
      </c>
      <c r="C63" t="s">
        <v>72</v>
      </c>
      <c r="D63" t="s">
        <v>84</v>
      </c>
      <c r="E63" s="44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152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115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22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4</v>
      </c>
    </row>
    <row r="64" spans="1:39" x14ac:dyDescent="0.25">
      <c r="A64">
        <v>116191103</v>
      </c>
      <c r="B64" t="s">
        <v>204</v>
      </c>
      <c r="C64" t="s">
        <v>72</v>
      </c>
      <c r="D64" t="s">
        <v>191</v>
      </c>
      <c r="E64" s="44">
        <v>0</v>
      </c>
      <c r="F64">
        <v>2</v>
      </c>
      <c r="G64">
        <v>0</v>
      </c>
      <c r="H64">
        <v>1</v>
      </c>
      <c r="I64">
        <v>0</v>
      </c>
      <c r="J64">
        <v>0</v>
      </c>
      <c r="K64">
        <v>232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11</v>
      </c>
      <c r="S64">
        <v>0</v>
      </c>
      <c r="T64">
        <v>2</v>
      </c>
      <c r="U64">
        <v>0</v>
      </c>
      <c r="V64">
        <v>1</v>
      </c>
      <c r="W64">
        <v>0</v>
      </c>
      <c r="X64">
        <v>0</v>
      </c>
      <c r="Y64">
        <v>196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24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2</v>
      </c>
    </row>
    <row r="65" spans="1:39" x14ac:dyDescent="0.25">
      <c r="A65">
        <v>103021252</v>
      </c>
      <c r="B65" t="s">
        <v>206</v>
      </c>
      <c r="C65" t="s">
        <v>72</v>
      </c>
      <c r="D65" t="s">
        <v>69</v>
      </c>
      <c r="E65" s="44">
        <v>0</v>
      </c>
      <c r="F65">
        <v>1</v>
      </c>
      <c r="G65">
        <v>1</v>
      </c>
      <c r="H65">
        <v>1</v>
      </c>
      <c r="I65">
        <v>1</v>
      </c>
      <c r="J65">
        <v>1</v>
      </c>
      <c r="K65">
        <v>358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16</v>
      </c>
      <c r="S65">
        <v>0</v>
      </c>
      <c r="T65">
        <v>1</v>
      </c>
      <c r="U65">
        <v>0</v>
      </c>
      <c r="V65">
        <v>1</v>
      </c>
      <c r="W65">
        <v>0</v>
      </c>
      <c r="X65">
        <v>0</v>
      </c>
      <c r="Y65">
        <v>293</v>
      </c>
      <c r="Z65">
        <v>0</v>
      </c>
      <c r="AA65">
        <v>0</v>
      </c>
      <c r="AB65">
        <v>1</v>
      </c>
      <c r="AC65">
        <v>0</v>
      </c>
      <c r="AD65">
        <v>1</v>
      </c>
      <c r="AE65">
        <v>0</v>
      </c>
      <c r="AF65">
        <v>36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15</v>
      </c>
    </row>
    <row r="66" spans="1:39" x14ac:dyDescent="0.25">
      <c r="A66">
        <v>120481107</v>
      </c>
      <c r="B66" t="s">
        <v>210</v>
      </c>
      <c r="C66" t="s">
        <v>68</v>
      </c>
      <c r="D66" t="s">
        <v>162</v>
      </c>
      <c r="E66" s="44">
        <v>0</v>
      </c>
      <c r="F66">
        <v>0</v>
      </c>
      <c r="G66">
        <v>0</v>
      </c>
      <c r="H66">
        <v>1</v>
      </c>
      <c r="I66">
        <v>0</v>
      </c>
      <c r="J66">
        <v>1</v>
      </c>
      <c r="K66">
        <v>44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3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34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5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2</v>
      </c>
    </row>
    <row r="67" spans="1:39" x14ac:dyDescent="0.25">
      <c r="A67">
        <v>120481002</v>
      </c>
      <c r="B67" t="s">
        <v>208</v>
      </c>
      <c r="C67" t="s">
        <v>72</v>
      </c>
      <c r="D67" t="s">
        <v>162</v>
      </c>
      <c r="E67" s="44">
        <v>0</v>
      </c>
      <c r="F67">
        <v>13</v>
      </c>
      <c r="G67">
        <v>17</v>
      </c>
      <c r="H67">
        <v>68</v>
      </c>
      <c r="I67">
        <v>0</v>
      </c>
      <c r="J67">
        <v>0</v>
      </c>
      <c r="K67">
        <v>1052</v>
      </c>
      <c r="L67">
        <v>0</v>
      </c>
      <c r="M67">
        <v>0</v>
      </c>
      <c r="N67">
        <v>4</v>
      </c>
      <c r="O67">
        <v>4</v>
      </c>
      <c r="P67">
        <v>0</v>
      </c>
      <c r="Q67">
        <v>0</v>
      </c>
      <c r="R67">
        <v>42</v>
      </c>
      <c r="S67">
        <v>0</v>
      </c>
      <c r="T67">
        <v>7</v>
      </c>
      <c r="U67">
        <v>7</v>
      </c>
      <c r="V67">
        <v>47</v>
      </c>
      <c r="W67">
        <v>0</v>
      </c>
      <c r="X67">
        <v>0</v>
      </c>
      <c r="Y67">
        <v>824</v>
      </c>
      <c r="Z67">
        <v>0</v>
      </c>
      <c r="AA67">
        <v>6</v>
      </c>
      <c r="AB67">
        <v>6</v>
      </c>
      <c r="AC67">
        <v>14</v>
      </c>
      <c r="AD67">
        <v>0</v>
      </c>
      <c r="AE67">
        <v>0</v>
      </c>
      <c r="AF67">
        <v>161</v>
      </c>
      <c r="AG67">
        <v>0</v>
      </c>
      <c r="AH67">
        <v>0</v>
      </c>
      <c r="AI67">
        <v>0</v>
      </c>
      <c r="AJ67">
        <v>3</v>
      </c>
      <c r="AK67">
        <v>0</v>
      </c>
      <c r="AL67">
        <v>0</v>
      </c>
      <c r="AM67">
        <v>37</v>
      </c>
    </row>
    <row r="68" spans="1:39" x14ac:dyDescent="0.25">
      <c r="A68">
        <v>101631003</v>
      </c>
      <c r="B68" t="s">
        <v>212</v>
      </c>
      <c r="C68" t="s">
        <v>72</v>
      </c>
      <c r="D68" t="s">
        <v>146</v>
      </c>
      <c r="E68" s="44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76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4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67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5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</row>
    <row r="69" spans="1:39" x14ac:dyDescent="0.25">
      <c r="A69">
        <v>127041503</v>
      </c>
      <c r="B69" t="s">
        <v>214</v>
      </c>
      <c r="C69" t="s">
        <v>72</v>
      </c>
      <c r="D69" t="s">
        <v>95</v>
      </c>
      <c r="E69" s="44">
        <v>0</v>
      </c>
      <c r="F69">
        <v>0</v>
      </c>
      <c r="G69">
        <v>4</v>
      </c>
      <c r="H69">
        <v>0</v>
      </c>
      <c r="I69">
        <v>3</v>
      </c>
      <c r="J69">
        <v>0</v>
      </c>
      <c r="K69">
        <v>150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10</v>
      </c>
      <c r="S69">
        <v>0</v>
      </c>
      <c r="T69">
        <v>0</v>
      </c>
      <c r="U69">
        <v>2</v>
      </c>
      <c r="V69">
        <v>0</v>
      </c>
      <c r="W69">
        <v>3</v>
      </c>
      <c r="X69">
        <v>0</v>
      </c>
      <c r="Y69">
        <v>118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14</v>
      </c>
      <c r="AG69">
        <v>0</v>
      </c>
      <c r="AH69">
        <v>0</v>
      </c>
      <c r="AI69">
        <v>2</v>
      </c>
      <c r="AJ69">
        <v>0</v>
      </c>
      <c r="AK69">
        <v>0</v>
      </c>
      <c r="AL69">
        <v>0</v>
      </c>
      <c r="AM69">
        <v>11</v>
      </c>
    </row>
    <row r="70" spans="1:39" x14ac:dyDescent="0.25">
      <c r="A70">
        <v>115210503</v>
      </c>
      <c r="B70" t="s">
        <v>216</v>
      </c>
      <c r="C70" t="s">
        <v>72</v>
      </c>
      <c r="D70" t="s">
        <v>217</v>
      </c>
      <c r="E70" s="44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226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13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186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17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9</v>
      </c>
    </row>
    <row r="71" spans="1:39" x14ac:dyDescent="0.25">
      <c r="A71">
        <v>127041603</v>
      </c>
      <c r="B71" t="s">
        <v>219</v>
      </c>
      <c r="C71" t="s">
        <v>72</v>
      </c>
      <c r="D71" t="s">
        <v>95</v>
      </c>
      <c r="E71" s="44">
        <v>0</v>
      </c>
      <c r="F71">
        <v>1</v>
      </c>
      <c r="G71">
        <v>0</v>
      </c>
      <c r="H71">
        <v>0</v>
      </c>
      <c r="I71">
        <v>1</v>
      </c>
      <c r="J71">
        <v>0</v>
      </c>
      <c r="K71">
        <v>166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9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148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>
        <v>9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</row>
    <row r="72" spans="1:39" x14ac:dyDescent="0.25">
      <c r="A72">
        <v>108110603</v>
      </c>
      <c r="B72" t="s">
        <v>221</v>
      </c>
      <c r="C72" t="s">
        <v>72</v>
      </c>
      <c r="D72" t="s">
        <v>87</v>
      </c>
      <c r="E72" s="44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58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4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50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5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</row>
    <row r="73" spans="1:39" x14ac:dyDescent="0.25">
      <c r="A73">
        <v>116191203</v>
      </c>
      <c r="B73" t="s">
        <v>226</v>
      </c>
      <c r="C73" t="s">
        <v>72</v>
      </c>
      <c r="D73" t="s">
        <v>191</v>
      </c>
      <c r="E73" s="44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143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120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15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2</v>
      </c>
    </row>
    <row r="74" spans="1:39" x14ac:dyDescent="0.25">
      <c r="A74">
        <v>129540803</v>
      </c>
      <c r="B74" t="s">
        <v>228</v>
      </c>
      <c r="C74" t="s">
        <v>72</v>
      </c>
      <c r="D74" t="s">
        <v>229</v>
      </c>
      <c r="E74" s="44">
        <v>0</v>
      </c>
      <c r="F74">
        <v>1</v>
      </c>
      <c r="G74">
        <v>0</v>
      </c>
      <c r="H74">
        <v>1</v>
      </c>
      <c r="I74">
        <v>0</v>
      </c>
      <c r="J74">
        <v>0</v>
      </c>
      <c r="K74">
        <v>216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12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173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21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12</v>
      </c>
    </row>
    <row r="75" spans="1:39" x14ac:dyDescent="0.25">
      <c r="A75">
        <v>119581003</v>
      </c>
      <c r="B75" t="s">
        <v>231</v>
      </c>
      <c r="C75" t="s">
        <v>72</v>
      </c>
      <c r="D75" t="s">
        <v>232</v>
      </c>
      <c r="E75" s="44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95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5</v>
      </c>
      <c r="S75">
        <v>0</v>
      </c>
      <c r="T75">
        <v>0</v>
      </c>
      <c r="U75">
        <v>1</v>
      </c>
      <c r="V75">
        <v>1</v>
      </c>
      <c r="W75">
        <v>0</v>
      </c>
      <c r="X75">
        <v>0</v>
      </c>
      <c r="Y75">
        <v>81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9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</row>
    <row r="76" spans="1:39" x14ac:dyDescent="0.25">
      <c r="A76">
        <v>114060753</v>
      </c>
      <c r="B76" t="s">
        <v>234</v>
      </c>
      <c r="C76" t="s">
        <v>72</v>
      </c>
      <c r="D76" t="s">
        <v>119</v>
      </c>
      <c r="E76" s="44">
        <v>0</v>
      </c>
      <c r="F76">
        <v>2</v>
      </c>
      <c r="G76">
        <v>2</v>
      </c>
      <c r="H76">
        <v>7</v>
      </c>
      <c r="I76">
        <v>0</v>
      </c>
      <c r="J76">
        <v>0</v>
      </c>
      <c r="K76">
        <v>494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20</v>
      </c>
      <c r="S76">
        <v>0</v>
      </c>
      <c r="T76">
        <v>2</v>
      </c>
      <c r="U76">
        <v>2</v>
      </c>
      <c r="V76">
        <v>4</v>
      </c>
      <c r="W76">
        <v>0</v>
      </c>
      <c r="X76">
        <v>0</v>
      </c>
      <c r="Y76">
        <v>408</v>
      </c>
      <c r="Z76">
        <v>0</v>
      </c>
      <c r="AA76">
        <v>0</v>
      </c>
      <c r="AB76">
        <v>0</v>
      </c>
      <c r="AC76">
        <v>3</v>
      </c>
      <c r="AD76">
        <v>0</v>
      </c>
      <c r="AE76">
        <v>0</v>
      </c>
      <c r="AF76">
        <v>57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12</v>
      </c>
    </row>
    <row r="77" spans="1:39" x14ac:dyDescent="0.25">
      <c r="A77">
        <v>185515523</v>
      </c>
      <c r="B77" t="s">
        <v>236</v>
      </c>
      <c r="C77" t="s">
        <v>64</v>
      </c>
      <c r="D77" t="s">
        <v>81</v>
      </c>
      <c r="E77" s="44">
        <v>0</v>
      </c>
      <c r="F77">
        <v>0</v>
      </c>
      <c r="G77">
        <v>42</v>
      </c>
      <c r="H77">
        <v>4</v>
      </c>
      <c r="I77">
        <v>3</v>
      </c>
      <c r="J77">
        <v>0</v>
      </c>
      <c r="K77">
        <v>23</v>
      </c>
      <c r="L77">
        <v>0</v>
      </c>
      <c r="M77">
        <v>0</v>
      </c>
      <c r="N77">
        <v>6</v>
      </c>
      <c r="O77">
        <v>0</v>
      </c>
      <c r="P77">
        <v>0</v>
      </c>
      <c r="Q77">
        <v>0</v>
      </c>
      <c r="R77">
        <v>2</v>
      </c>
      <c r="S77">
        <v>0</v>
      </c>
      <c r="T77">
        <v>0</v>
      </c>
      <c r="U77">
        <v>31</v>
      </c>
      <c r="V77">
        <v>2</v>
      </c>
      <c r="W77">
        <v>3</v>
      </c>
      <c r="X77">
        <v>0</v>
      </c>
      <c r="Y77">
        <v>17</v>
      </c>
      <c r="Z77">
        <v>0</v>
      </c>
      <c r="AA77">
        <v>0</v>
      </c>
      <c r="AB77">
        <v>3</v>
      </c>
      <c r="AC77">
        <v>0</v>
      </c>
      <c r="AD77">
        <v>0</v>
      </c>
      <c r="AE77">
        <v>0</v>
      </c>
      <c r="AF77">
        <v>1</v>
      </c>
      <c r="AG77">
        <v>0</v>
      </c>
      <c r="AH77">
        <v>0</v>
      </c>
      <c r="AI77">
        <v>2</v>
      </c>
      <c r="AJ77">
        <v>2</v>
      </c>
      <c r="AK77">
        <v>0</v>
      </c>
      <c r="AL77">
        <v>0</v>
      </c>
      <c r="AM77">
        <v>3</v>
      </c>
    </row>
    <row r="78" spans="1:39" x14ac:dyDescent="0.25">
      <c r="A78">
        <v>109420803</v>
      </c>
      <c r="B78" t="s">
        <v>238</v>
      </c>
      <c r="C78" t="s">
        <v>72</v>
      </c>
      <c r="D78" t="s">
        <v>239</v>
      </c>
      <c r="E78" s="44">
        <v>0</v>
      </c>
      <c r="F78">
        <v>2</v>
      </c>
      <c r="G78">
        <v>1</v>
      </c>
      <c r="H78">
        <v>0</v>
      </c>
      <c r="I78">
        <v>0</v>
      </c>
      <c r="J78">
        <v>0</v>
      </c>
      <c r="K78">
        <v>188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12</v>
      </c>
      <c r="S78">
        <v>0</v>
      </c>
      <c r="T78">
        <v>2</v>
      </c>
      <c r="U78">
        <v>1</v>
      </c>
      <c r="V78">
        <v>0</v>
      </c>
      <c r="W78">
        <v>0</v>
      </c>
      <c r="X78">
        <v>0</v>
      </c>
      <c r="Y78">
        <v>155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21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1</v>
      </c>
    </row>
    <row r="79" spans="1:39" x14ac:dyDescent="0.25">
      <c r="A79">
        <v>114060853</v>
      </c>
      <c r="B79" t="s">
        <v>241</v>
      </c>
      <c r="C79" t="s">
        <v>72</v>
      </c>
      <c r="D79" t="s">
        <v>119</v>
      </c>
      <c r="E79" s="44">
        <v>0</v>
      </c>
      <c r="F79">
        <v>0</v>
      </c>
      <c r="G79">
        <v>0</v>
      </c>
      <c r="H79">
        <v>1</v>
      </c>
      <c r="I79">
        <v>2</v>
      </c>
      <c r="J79">
        <v>0</v>
      </c>
      <c r="K79">
        <v>164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9</v>
      </c>
      <c r="S79">
        <v>0</v>
      </c>
      <c r="T79">
        <v>0</v>
      </c>
      <c r="U79">
        <v>0</v>
      </c>
      <c r="V79">
        <v>1</v>
      </c>
      <c r="W79">
        <v>2</v>
      </c>
      <c r="X79">
        <v>0</v>
      </c>
      <c r="Y79">
        <v>141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17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</row>
    <row r="80" spans="1:39" x14ac:dyDescent="0.25">
      <c r="A80">
        <v>103021453</v>
      </c>
      <c r="B80" t="s">
        <v>243</v>
      </c>
      <c r="C80" t="s">
        <v>72</v>
      </c>
      <c r="D80" t="s">
        <v>69</v>
      </c>
      <c r="E80" s="44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9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92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8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3</v>
      </c>
    </row>
    <row r="81" spans="1:39" x14ac:dyDescent="0.25">
      <c r="A81">
        <v>122091303</v>
      </c>
      <c r="B81" t="s">
        <v>245</v>
      </c>
      <c r="C81" t="s">
        <v>72</v>
      </c>
      <c r="D81" t="s">
        <v>188</v>
      </c>
      <c r="E81" s="44">
        <v>0</v>
      </c>
      <c r="F81">
        <v>0</v>
      </c>
      <c r="G81">
        <v>4</v>
      </c>
      <c r="H81">
        <v>1</v>
      </c>
      <c r="I81">
        <v>1</v>
      </c>
      <c r="J81">
        <v>0</v>
      </c>
      <c r="K81">
        <v>93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4</v>
      </c>
      <c r="S81">
        <v>0</v>
      </c>
      <c r="T81">
        <v>0</v>
      </c>
      <c r="U81">
        <v>3</v>
      </c>
      <c r="V81">
        <v>0</v>
      </c>
      <c r="W81">
        <v>1</v>
      </c>
      <c r="X81">
        <v>0</v>
      </c>
      <c r="Y81">
        <v>82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>
        <v>7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</row>
    <row r="82" spans="1:39" x14ac:dyDescent="0.25">
      <c r="A82">
        <v>122091352</v>
      </c>
      <c r="B82" t="s">
        <v>247</v>
      </c>
      <c r="C82" t="s">
        <v>72</v>
      </c>
      <c r="D82" t="s">
        <v>188</v>
      </c>
      <c r="E82" s="44">
        <v>0</v>
      </c>
      <c r="F82">
        <v>1</v>
      </c>
      <c r="G82">
        <v>11</v>
      </c>
      <c r="H82">
        <v>9</v>
      </c>
      <c r="I82">
        <v>5</v>
      </c>
      <c r="J82">
        <v>0</v>
      </c>
      <c r="K82">
        <v>534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22</v>
      </c>
      <c r="S82">
        <v>0</v>
      </c>
      <c r="T82">
        <v>0</v>
      </c>
      <c r="U82">
        <v>5</v>
      </c>
      <c r="V82">
        <v>6</v>
      </c>
      <c r="W82">
        <v>2</v>
      </c>
      <c r="X82">
        <v>0</v>
      </c>
      <c r="Y82">
        <v>393</v>
      </c>
      <c r="Z82">
        <v>0</v>
      </c>
      <c r="AA82">
        <v>0</v>
      </c>
      <c r="AB82">
        <v>3</v>
      </c>
      <c r="AC82">
        <v>0</v>
      </c>
      <c r="AD82">
        <v>1</v>
      </c>
      <c r="AE82">
        <v>0</v>
      </c>
      <c r="AF82">
        <v>51</v>
      </c>
      <c r="AG82">
        <v>0</v>
      </c>
      <c r="AH82">
        <v>1</v>
      </c>
      <c r="AI82">
        <v>3</v>
      </c>
      <c r="AJ82">
        <v>3</v>
      </c>
      <c r="AK82">
        <v>2</v>
      </c>
      <c r="AL82">
        <v>0</v>
      </c>
      <c r="AM82">
        <v>69</v>
      </c>
    </row>
    <row r="83" spans="1:39" x14ac:dyDescent="0.25">
      <c r="A83">
        <v>106330703</v>
      </c>
      <c r="B83" t="s">
        <v>249</v>
      </c>
      <c r="C83" t="s">
        <v>72</v>
      </c>
      <c r="D83" t="s">
        <v>250</v>
      </c>
      <c r="E83" s="44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91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73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3</v>
      </c>
    </row>
    <row r="84" spans="1:39" x14ac:dyDescent="0.25">
      <c r="A84">
        <v>106330803</v>
      </c>
      <c r="B84" t="s">
        <v>252</v>
      </c>
      <c r="C84" t="s">
        <v>72</v>
      </c>
      <c r="D84" t="s">
        <v>250</v>
      </c>
      <c r="E84" s="4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127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6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107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8</v>
      </c>
    </row>
    <row r="85" spans="1:39" x14ac:dyDescent="0.25">
      <c r="A85">
        <v>101260803</v>
      </c>
      <c r="B85" t="s">
        <v>254</v>
      </c>
      <c r="C85" t="s">
        <v>72</v>
      </c>
      <c r="D85" t="s">
        <v>92</v>
      </c>
      <c r="E85" s="44">
        <v>0</v>
      </c>
      <c r="F85">
        <v>1</v>
      </c>
      <c r="G85">
        <v>3</v>
      </c>
      <c r="H85">
        <v>0</v>
      </c>
      <c r="I85">
        <v>0</v>
      </c>
      <c r="J85">
        <v>0</v>
      </c>
      <c r="K85">
        <v>115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5</v>
      </c>
      <c r="S85">
        <v>0</v>
      </c>
      <c r="T85">
        <v>1</v>
      </c>
      <c r="U85">
        <v>1</v>
      </c>
      <c r="V85">
        <v>0</v>
      </c>
      <c r="W85">
        <v>0</v>
      </c>
      <c r="X85">
        <v>0</v>
      </c>
      <c r="Y85">
        <v>104</v>
      </c>
      <c r="Z85">
        <v>0</v>
      </c>
      <c r="AA85">
        <v>0</v>
      </c>
      <c r="AB85">
        <v>2</v>
      </c>
      <c r="AC85">
        <v>0</v>
      </c>
      <c r="AD85">
        <v>0</v>
      </c>
      <c r="AE85">
        <v>0</v>
      </c>
      <c r="AF85">
        <v>6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</row>
    <row r="86" spans="1:39" x14ac:dyDescent="0.25">
      <c r="A86">
        <v>122000000</v>
      </c>
      <c r="B86" t="s">
        <v>256</v>
      </c>
      <c r="C86" t="s">
        <v>98</v>
      </c>
      <c r="D86" t="s">
        <v>188</v>
      </c>
      <c r="E86" s="44">
        <v>0</v>
      </c>
      <c r="F86">
        <v>4</v>
      </c>
      <c r="G86">
        <v>6</v>
      </c>
      <c r="H86">
        <v>0</v>
      </c>
      <c r="I86">
        <v>3</v>
      </c>
      <c r="J86">
        <v>0</v>
      </c>
      <c r="K86">
        <v>588</v>
      </c>
      <c r="L86">
        <v>0</v>
      </c>
      <c r="M86">
        <v>0</v>
      </c>
      <c r="N86">
        <v>2</v>
      </c>
      <c r="O86">
        <v>0</v>
      </c>
      <c r="P86">
        <v>0</v>
      </c>
      <c r="Q86">
        <v>0</v>
      </c>
      <c r="R86">
        <v>28</v>
      </c>
      <c r="S86">
        <v>0</v>
      </c>
      <c r="T86">
        <v>2</v>
      </c>
      <c r="U86">
        <v>2</v>
      </c>
      <c r="V86">
        <v>0</v>
      </c>
      <c r="W86">
        <v>2</v>
      </c>
      <c r="X86">
        <v>0</v>
      </c>
      <c r="Y86">
        <v>392</v>
      </c>
      <c r="Z86">
        <v>0</v>
      </c>
      <c r="AA86">
        <v>1</v>
      </c>
      <c r="AB86">
        <v>2</v>
      </c>
      <c r="AC86">
        <v>0</v>
      </c>
      <c r="AD86">
        <v>0</v>
      </c>
      <c r="AE86">
        <v>0</v>
      </c>
      <c r="AF86">
        <v>128</v>
      </c>
      <c r="AG86">
        <v>0</v>
      </c>
      <c r="AH86">
        <v>1</v>
      </c>
      <c r="AI86">
        <v>0</v>
      </c>
      <c r="AJ86">
        <v>0</v>
      </c>
      <c r="AK86">
        <v>1</v>
      </c>
      <c r="AL86">
        <v>0</v>
      </c>
      <c r="AM86">
        <v>40</v>
      </c>
    </row>
    <row r="87" spans="1:39" x14ac:dyDescent="0.25">
      <c r="A87">
        <v>122093460</v>
      </c>
      <c r="B87" t="s">
        <v>258</v>
      </c>
      <c r="C87" t="s">
        <v>64</v>
      </c>
      <c r="D87" t="s">
        <v>188</v>
      </c>
      <c r="E87" s="44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16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15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</row>
    <row r="88" spans="1:39" x14ac:dyDescent="0.25">
      <c r="A88">
        <v>122091457</v>
      </c>
      <c r="B88" t="s">
        <v>260</v>
      </c>
      <c r="C88" t="s">
        <v>68</v>
      </c>
      <c r="D88" t="s">
        <v>188</v>
      </c>
      <c r="E88" s="44">
        <v>0</v>
      </c>
      <c r="F88">
        <v>0</v>
      </c>
      <c r="G88">
        <v>3</v>
      </c>
      <c r="H88">
        <v>2</v>
      </c>
      <c r="I88">
        <v>0</v>
      </c>
      <c r="J88">
        <v>1</v>
      </c>
      <c r="K88">
        <v>131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7</v>
      </c>
      <c r="S88">
        <v>0</v>
      </c>
      <c r="T88">
        <v>0</v>
      </c>
      <c r="U88">
        <v>1</v>
      </c>
      <c r="V88">
        <v>2</v>
      </c>
      <c r="W88">
        <v>0</v>
      </c>
      <c r="X88">
        <v>1</v>
      </c>
      <c r="Y88">
        <v>110</v>
      </c>
      <c r="Z88">
        <v>0</v>
      </c>
      <c r="AA88">
        <v>0</v>
      </c>
      <c r="AB88">
        <v>2</v>
      </c>
      <c r="AC88">
        <v>0</v>
      </c>
      <c r="AD88">
        <v>0</v>
      </c>
      <c r="AE88">
        <v>0</v>
      </c>
      <c r="AF88">
        <v>12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4</v>
      </c>
    </row>
    <row r="89" spans="1:39" x14ac:dyDescent="0.25">
      <c r="A89">
        <v>101631203</v>
      </c>
      <c r="B89" t="s">
        <v>262</v>
      </c>
      <c r="C89" t="s">
        <v>72</v>
      </c>
      <c r="D89" t="s">
        <v>146</v>
      </c>
      <c r="E89" s="44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96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6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82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5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4</v>
      </c>
    </row>
    <row r="90" spans="1:39" x14ac:dyDescent="0.25">
      <c r="A90">
        <v>107650703</v>
      </c>
      <c r="B90" t="s">
        <v>264</v>
      </c>
      <c r="C90" t="s">
        <v>72</v>
      </c>
      <c r="D90" t="s">
        <v>179</v>
      </c>
      <c r="E90" s="44">
        <v>0</v>
      </c>
      <c r="F90">
        <v>2</v>
      </c>
      <c r="G90">
        <v>0</v>
      </c>
      <c r="H90">
        <v>0</v>
      </c>
      <c r="I90">
        <v>1</v>
      </c>
      <c r="J90">
        <v>0</v>
      </c>
      <c r="K90">
        <v>149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9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116</v>
      </c>
      <c r="Z90">
        <v>0</v>
      </c>
      <c r="AA90">
        <v>2</v>
      </c>
      <c r="AB90">
        <v>0</v>
      </c>
      <c r="AC90">
        <v>0</v>
      </c>
      <c r="AD90">
        <v>0</v>
      </c>
      <c r="AE90">
        <v>0</v>
      </c>
      <c r="AF90">
        <v>17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10</v>
      </c>
    </row>
    <row r="91" spans="1:39" x14ac:dyDescent="0.25">
      <c r="A91">
        <v>104101252</v>
      </c>
      <c r="B91" t="s">
        <v>266</v>
      </c>
      <c r="C91" t="s">
        <v>72</v>
      </c>
      <c r="D91" t="s">
        <v>267</v>
      </c>
      <c r="E91" s="44">
        <v>0</v>
      </c>
      <c r="F91">
        <v>2</v>
      </c>
      <c r="G91">
        <v>3</v>
      </c>
      <c r="H91">
        <v>0</v>
      </c>
      <c r="I91">
        <v>1</v>
      </c>
      <c r="J91">
        <v>0</v>
      </c>
      <c r="K91">
        <v>485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21</v>
      </c>
      <c r="S91">
        <v>0</v>
      </c>
      <c r="T91">
        <v>1</v>
      </c>
      <c r="U91">
        <v>2</v>
      </c>
      <c r="V91">
        <v>0</v>
      </c>
      <c r="W91">
        <v>1</v>
      </c>
      <c r="X91">
        <v>0</v>
      </c>
      <c r="Y91">
        <v>398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0</v>
      </c>
      <c r="AF91">
        <v>61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7</v>
      </c>
    </row>
    <row r="92" spans="1:39" x14ac:dyDescent="0.25">
      <c r="A92">
        <v>104101307</v>
      </c>
      <c r="B92" t="s">
        <v>269</v>
      </c>
      <c r="C92" t="s">
        <v>68</v>
      </c>
      <c r="D92" t="s">
        <v>267</v>
      </c>
      <c r="E92" s="44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30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23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2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4</v>
      </c>
    </row>
    <row r="93" spans="1:39" x14ac:dyDescent="0.25">
      <c r="A93">
        <v>119354207</v>
      </c>
      <c r="B93" t="s">
        <v>456</v>
      </c>
      <c r="C93" t="s">
        <v>68</v>
      </c>
      <c r="D93" t="s">
        <v>73</v>
      </c>
      <c r="E93" s="44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4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27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4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</row>
    <row r="94" spans="1:39" x14ac:dyDescent="0.25">
      <c r="A94">
        <v>101636920</v>
      </c>
      <c r="B94" t="s">
        <v>271</v>
      </c>
      <c r="C94" t="s">
        <v>64</v>
      </c>
      <c r="D94" t="s">
        <v>146</v>
      </c>
      <c r="E94" s="4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23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3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17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3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</v>
      </c>
    </row>
    <row r="95" spans="1:39" x14ac:dyDescent="0.25">
      <c r="A95">
        <v>101631503</v>
      </c>
      <c r="B95" t="s">
        <v>273</v>
      </c>
      <c r="C95" t="s">
        <v>72</v>
      </c>
      <c r="D95" t="s">
        <v>146</v>
      </c>
      <c r="E95" s="44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82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4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69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8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</v>
      </c>
    </row>
    <row r="96" spans="1:39" x14ac:dyDescent="0.25">
      <c r="A96">
        <v>108111203</v>
      </c>
      <c r="B96" t="s">
        <v>275</v>
      </c>
      <c r="C96" t="s">
        <v>72</v>
      </c>
      <c r="D96" t="s">
        <v>87</v>
      </c>
      <c r="E96" s="44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120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6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104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15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</row>
    <row r="97" spans="1:39" x14ac:dyDescent="0.25">
      <c r="A97">
        <v>109122703</v>
      </c>
      <c r="B97" t="s">
        <v>277</v>
      </c>
      <c r="C97" t="s">
        <v>72</v>
      </c>
      <c r="D97" t="s">
        <v>278</v>
      </c>
      <c r="E97" s="44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55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4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47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1</v>
      </c>
      <c r="AF97">
        <v>5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</v>
      </c>
    </row>
    <row r="98" spans="1:39" x14ac:dyDescent="0.25">
      <c r="A98">
        <v>115211003</v>
      </c>
      <c r="B98" t="s">
        <v>280</v>
      </c>
      <c r="C98" t="s">
        <v>72</v>
      </c>
      <c r="D98" t="s">
        <v>217</v>
      </c>
      <c r="E98" s="44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117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8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94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14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1</v>
      </c>
    </row>
    <row r="99" spans="1:39" x14ac:dyDescent="0.25">
      <c r="A99">
        <v>101631703</v>
      </c>
      <c r="B99" t="s">
        <v>282</v>
      </c>
      <c r="C99" t="s">
        <v>72</v>
      </c>
      <c r="D99" t="s">
        <v>146</v>
      </c>
      <c r="E99" s="44">
        <v>0</v>
      </c>
      <c r="F99">
        <v>0</v>
      </c>
      <c r="G99">
        <v>3</v>
      </c>
      <c r="H99">
        <v>1</v>
      </c>
      <c r="I99">
        <v>0</v>
      </c>
      <c r="J99">
        <v>0</v>
      </c>
      <c r="K99">
        <v>395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16</v>
      </c>
      <c r="S99">
        <v>0</v>
      </c>
      <c r="T99">
        <v>0</v>
      </c>
      <c r="U99">
        <v>2</v>
      </c>
      <c r="V99">
        <v>0</v>
      </c>
      <c r="W99">
        <v>0</v>
      </c>
      <c r="X99">
        <v>0</v>
      </c>
      <c r="Y99">
        <v>317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>
        <v>48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17</v>
      </c>
    </row>
    <row r="100" spans="1:39" x14ac:dyDescent="0.25">
      <c r="A100">
        <v>117081003</v>
      </c>
      <c r="B100" t="s">
        <v>284</v>
      </c>
      <c r="C100" t="s">
        <v>72</v>
      </c>
      <c r="D100" t="s">
        <v>140</v>
      </c>
      <c r="E100" s="44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77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5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66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7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</row>
    <row r="101" spans="1:39" x14ac:dyDescent="0.25">
      <c r="A101">
        <v>115000000</v>
      </c>
      <c r="B101" t="s">
        <v>286</v>
      </c>
      <c r="C101" t="s">
        <v>98</v>
      </c>
      <c r="D101" t="s">
        <v>217</v>
      </c>
      <c r="E101" s="44">
        <v>0</v>
      </c>
      <c r="F101">
        <v>2</v>
      </c>
      <c r="G101">
        <v>7</v>
      </c>
      <c r="H101">
        <v>2</v>
      </c>
      <c r="I101">
        <v>3</v>
      </c>
      <c r="J101">
        <v>1</v>
      </c>
      <c r="K101">
        <v>356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18</v>
      </c>
      <c r="S101">
        <v>0</v>
      </c>
      <c r="T101">
        <v>1</v>
      </c>
      <c r="U101">
        <v>3</v>
      </c>
      <c r="V101">
        <v>2</v>
      </c>
      <c r="W101">
        <v>1</v>
      </c>
      <c r="X101">
        <v>0</v>
      </c>
      <c r="Y101">
        <v>219</v>
      </c>
      <c r="Z101">
        <v>0</v>
      </c>
      <c r="AA101">
        <v>0</v>
      </c>
      <c r="AB101">
        <v>2</v>
      </c>
      <c r="AC101">
        <v>0</v>
      </c>
      <c r="AD101">
        <v>1</v>
      </c>
      <c r="AE101">
        <v>0</v>
      </c>
      <c r="AF101">
        <v>79</v>
      </c>
      <c r="AG101">
        <v>0</v>
      </c>
      <c r="AH101">
        <v>1</v>
      </c>
      <c r="AI101">
        <v>2</v>
      </c>
      <c r="AJ101">
        <v>0</v>
      </c>
      <c r="AK101">
        <v>0</v>
      </c>
      <c r="AL101">
        <v>1</v>
      </c>
      <c r="AM101">
        <v>40</v>
      </c>
    </row>
    <row r="102" spans="1:39" x14ac:dyDescent="0.25">
      <c r="A102">
        <v>115227010</v>
      </c>
      <c r="B102" t="s">
        <v>288</v>
      </c>
      <c r="C102" t="s">
        <v>64</v>
      </c>
      <c r="D102" t="s">
        <v>289</v>
      </c>
      <c r="E102" s="44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15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12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</row>
    <row r="103" spans="1:39" x14ac:dyDescent="0.25">
      <c r="A103">
        <v>121131507</v>
      </c>
      <c r="B103" t="s">
        <v>291</v>
      </c>
      <c r="C103" t="s">
        <v>68</v>
      </c>
      <c r="D103" t="s">
        <v>292</v>
      </c>
      <c r="E103">
        <v>1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34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3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27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3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2</v>
      </c>
    </row>
    <row r="104" spans="1:39" x14ac:dyDescent="0.25">
      <c r="A104">
        <v>121000000</v>
      </c>
      <c r="B104" t="s">
        <v>296</v>
      </c>
      <c r="C104" t="s">
        <v>98</v>
      </c>
      <c r="D104" t="s">
        <v>106</v>
      </c>
      <c r="E104">
        <v>1</v>
      </c>
      <c r="F104">
        <v>4</v>
      </c>
      <c r="G104">
        <v>8</v>
      </c>
      <c r="H104">
        <v>6</v>
      </c>
      <c r="I104">
        <v>0</v>
      </c>
      <c r="J104">
        <v>0</v>
      </c>
      <c r="K104">
        <v>354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23</v>
      </c>
      <c r="S104">
        <v>1</v>
      </c>
      <c r="T104">
        <v>1</v>
      </c>
      <c r="U104">
        <v>1</v>
      </c>
      <c r="V104">
        <v>3</v>
      </c>
      <c r="W104">
        <v>0</v>
      </c>
      <c r="X104">
        <v>0</v>
      </c>
      <c r="Y104">
        <v>164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0</v>
      </c>
      <c r="AF104">
        <v>43</v>
      </c>
      <c r="AG104">
        <v>0</v>
      </c>
      <c r="AH104">
        <v>3</v>
      </c>
      <c r="AI104">
        <v>6</v>
      </c>
      <c r="AJ104">
        <v>3</v>
      </c>
      <c r="AK104">
        <v>0</v>
      </c>
      <c r="AL104">
        <v>0</v>
      </c>
      <c r="AM104">
        <v>124</v>
      </c>
    </row>
    <row r="105" spans="1:39" x14ac:dyDescent="0.25">
      <c r="A105">
        <v>119351303</v>
      </c>
      <c r="B105" t="s">
        <v>294</v>
      </c>
      <c r="C105" t="s">
        <v>72</v>
      </c>
      <c r="D105" t="s">
        <v>73</v>
      </c>
      <c r="E105" s="44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127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7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100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15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7</v>
      </c>
    </row>
    <row r="106" spans="1:39" x14ac:dyDescent="0.25">
      <c r="A106">
        <v>120483007</v>
      </c>
      <c r="B106" t="s">
        <v>298</v>
      </c>
      <c r="C106" t="s">
        <v>68</v>
      </c>
      <c r="D106" t="s">
        <v>162</v>
      </c>
      <c r="E106" s="44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32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22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3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4</v>
      </c>
    </row>
    <row r="107" spans="1:39" x14ac:dyDescent="0.25">
      <c r="A107">
        <v>115211103</v>
      </c>
      <c r="B107" t="s">
        <v>300</v>
      </c>
      <c r="C107" t="s">
        <v>72</v>
      </c>
      <c r="D107" t="s">
        <v>217</v>
      </c>
      <c r="E107" s="44">
        <v>0</v>
      </c>
      <c r="F107">
        <v>4</v>
      </c>
      <c r="G107">
        <v>5</v>
      </c>
      <c r="H107">
        <v>5</v>
      </c>
      <c r="I107">
        <v>4</v>
      </c>
      <c r="J107">
        <v>0</v>
      </c>
      <c r="K107">
        <v>413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33</v>
      </c>
      <c r="S107">
        <v>0</v>
      </c>
      <c r="T107">
        <v>4</v>
      </c>
      <c r="U107">
        <v>3</v>
      </c>
      <c r="V107">
        <v>5</v>
      </c>
      <c r="W107">
        <v>4</v>
      </c>
      <c r="X107">
        <v>0</v>
      </c>
      <c r="Y107">
        <v>336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44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6</v>
      </c>
    </row>
    <row r="108" spans="1:39" x14ac:dyDescent="0.25">
      <c r="A108">
        <v>103021603</v>
      </c>
      <c r="B108" t="s">
        <v>302</v>
      </c>
      <c r="C108" t="s">
        <v>72</v>
      </c>
      <c r="D108" t="s">
        <v>69</v>
      </c>
      <c r="E108" s="44">
        <v>0</v>
      </c>
      <c r="F108">
        <v>2</v>
      </c>
      <c r="G108">
        <v>1</v>
      </c>
      <c r="H108">
        <v>2</v>
      </c>
      <c r="I108">
        <v>1</v>
      </c>
      <c r="J108">
        <v>0</v>
      </c>
      <c r="K108">
        <v>133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6</v>
      </c>
      <c r="S108">
        <v>0</v>
      </c>
      <c r="T108">
        <v>1</v>
      </c>
      <c r="U108">
        <v>1</v>
      </c>
      <c r="V108">
        <v>2</v>
      </c>
      <c r="W108">
        <v>1</v>
      </c>
      <c r="X108">
        <v>0</v>
      </c>
      <c r="Y108">
        <v>107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>
        <v>18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2</v>
      </c>
    </row>
    <row r="109" spans="1:39" x14ac:dyDescent="0.25">
      <c r="A109">
        <v>101301303</v>
      </c>
      <c r="B109" t="s">
        <v>304</v>
      </c>
      <c r="C109" t="s">
        <v>72</v>
      </c>
      <c r="D109" t="s">
        <v>305</v>
      </c>
      <c r="E109" s="44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78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4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67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5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2</v>
      </c>
    </row>
    <row r="110" spans="1:39" x14ac:dyDescent="0.25">
      <c r="A110">
        <v>102024758</v>
      </c>
      <c r="B110" t="s">
        <v>307</v>
      </c>
      <c r="C110" t="s">
        <v>64</v>
      </c>
      <c r="D110" t="s">
        <v>69</v>
      </c>
      <c r="E110" s="44">
        <v>0</v>
      </c>
      <c r="F110">
        <v>0</v>
      </c>
      <c r="G110">
        <v>8</v>
      </c>
      <c r="H110">
        <v>0</v>
      </c>
      <c r="I110">
        <v>0</v>
      </c>
      <c r="J110">
        <v>0</v>
      </c>
      <c r="K110">
        <v>30</v>
      </c>
      <c r="L110">
        <v>0</v>
      </c>
      <c r="M110">
        <v>0</v>
      </c>
      <c r="N110">
        <v>3</v>
      </c>
      <c r="O110">
        <v>0</v>
      </c>
      <c r="P110">
        <v>0</v>
      </c>
      <c r="Q110">
        <v>0</v>
      </c>
      <c r="R110">
        <v>5</v>
      </c>
      <c r="S110">
        <v>0</v>
      </c>
      <c r="T110">
        <v>0</v>
      </c>
      <c r="U110">
        <v>5</v>
      </c>
      <c r="V110">
        <v>0</v>
      </c>
      <c r="W110">
        <v>0</v>
      </c>
      <c r="X110">
        <v>0</v>
      </c>
      <c r="Y110">
        <v>23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2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</row>
    <row r="111" spans="1:39" x14ac:dyDescent="0.25">
      <c r="A111">
        <v>121391303</v>
      </c>
      <c r="B111" t="s">
        <v>309</v>
      </c>
      <c r="C111" t="s">
        <v>72</v>
      </c>
      <c r="D111" t="s">
        <v>106</v>
      </c>
      <c r="E111" s="44">
        <v>0</v>
      </c>
      <c r="F111">
        <v>1</v>
      </c>
      <c r="G111">
        <v>0</v>
      </c>
      <c r="H111">
        <v>4</v>
      </c>
      <c r="I111">
        <v>0</v>
      </c>
      <c r="J111">
        <v>0</v>
      </c>
      <c r="K111">
        <v>127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8</v>
      </c>
      <c r="S111">
        <v>0</v>
      </c>
      <c r="T111">
        <v>1</v>
      </c>
      <c r="U111">
        <v>0</v>
      </c>
      <c r="V111">
        <v>4</v>
      </c>
      <c r="W111">
        <v>0</v>
      </c>
      <c r="X111">
        <v>0</v>
      </c>
      <c r="Y111">
        <v>101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15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3</v>
      </c>
    </row>
    <row r="112" spans="1:39" x14ac:dyDescent="0.25">
      <c r="A112">
        <v>122092002</v>
      </c>
      <c r="B112" t="s">
        <v>311</v>
      </c>
      <c r="C112" t="s">
        <v>72</v>
      </c>
      <c r="D112" t="s">
        <v>188</v>
      </c>
      <c r="E112" s="44">
        <v>0</v>
      </c>
      <c r="F112">
        <v>3</v>
      </c>
      <c r="G112">
        <v>5</v>
      </c>
      <c r="H112">
        <v>7</v>
      </c>
      <c r="I112">
        <v>2</v>
      </c>
      <c r="J112">
        <v>0</v>
      </c>
      <c r="K112">
        <v>467</v>
      </c>
      <c r="L112">
        <v>0</v>
      </c>
      <c r="M112">
        <v>0</v>
      </c>
      <c r="N112">
        <v>0</v>
      </c>
      <c r="O112">
        <v>1</v>
      </c>
      <c r="P112">
        <v>1</v>
      </c>
      <c r="Q112">
        <v>0</v>
      </c>
      <c r="R112">
        <v>23</v>
      </c>
      <c r="S112">
        <v>0</v>
      </c>
      <c r="T112">
        <v>3</v>
      </c>
      <c r="U112">
        <v>5</v>
      </c>
      <c r="V112">
        <v>5</v>
      </c>
      <c r="W112">
        <v>1</v>
      </c>
      <c r="X112">
        <v>0</v>
      </c>
      <c r="Y112">
        <v>374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>
        <v>58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12</v>
      </c>
    </row>
    <row r="113" spans="1:39" x14ac:dyDescent="0.25">
      <c r="A113">
        <v>122090001</v>
      </c>
      <c r="B113" t="s">
        <v>313</v>
      </c>
      <c r="C113" t="s">
        <v>64</v>
      </c>
      <c r="D113" t="s">
        <v>188</v>
      </c>
      <c r="E113" s="44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24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20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3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2</v>
      </c>
    </row>
    <row r="114" spans="1:39" x14ac:dyDescent="0.25">
      <c r="A114">
        <v>122092102</v>
      </c>
      <c r="B114" t="s">
        <v>315</v>
      </c>
      <c r="C114" t="s">
        <v>72</v>
      </c>
      <c r="D114" t="s">
        <v>188</v>
      </c>
      <c r="E114">
        <v>1</v>
      </c>
      <c r="F114">
        <v>17</v>
      </c>
      <c r="G114">
        <v>6</v>
      </c>
      <c r="H114">
        <v>11</v>
      </c>
      <c r="I114">
        <v>63</v>
      </c>
      <c r="J114">
        <v>0</v>
      </c>
      <c r="K114">
        <v>1445</v>
      </c>
      <c r="L114">
        <v>0</v>
      </c>
      <c r="M114">
        <v>0</v>
      </c>
      <c r="N114">
        <v>1</v>
      </c>
      <c r="O114">
        <v>2</v>
      </c>
      <c r="P114">
        <v>4</v>
      </c>
      <c r="Q114">
        <v>0</v>
      </c>
      <c r="R114">
        <v>54</v>
      </c>
      <c r="S114">
        <v>1</v>
      </c>
      <c r="T114">
        <v>13</v>
      </c>
      <c r="U114">
        <v>5</v>
      </c>
      <c r="V114">
        <v>7</v>
      </c>
      <c r="W114">
        <v>46</v>
      </c>
      <c r="X114">
        <v>0</v>
      </c>
      <c r="Y114">
        <v>1148</v>
      </c>
      <c r="Z114">
        <v>0</v>
      </c>
      <c r="AA114">
        <v>3</v>
      </c>
      <c r="AB114">
        <v>0</v>
      </c>
      <c r="AC114">
        <v>1</v>
      </c>
      <c r="AD114">
        <v>10</v>
      </c>
      <c r="AE114">
        <v>0</v>
      </c>
      <c r="AF114">
        <v>181</v>
      </c>
      <c r="AG114">
        <v>0</v>
      </c>
      <c r="AH114">
        <v>2</v>
      </c>
      <c r="AI114">
        <v>0</v>
      </c>
      <c r="AJ114">
        <v>1</v>
      </c>
      <c r="AK114">
        <v>4</v>
      </c>
      <c r="AL114">
        <v>0</v>
      </c>
      <c r="AM114">
        <v>86</v>
      </c>
    </row>
    <row r="115" spans="1:39" x14ac:dyDescent="0.25">
      <c r="A115">
        <v>108111303</v>
      </c>
      <c r="B115" t="s">
        <v>317</v>
      </c>
      <c r="C115" t="s">
        <v>72</v>
      </c>
      <c r="D115" t="s">
        <v>87</v>
      </c>
      <c r="E115" s="44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127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104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15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</row>
    <row r="116" spans="1:39" x14ac:dyDescent="0.25">
      <c r="A116">
        <v>116191503</v>
      </c>
      <c r="B116" t="s">
        <v>319</v>
      </c>
      <c r="C116" t="s">
        <v>72</v>
      </c>
      <c r="D116" t="s">
        <v>191</v>
      </c>
      <c r="E116" s="44">
        <v>0</v>
      </c>
      <c r="F116">
        <v>0</v>
      </c>
      <c r="G116">
        <v>0</v>
      </c>
      <c r="H116">
        <v>1</v>
      </c>
      <c r="I116">
        <v>0</v>
      </c>
      <c r="J116">
        <v>0</v>
      </c>
      <c r="K116">
        <v>159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9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136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13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</v>
      </c>
    </row>
    <row r="117" spans="1:39" x14ac:dyDescent="0.25">
      <c r="A117">
        <v>115221402</v>
      </c>
      <c r="B117" t="s">
        <v>321</v>
      </c>
      <c r="C117" t="s">
        <v>72</v>
      </c>
      <c r="D117" t="s">
        <v>289</v>
      </c>
      <c r="E117">
        <v>2</v>
      </c>
      <c r="F117">
        <v>12</v>
      </c>
      <c r="G117">
        <v>63</v>
      </c>
      <c r="H117">
        <v>10</v>
      </c>
      <c r="I117">
        <v>4</v>
      </c>
      <c r="J117">
        <v>0</v>
      </c>
      <c r="K117">
        <v>959</v>
      </c>
      <c r="L117">
        <v>0</v>
      </c>
      <c r="M117">
        <v>0</v>
      </c>
      <c r="N117">
        <v>5</v>
      </c>
      <c r="O117">
        <v>0</v>
      </c>
      <c r="P117">
        <v>1</v>
      </c>
      <c r="Q117">
        <v>0</v>
      </c>
      <c r="R117">
        <v>38</v>
      </c>
      <c r="S117">
        <v>2</v>
      </c>
      <c r="T117">
        <v>11</v>
      </c>
      <c r="U117">
        <v>47</v>
      </c>
      <c r="V117">
        <v>10</v>
      </c>
      <c r="W117">
        <v>3</v>
      </c>
      <c r="X117">
        <v>0</v>
      </c>
      <c r="Y117">
        <v>775</v>
      </c>
      <c r="Z117">
        <v>0</v>
      </c>
      <c r="AA117">
        <v>1</v>
      </c>
      <c r="AB117">
        <v>8</v>
      </c>
      <c r="AC117">
        <v>0</v>
      </c>
      <c r="AD117">
        <v>0</v>
      </c>
      <c r="AE117">
        <v>0</v>
      </c>
      <c r="AF117">
        <v>130</v>
      </c>
      <c r="AG117">
        <v>0</v>
      </c>
      <c r="AH117">
        <v>0</v>
      </c>
      <c r="AI117">
        <v>3</v>
      </c>
      <c r="AJ117">
        <v>0</v>
      </c>
      <c r="AK117">
        <v>0</v>
      </c>
      <c r="AL117">
        <v>0</v>
      </c>
      <c r="AM117">
        <v>18</v>
      </c>
    </row>
    <row r="118" spans="1:39" x14ac:dyDescent="0.25">
      <c r="A118">
        <v>111291304</v>
      </c>
      <c r="B118" t="s">
        <v>323</v>
      </c>
      <c r="C118" t="s">
        <v>72</v>
      </c>
      <c r="D118" t="s">
        <v>324</v>
      </c>
      <c r="E118" s="44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80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5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69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6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</row>
    <row r="119" spans="1:39" x14ac:dyDescent="0.25">
      <c r="A119">
        <v>101301403</v>
      </c>
      <c r="B119" t="s">
        <v>326</v>
      </c>
      <c r="C119" t="s">
        <v>72</v>
      </c>
      <c r="D119" t="s">
        <v>305</v>
      </c>
      <c r="E119" s="44">
        <v>0</v>
      </c>
      <c r="F119">
        <v>0</v>
      </c>
      <c r="G119">
        <v>0</v>
      </c>
      <c r="H119">
        <v>1</v>
      </c>
      <c r="I119">
        <v>1</v>
      </c>
      <c r="J119">
        <v>0</v>
      </c>
      <c r="K119">
        <v>130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6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112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>
        <v>9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3</v>
      </c>
    </row>
    <row r="120" spans="1:39" x14ac:dyDescent="0.25">
      <c r="A120">
        <v>110000000</v>
      </c>
      <c r="B120" t="s">
        <v>328</v>
      </c>
      <c r="C120" t="s">
        <v>98</v>
      </c>
      <c r="D120" t="s">
        <v>329</v>
      </c>
      <c r="E120" s="44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78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3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44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29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3</v>
      </c>
    </row>
    <row r="121" spans="1:39" x14ac:dyDescent="0.25">
      <c r="A121">
        <v>123460957</v>
      </c>
      <c r="B121" t="s">
        <v>331</v>
      </c>
      <c r="C121" t="s">
        <v>68</v>
      </c>
      <c r="D121" t="s">
        <v>76</v>
      </c>
      <c r="E121" s="44">
        <v>0</v>
      </c>
      <c r="F121">
        <v>0</v>
      </c>
      <c r="G121">
        <v>6</v>
      </c>
      <c r="H121">
        <v>0</v>
      </c>
      <c r="I121">
        <v>1</v>
      </c>
      <c r="J121">
        <v>0</v>
      </c>
      <c r="K121">
        <v>30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</v>
      </c>
      <c r="S121">
        <v>0</v>
      </c>
      <c r="T121">
        <v>0</v>
      </c>
      <c r="U121">
        <v>3</v>
      </c>
      <c r="V121">
        <v>0</v>
      </c>
      <c r="W121">
        <v>1</v>
      </c>
      <c r="X121">
        <v>0</v>
      </c>
      <c r="Y121">
        <v>25</v>
      </c>
      <c r="Z121">
        <v>0</v>
      </c>
      <c r="AA121">
        <v>0</v>
      </c>
      <c r="AB121">
        <v>2</v>
      </c>
      <c r="AC121">
        <v>0</v>
      </c>
      <c r="AD121">
        <v>0</v>
      </c>
      <c r="AE121">
        <v>0</v>
      </c>
      <c r="AF121">
        <v>3</v>
      </c>
      <c r="AG121">
        <v>0</v>
      </c>
      <c r="AH121">
        <v>0</v>
      </c>
      <c r="AI121">
        <v>1</v>
      </c>
      <c r="AJ121">
        <v>0</v>
      </c>
      <c r="AK121">
        <v>0</v>
      </c>
      <c r="AL121">
        <v>0</v>
      </c>
      <c r="AM121">
        <v>0</v>
      </c>
    </row>
    <row r="122" spans="1:39" x14ac:dyDescent="0.25">
      <c r="A122">
        <v>108070001</v>
      </c>
      <c r="B122" t="s">
        <v>333</v>
      </c>
      <c r="C122" t="s">
        <v>64</v>
      </c>
      <c r="D122" t="s">
        <v>111</v>
      </c>
      <c r="E122" s="44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23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3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20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</row>
    <row r="123" spans="1:39" x14ac:dyDescent="0.25">
      <c r="A123">
        <v>110141607</v>
      </c>
      <c r="B123" t="s">
        <v>335</v>
      </c>
      <c r="C123" t="s">
        <v>68</v>
      </c>
      <c r="D123" t="s">
        <v>157</v>
      </c>
      <c r="E123" s="44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20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17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2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</row>
    <row r="124" spans="1:39" x14ac:dyDescent="0.25">
      <c r="A124">
        <v>116000000</v>
      </c>
      <c r="B124" t="s">
        <v>337</v>
      </c>
      <c r="C124" t="s">
        <v>98</v>
      </c>
      <c r="D124" t="s">
        <v>338</v>
      </c>
      <c r="E124">
        <v>1</v>
      </c>
      <c r="F124">
        <v>1</v>
      </c>
      <c r="G124">
        <v>0</v>
      </c>
      <c r="H124">
        <v>0</v>
      </c>
      <c r="I124">
        <v>1</v>
      </c>
      <c r="J124">
        <v>0</v>
      </c>
      <c r="K124">
        <v>160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16</v>
      </c>
      <c r="S124">
        <v>1</v>
      </c>
      <c r="T124">
        <v>1</v>
      </c>
      <c r="U124">
        <v>0</v>
      </c>
      <c r="V124">
        <v>0</v>
      </c>
      <c r="W124">
        <v>1</v>
      </c>
      <c r="X124">
        <v>0</v>
      </c>
      <c r="Y124">
        <v>111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28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11</v>
      </c>
    </row>
    <row r="125" spans="1:39" x14ac:dyDescent="0.25">
      <c r="A125">
        <v>127042003</v>
      </c>
      <c r="B125" t="s">
        <v>340</v>
      </c>
      <c r="C125" t="s">
        <v>72</v>
      </c>
      <c r="D125" t="s">
        <v>95</v>
      </c>
      <c r="E125" s="44">
        <v>0</v>
      </c>
      <c r="F125">
        <v>0</v>
      </c>
      <c r="G125">
        <v>1</v>
      </c>
      <c r="H125">
        <v>0</v>
      </c>
      <c r="I125">
        <v>1</v>
      </c>
      <c r="J125">
        <v>0</v>
      </c>
      <c r="K125">
        <v>173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8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154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12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39" x14ac:dyDescent="0.25">
      <c r="A126">
        <v>107651207</v>
      </c>
      <c r="B126" t="s">
        <v>342</v>
      </c>
      <c r="C126" t="s">
        <v>68</v>
      </c>
      <c r="D126" t="s">
        <v>179</v>
      </c>
      <c r="E126" s="44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51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45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2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</v>
      </c>
    </row>
    <row r="127" spans="1:39" x14ac:dyDescent="0.25">
      <c r="A127">
        <v>112671303</v>
      </c>
      <c r="B127" t="s">
        <v>344</v>
      </c>
      <c r="C127" t="s">
        <v>72</v>
      </c>
      <c r="D127" t="s">
        <v>345</v>
      </c>
      <c r="E127" s="44">
        <v>0</v>
      </c>
      <c r="F127">
        <v>2</v>
      </c>
      <c r="G127">
        <v>6</v>
      </c>
      <c r="H127">
        <v>6</v>
      </c>
      <c r="I127">
        <v>0</v>
      </c>
      <c r="J127">
        <v>0</v>
      </c>
      <c r="K127">
        <v>434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23</v>
      </c>
      <c r="S127">
        <v>0</v>
      </c>
      <c r="T127">
        <v>1</v>
      </c>
      <c r="U127">
        <v>5</v>
      </c>
      <c r="V127">
        <v>4</v>
      </c>
      <c r="W127">
        <v>0</v>
      </c>
      <c r="X127">
        <v>0</v>
      </c>
      <c r="Y127">
        <v>369</v>
      </c>
      <c r="Z127">
        <v>0</v>
      </c>
      <c r="AA127">
        <v>0</v>
      </c>
      <c r="AB127">
        <v>1</v>
      </c>
      <c r="AC127">
        <v>2</v>
      </c>
      <c r="AD127">
        <v>0</v>
      </c>
      <c r="AE127">
        <v>0</v>
      </c>
      <c r="AF127">
        <v>38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4</v>
      </c>
    </row>
    <row r="128" spans="1:39" x14ac:dyDescent="0.25">
      <c r="A128">
        <v>110143060</v>
      </c>
      <c r="B128" t="s">
        <v>347</v>
      </c>
      <c r="C128" t="s">
        <v>64</v>
      </c>
      <c r="D128" t="s">
        <v>157</v>
      </c>
      <c r="E128" s="44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8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7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2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 x14ac:dyDescent="0.25">
      <c r="A129">
        <v>112281302</v>
      </c>
      <c r="B129" t="s">
        <v>349</v>
      </c>
      <c r="C129" t="s">
        <v>72</v>
      </c>
      <c r="D129" t="s">
        <v>350</v>
      </c>
      <c r="E129">
        <v>2</v>
      </c>
      <c r="F129">
        <v>2</v>
      </c>
      <c r="G129">
        <v>9</v>
      </c>
      <c r="H129">
        <v>11</v>
      </c>
      <c r="I129">
        <v>1</v>
      </c>
      <c r="J129">
        <v>0</v>
      </c>
      <c r="K129">
        <v>710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34</v>
      </c>
      <c r="S129">
        <v>2</v>
      </c>
      <c r="T129">
        <v>2</v>
      </c>
      <c r="U129">
        <v>7</v>
      </c>
      <c r="V129">
        <v>8</v>
      </c>
      <c r="W129">
        <v>1</v>
      </c>
      <c r="X129">
        <v>0</v>
      </c>
      <c r="Y129">
        <v>581</v>
      </c>
      <c r="Z129">
        <v>0</v>
      </c>
      <c r="AA129">
        <v>0</v>
      </c>
      <c r="AB129">
        <v>0</v>
      </c>
      <c r="AC129">
        <v>3</v>
      </c>
      <c r="AD129">
        <v>0</v>
      </c>
      <c r="AE129">
        <v>0</v>
      </c>
      <c r="AF129">
        <v>67</v>
      </c>
      <c r="AG129">
        <v>0</v>
      </c>
      <c r="AH129">
        <v>0</v>
      </c>
      <c r="AI129">
        <v>1</v>
      </c>
      <c r="AJ129">
        <v>0</v>
      </c>
      <c r="AK129">
        <v>0</v>
      </c>
      <c r="AL129">
        <v>0</v>
      </c>
      <c r="AM129">
        <v>38</v>
      </c>
    </row>
    <row r="130" spans="1:39" x14ac:dyDescent="0.25">
      <c r="A130">
        <v>101631803</v>
      </c>
      <c r="B130" t="s">
        <v>352</v>
      </c>
      <c r="C130" t="s">
        <v>72</v>
      </c>
      <c r="D130" t="s">
        <v>146</v>
      </c>
      <c r="E130" s="44">
        <v>0</v>
      </c>
      <c r="F130">
        <v>0</v>
      </c>
      <c r="G130">
        <v>1</v>
      </c>
      <c r="H130">
        <v>0</v>
      </c>
      <c r="I130">
        <v>0</v>
      </c>
      <c r="J130">
        <v>0</v>
      </c>
      <c r="K130">
        <v>112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7</v>
      </c>
      <c r="S130">
        <v>0</v>
      </c>
      <c r="T130">
        <v>0</v>
      </c>
      <c r="U130">
        <v>1</v>
      </c>
      <c r="V130">
        <v>0</v>
      </c>
      <c r="W130">
        <v>0</v>
      </c>
      <c r="X130">
        <v>0</v>
      </c>
      <c r="Y130">
        <v>94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11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 x14ac:dyDescent="0.25">
      <c r="A131">
        <v>103021752</v>
      </c>
      <c r="B131" t="s">
        <v>354</v>
      </c>
      <c r="C131" t="s">
        <v>72</v>
      </c>
      <c r="D131" t="s">
        <v>69</v>
      </c>
      <c r="E131" s="44">
        <v>0</v>
      </c>
      <c r="F131">
        <v>1</v>
      </c>
      <c r="G131">
        <v>2</v>
      </c>
      <c r="H131">
        <v>0</v>
      </c>
      <c r="I131">
        <v>1</v>
      </c>
      <c r="J131">
        <v>0</v>
      </c>
      <c r="K131">
        <v>235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12</v>
      </c>
      <c r="S131">
        <v>0</v>
      </c>
      <c r="T131">
        <v>1</v>
      </c>
      <c r="U131">
        <v>2</v>
      </c>
      <c r="V131">
        <v>0</v>
      </c>
      <c r="W131">
        <v>1</v>
      </c>
      <c r="X131">
        <v>0</v>
      </c>
      <c r="Y131">
        <v>206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17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 x14ac:dyDescent="0.25">
      <c r="A132">
        <v>101631903</v>
      </c>
      <c r="B132" t="s">
        <v>356</v>
      </c>
      <c r="C132" t="s">
        <v>72</v>
      </c>
      <c r="D132" t="s">
        <v>146</v>
      </c>
      <c r="E132" s="44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95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82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8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 x14ac:dyDescent="0.25">
      <c r="A133">
        <v>123461302</v>
      </c>
      <c r="B133" t="s">
        <v>358</v>
      </c>
      <c r="C133" t="s">
        <v>72</v>
      </c>
      <c r="D133" t="s">
        <v>76</v>
      </c>
      <c r="E133">
        <v>1</v>
      </c>
      <c r="F133">
        <v>15</v>
      </c>
      <c r="G133">
        <v>84</v>
      </c>
      <c r="H133">
        <v>16</v>
      </c>
      <c r="I133">
        <v>16</v>
      </c>
      <c r="J133">
        <v>0</v>
      </c>
      <c r="K133">
        <v>284</v>
      </c>
      <c r="L133">
        <v>0</v>
      </c>
      <c r="M133">
        <v>0</v>
      </c>
      <c r="N133">
        <v>13</v>
      </c>
      <c r="O133">
        <v>1</v>
      </c>
      <c r="P133">
        <v>2</v>
      </c>
      <c r="Q133">
        <v>0</v>
      </c>
      <c r="R133">
        <v>7</v>
      </c>
      <c r="S133">
        <v>1</v>
      </c>
      <c r="T133">
        <v>10</v>
      </c>
      <c r="U133">
        <v>57</v>
      </c>
      <c r="V133">
        <v>12</v>
      </c>
      <c r="W133">
        <v>11</v>
      </c>
      <c r="X133">
        <v>0</v>
      </c>
      <c r="Y133">
        <v>237</v>
      </c>
      <c r="Z133">
        <v>0</v>
      </c>
      <c r="AA133">
        <v>3</v>
      </c>
      <c r="AB133">
        <v>10</v>
      </c>
      <c r="AC133">
        <v>2</v>
      </c>
      <c r="AD133">
        <v>2</v>
      </c>
      <c r="AE133">
        <v>0</v>
      </c>
      <c r="AF133">
        <v>32</v>
      </c>
      <c r="AG133">
        <v>0</v>
      </c>
      <c r="AH133">
        <v>2</v>
      </c>
      <c r="AI133">
        <v>6</v>
      </c>
      <c r="AJ133">
        <v>1</v>
      </c>
      <c r="AK133">
        <v>1</v>
      </c>
      <c r="AL133">
        <v>0</v>
      </c>
      <c r="AM133">
        <v>11</v>
      </c>
    </row>
    <row r="134" spans="1:39" x14ac:dyDescent="0.25">
      <c r="A134">
        <v>125236827</v>
      </c>
      <c r="B134" t="s">
        <v>360</v>
      </c>
      <c r="C134" t="s">
        <v>64</v>
      </c>
      <c r="D134" t="s">
        <v>361</v>
      </c>
      <c r="E134" s="44">
        <v>0</v>
      </c>
      <c r="F134">
        <v>2</v>
      </c>
      <c r="G134">
        <v>17</v>
      </c>
      <c r="H134">
        <v>3</v>
      </c>
      <c r="I134">
        <v>1</v>
      </c>
      <c r="J134">
        <v>0</v>
      </c>
      <c r="K134">
        <v>34</v>
      </c>
      <c r="L134">
        <v>0</v>
      </c>
      <c r="M134">
        <v>1</v>
      </c>
      <c r="N134">
        <v>1</v>
      </c>
      <c r="O134">
        <v>0</v>
      </c>
      <c r="P134">
        <v>1</v>
      </c>
      <c r="Q134">
        <v>0</v>
      </c>
      <c r="R134">
        <v>2</v>
      </c>
      <c r="S134">
        <v>0</v>
      </c>
      <c r="T134">
        <v>1</v>
      </c>
      <c r="U134">
        <v>12</v>
      </c>
      <c r="V134">
        <v>2</v>
      </c>
      <c r="W134">
        <v>0</v>
      </c>
      <c r="X134">
        <v>0</v>
      </c>
      <c r="Y134">
        <v>30</v>
      </c>
      <c r="Z134">
        <v>0</v>
      </c>
      <c r="AA134">
        <v>0</v>
      </c>
      <c r="AB134">
        <v>4</v>
      </c>
      <c r="AC134">
        <v>0</v>
      </c>
      <c r="AD134">
        <v>0</v>
      </c>
      <c r="AE134">
        <v>0</v>
      </c>
      <c r="AF134">
        <v>2</v>
      </c>
      <c r="AG134">
        <v>0</v>
      </c>
      <c r="AH134">
        <v>0</v>
      </c>
      <c r="AI134">
        <v>0</v>
      </c>
      <c r="AJ134">
        <v>1</v>
      </c>
      <c r="AK134">
        <v>0</v>
      </c>
      <c r="AL134">
        <v>0</v>
      </c>
      <c r="AM134">
        <v>0</v>
      </c>
    </row>
    <row r="135" spans="1:39" x14ac:dyDescent="0.25">
      <c r="A135">
        <v>125232950</v>
      </c>
      <c r="B135" t="s">
        <v>363</v>
      </c>
      <c r="C135" t="s">
        <v>64</v>
      </c>
      <c r="D135" t="s">
        <v>361</v>
      </c>
      <c r="E135" s="44">
        <v>0</v>
      </c>
      <c r="F135">
        <v>1</v>
      </c>
      <c r="G135">
        <v>71</v>
      </c>
      <c r="H135">
        <v>15</v>
      </c>
      <c r="I135">
        <v>0</v>
      </c>
      <c r="J135">
        <v>0</v>
      </c>
      <c r="K135">
        <v>128</v>
      </c>
      <c r="L135">
        <v>0</v>
      </c>
      <c r="M135">
        <v>0</v>
      </c>
      <c r="N135">
        <v>9</v>
      </c>
      <c r="O135">
        <v>0</v>
      </c>
      <c r="P135">
        <v>0</v>
      </c>
      <c r="Q135">
        <v>0</v>
      </c>
      <c r="R135">
        <v>11</v>
      </c>
      <c r="S135">
        <v>0</v>
      </c>
      <c r="T135">
        <v>1</v>
      </c>
      <c r="U135">
        <v>51</v>
      </c>
      <c r="V135">
        <v>10</v>
      </c>
      <c r="W135">
        <v>0</v>
      </c>
      <c r="X135">
        <v>0</v>
      </c>
      <c r="Y135">
        <v>98</v>
      </c>
      <c r="Z135">
        <v>0</v>
      </c>
      <c r="AA135">
        <v>0</v>
      </c>
      <c r="AB135">
        <v>6</v>
      </c>
      <c r="AC135">
        <v>5</v>
      </c>
      <c r="AD135">
        <v>0</v>
      </c>
      <c r="AE135">
        <v>0</v>
      </c>
      <c r="AF135">
        <v>12</v>
      </c>
      <c r="AG135">
        <v>0</v>
      </c>
      <c r="AH135">
        <v>0</v>
      </c>
      <c r="AI135">
        <v>5</v>
      </c>
      <c r="AJ135">
        <v>0</v>
      </c>
      <c r="AK135">
        <v>0</v>
      </c>
      <c r="AL135">
        <v>0</v>
      </c>
      <c r="AM135">
        <v>8</v>
      </c>
    </row>
    <row r="136" spans="1:39" x14ac:dyDescent="0.25">
      <c r="A136">
        <v>124000000</v>
      </c>
      <c r="B136" t="s">
        <v>365</v>
      </c>
      <c r="C136" t="s">
        <v>98</v>
      </c>
      <c r="D136" t="s">
        <v>65</v>
      </c>
      <c r="E136" s="44">
        <v>0</v>
      </c>
      <c r="F136">
        <v>7</v>
      </c>
      <c r="G136">
        <v>21</v>
      </c>
      <c r="H136">
        <v>5</v>
      </c>
      <c r="I136">
        <v>0</v>
      </c>
      <c r="J136">
        <v>0</v>
      </c>
      <c r="K136">
        <v>581</v>
      </c>
      <c r="L136">
        <v>0</v>
      </c>
      <c r="M136">
        <v>0</v>
      </c>
      <c r="N136">
        <v>2</v>
      </c>
      <c r="O136">
        <v>0</v>
      </c>
      <c r="P136">
        <v>0</v>
      </c>
      <c r="Q136">
        <v>0</v>
      </c>
      <c r="R136">
        <v>32</v>
      </c>
      <c r="S136">
        <v>0</v>
      </c>
      <c r="T136">
        <v>6</v>
      </c>
      <c r="U136">
        <v>15</v>
      </c>
      <c r="V136">
        <v>4</v>
      </c>
      <c r="W136">
        <v>0</v>
      </c>
      <c r="X136">
        <v>0</v>
      </c>
      <c r="Y136">
        <v>397</v>
      </c>
      <c r="Z136">
        <v>0</v>
      </c>
      <c r="AA136">
        <v>1</v>
      </c>
      <c r="AB136">
        <v>2</v>
      </c>
      <c r="AC136">
        <v>0</v>
      </c>
      <c r="AD136">
        <v>0</v>
      </c>
      <c r="AE136">
        <v>0</v>
      </c>
      <c r="AF136">
        <v>63</v>
      </c>
      <c r="AG136">
        <v>0</v>
      </c>
      <c r="AH136">
        <v>0</v>
      </c>
      <c r="AI136">
        <v>2</v>
      </c>
      <c r="AJ136">
        <v>1</v>
      </c>
      <c r="AK136">
        <v>0</v>
      </c>
      <c r="AL136">
        <v>0</v>
      </c>
      <c r="AM136">
        <v>90</v>
      </c>
    </row>
    <row r="137" spans="1:39" x14ac:dyDescent="0.25">
      <c r="A137">
        <v>124151607</v>
      </c>
      <c r="B137" t="s">
        <v>367</v>
      </c>
      <c r="C137" t="s">
        <v>68</v>
      </c>
      <c r="D137" t="s">
        <v>65</v>
      </c>
      <c r="E137" s="44">
        <v>0</v>
      </c>
      <c r="F137">
        <v>2</v>
      </c>
      <c r="G137">
        <v>6</v>
      </c>
      <c r="H137">
        <v>1</v>
      </c>
      <c r="I137">
        <v>0</v>
      </c>
      <c r="J137">
        <v>0</v>
      </c>
      <c r="K137">
        <v>96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6</v>
      </c>
      <c r="S137">
        <v>0</v>
      </c>
      <c r="T137">
        <v>1</v>
      </c>
      <c r="U137">
        <v>4</v>
      </c>
      <c r="V137">
        <v>1</v>
      </c>
      <c r="W137">
        <v>0</v>
      </c>
      <c r="X137">
        <v>0</v>
      </c>
      <c r="Y137">
        <v>77</v>
      </c>
      <c r="Z137">
        <v>0</v>
      </c>
      <c r="AA137">
        <v>1</v>
      </c>
      <c r="AB137">
        <v>0</v>
      </c>
      <c r="AC137">
        <v>0</v>
      </c>
      <c r="AD137">
        <v>0</v>
      </c>
      <c r="AE137">
        <v>0</v>
      </c>
      <c r="AF137">
        <v>8</v>
      </c>
      <c r="AG137">
        <v>0</v>
      </c>
      <c r="AH137">
        <v>0</v>
      </c>
      <c r="AI137">
        <v>1</v>
      </c>
      <c r="AJ137">
        <v>0</v>
      </c>
      <c r="AK137">
        <v>0</v>
      </c>
      <c r="AL137">
        <v>0</v>
      </c>
      <c r="AM137">
        <v>5</v>
      </c>
    </row>
    <row r="138" spans="1:39" x14ac:dyDescent="0.25">
      <c r="A138">
        <v>125231232</v>
      </c>
      <c r="B138" t="s">
        <v>369</v>
      </c>
      <c r="C138" t="s">
        <v>72</v>
      </c>
      <c r="D138" t="s">
        <v>361</v>
      </c>
      <c r="E138" s="44">
        <v>0</v>
      </c>
      <c r="F138">
        <v>2</v>
      </c>
      <c r="G138">
        <v>113</v>
      </c>
      <c r="H138">
        <v>8</v>
      </c>
      <c r="I138">
        <v>0</v>
      </c>
      <c r="J138">
        <v>0</v>
      </c>
      <c r="K138">
        <v>131</v>
      </c>
      <c r="L138">
        <v>0</v>
      </c>
      <c r="M138">
        <v>0</v>
      </c>
      <c r="N138">
        <v>15</v>
      </c>
      <c r="O138">
        <v>0</v>
      </c>
      <c r="P138">
        <v>0</v>
      </c>
      <c r="Q138">
        <v>0</v>
      </c>
      <c r="R138">
        <v>6</v>
      </c>
      <c r="S138">
        <v>0</v>
      </c>
      <c r="T138">
        <v>2</v>
      </c>
      <c r="U138">
        <v>81</v>
      </c>
      <c r="V138">
        <v>8</v>
      </c>
      <c r="W138">
        <v>0</v>
      </c>
      <c r="X138">
        <v>0</v>
      </c>
      <c r="Y138">
        <v>113</v>
      </c>
      <c r="Z138">
        <v>0</v>
      </c>
      <c r="AA138">
        <v>0</v>
      </c>
      <c r="AB138">
        <v>16</v>
      </c>
      <c r="AC138">
        <v>0</v>
      </c>
      <c r="AD138">
        <v>0</v>
      </c>
      <c r="AE138">
        <v>0</v>
      </c>
      <c r="AF138">
        <v>12</v>
      </c>
      <c r="AG138">
        <v>0</v>
      </c>
      <c r="AH138">
        <v>0</v>
      </c>
      <c r="AI138">
        <v>1</v>
      </c>
      <c r="AJ138">
        <v>0</v>
      </c>
      <c r="AK138">
        <v>0</v>
      </c>
      <c r="AL138">
        <v>0</v>
      </c>
      <c r="AM138">
        <v>0</v>
      </c>
    </row>
    <row r="139" spans="1:39" x14ac:dyDescent="0.25">
      <c r="A139">
        <v>108051503</v>
      </c>
      <c r="B139" t="s">
        <v>371</v>
      </c>
      <c r="C139" t="s">
        <v>72</v>
      </c>
      <c r="D139" t="s">
        <v>174</v>
      </c>
      <c r="E139" s="44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114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8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96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9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4</v>
      </c>
    </row>
    <row r="140" spans="1:39" x14ac:dyDescent="0.25">
      <c r="A140">
        <v>125231303</v>
      </c>
      <c r="B140" t="s">
        <v>373</v>
      </c>
      <c r="C140" t="s">
        <v>72</v>
      </c>
      <c r="D140" t="s">
        <v>361</v>
      </c>
      <c r="E140" s="44">
        <v>0</v>
      </c>
      <c r="F140">
        <v>0</v>
      </c>
      <c r="G140">
        <v>11</v>
      </c>
      <c r="H140">
        <v>1</v>
      </c>
      <c r="I140">
        <v>0</v>
      </c>
      <c r="J140">
        <v>0</v>
      </c>
      <c r="K140">
        <v>293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13</v>
      </c>
      <c r="S140">
        <v>0</v>
      </c>
      <c r="T140">
        <v>0</v>
      </c>
      <c r="U140">
        <v>5</v>
      </c>
      <c r="V140">
        <v>1</v>
      </c>
      <c r="W140">
        <v>0</v>
      </c>
      <c r="X140">
        <v>0</v>
      </c>
      <c r="Y140">
        <v>245</v>
      </c>
      <c r="Z140">
        <v>0</v>
      </c>
      <c r="AA140">
        <v>0</v>
      </c>
      <c r="AB140">
        <v>4</v>
      </c>
      <c r="AC140">
        <v>0</v>
      </c>
      <c r="AD140">
        <v>0</v>
      </c>
      <c r="AE140">
        <v>0</v>
      </c>
      <c r="AF140">
        <v>32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0</v>
      </c>
      <c r="AM140">
        <v>3</v>
      </c>
    </row>
    <row r="141" spans="1:39" x14ac:dyDescent="0.25">
      <c r="A141">
        <v>126513160</v>
      </c>
      <c r="B141" t="s">
        <v>375</v>
      </c>
      <c r="C141" t="s">
        <v>64</v>
      </c>
      <c r="D141" t="s">
        <v>81</v>
      </c>
      <c r="E141" s="44">
        <v>0</v>
      </c>
      <c r="F141">
        <v>0</v>
      </c>
      <c r="G141">
        <v>2</v>
      </c>
      <c r="H141">
        <v>2</v>
      </c>
      <c r="I141">
        <v>0</v>
      </c>
      <c r="J141">
        <v>0</v>
      </c>
      <c r="K141">
        <v>78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5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56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4</v>
      </c>
      <c r="AG141">
        <v>0</v>
      </c>
      <c r="AH141">
        <v>0</v>
      </c>
      <c r="AI141">
        <v>1</v>
      </c>
      <c r="AJ141">
        <v>2</v>
      </c>
      <c r="AK141">
        <v>0</v>
      </c>
      <c r="AL141">
        <v>0</v>
      </c>
      <c r="AM141">
        <v>13</v>
      </c>
    </row>
    <row r="142" spans="1:39" x14ac:dyDescent="0.25">
      <c r="A142">
        <v>121394017</v>
      </c>
      <c r="B142" t="s">
        <v>377</v>
      </c>
      <c r="C142" t="s">
        <v>64</v>
      </c>
      <c r="D142" t="s">
        <v>106</v>
      </c>
      <c r="E142" s="44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42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34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3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 x14ac:dyDescent="0.25">
      <c r="A143">
        <v>102020001</v>
      </c>
      <c r="B143" t="s">
        <v>379</v>
      </c>
      <c r="C143" t="s">
        <v>64</v>
      </c>
      <c r="D143" t="s">
        <v>69</v>
      </c>
      <c r="E143" s="44">
        <v>0</v>
      </c>
      <c r="F143">
        <v>1</v>
      </c>
      <c r="G143">
        <v>4</v>
      </c>
      <c r="H143">
        <v>1</v>
      </c>
      <c r="I143">
        <v>3</v>
      </c>
      <c r="J143">
        <v>0</v>
      </c>
      <c r="K143">
        <v>56</v>
      </c>
      <c r="L143">
        <v>0</v>
      </c>
      <c r="M143">
        <v>0</v>
      </c>
      <c r="N143">
        <v>1</v>
      </c>
      <c r="O143">
        <v>1</v>
      </c>
      <c r="P143">
        <v>0</v>
      </c>
      <c r="Q143">
        <v>0</v>
      </c>
      <c r="R143">
        <v>5</v>
      </c>
      <c r="S143">
        <v>0</v>
      </c>
      <c r="T143">
        <v>1</v>
      </c>
      <c r="U143">
        <v>0</v>
      </c>
      <c r="V143">
        <v>0</v>
      </c>
      <c r="W143">
        <v>3</v>
      </c>
      <c r="X143">
        <v>0</v>
      </c>
      <c r="Y143">
        <v>45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7</v>
      </c>
      <c r="AG143">
        <v>0</v>
      </c>
      <c r="AH143">
        <v>0</v>
      </c>
      <c r="AI143">
        <v>3</v>
      </c>
      <c r="AJ143">
        <v>0</v>
      </c>
      <c r="AK143">
        <v>0</v>
      </c>
      <c r="AL143">
        <v>0</v>
      </c>
      <c r="AM143">
        <v>1</v>
      </c>
    </row>
    <row r="144" spans="1:39" x14ac:dyDescent="0.25">
      <c r="A144">
        <v>103021903</v>
      </c>
      <c r="B144" t="s">
        <v>381</v>
      </c>
      <c r="C144" t="s">
        <v>72</v>
      </c>
      <c r="D144" t="s">
        <v>69</v>
      </c>
      <c r="E144" s="44">
        <v>0</v>
      </c>
      <c r="F144">
        <v>2</v>
      </c>
      <c r="G144">
        <v>6</v>
      </c>
      <c r="H144">
        <v>0</v>
      </c>
      <c r="I144">
        <v>0</v>
      </c>
      <c r="J144">
        <v>0</v>
      </c>
      <c r="K144">
        <v>73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6</v>
      </c>
      <c r="S144">
        <v>0</v>
      </c>
      <c r="T144">
        <v>2</v>
      </c>
      <c r="U144">
        <v>4</v>
      </c>
      <c r="V144">
        <v>0</v>
      </c>
      <c r="W144">
        <v>0</v>
      </c>
      <c r="X144">
        <v>0</v>
      </c>
      <c r="Y144">
        <v>56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8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3</v>
      </c>
    </row>
    <row r="145" spans="1:39" x14ac:dyDescent="0.25">
      <c r="A145">
        <v>106161203</v>
      </c>
      <c r="B145" t="s">
        <v>383</v>
      </c>
      <c r="C145" t="s">
        <v>72</v>
      </c>
      <c r="D145" t="s">
        <v>103</v>
      </c>
      <c r="E145" s="44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73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4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62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9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 x14ac:dyDescent="0.25">
      <c r="A146">
        <v>106161357</v>
      </c>
      <c r="B146" t="s">
        <v>385</v>
      </c>
      <c r="C146" t="s">
        <v>68</v>
      </c>
      <c r="D146" t="s">
        <v>103</v>
      </c>
      <c r="E146" s="44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13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10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 x14ac:dyDescent="0.25">
      <c r="A147">
        <v>106161703</v>
      </c>
      <c r="B147" t="s">
        <v>387</v>
      </c>
      <c r="C147" t="s">
        <v>72</v>
      </c>
      <c r="D147" t="s">
        <v>103</v>
      </c>
      <c r="E147" s="44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74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62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8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2</v>
      </c>
    </row>
    <row r="148" spans="1:39" x14ac:dyDescent="0.25">
      <c r="A148">
        <v>108071504</v>
      </c>
      <c r="B148" t="s">
        <v>389</v>
      </c>
      <c r="C148" t="s">
        <v>72</v>
      </c>
      <c r="D148" t="s">
        <v>111</v>
      </c>
      <c r="E148" s="44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64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5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55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6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 x14ac:dyDescent="0.25">
      <c r="A149">
        <v>110171003</v>
      </c>
      <c r="B149" t="s">
        <v>391</v>
      </c>
      <c r="C149" t="s">
        <v>72</v>
      </c>
      <c r="D149" t="s">
        <v>329</v>
      </c>
      <c r="E149" s="44">
        <v>0</v>
      </c>
      <c r="F149">
        <v>1</v>
      </c>
      <c r="G149">
        <v>0</v>
      </c>
      <c r="H149">
        <v>2</v>
      </c>
      <c r="I149">
        <v>0</v>
      </c>
      <c r="J149">
        <v>0</v>
      </c>
      <c r="K149">
        <v>197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9</v>
      </c>
      <c r="S149">
        <v>0</v>
      </c>
      <c r="T149">
        <v>0</v>
      </c>
      <c r="U149">
        <v>0</v>
      </c>
      <c r="V149">
        <v>2</v>
      </c>
      <c r="W149">
        <v>0</v>
      </c>
      <c r="X149">
        <v>0</v>
      </c>
      <c r="Y149">
        <v>158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25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5</v>
      </c>
    </row>
    <row r="150" spans="1:39" x14ac:dyDescent="0.25">
      <c r="A150">
        <v>110171607</v>
      </c>
      <c r="B150" t="s">
        <v>393</v>
      </c>
      <c r="C150" t="s">
        <v>68</v>
      </c>
      <c r="D150" t="s">
        <v>329</v>
      </c>
      <c r="E150" s="44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20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2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16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2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 x14ac:dyDescent="0.25">
      <c r="A151">
        <v>124151902</v>
      </c>
      <c r="B151" t="s">
        <v>395</v>
      </c>
      <c r="C151" t="s">
        <v>72</v>
      </c>
      <c r="D151" t="s">
        <v>65</v>
      </c>
      <c r="E151" s="44">
        <v>0</v>
      </c>
      <c r="F151">
        <v>6</v>
      </c>
      <c r="G151">
        <v>29</v>
      </c>
      <c r="H151">
        <v>9</v>
      </c>
      <c r="I151">
        <v>0</v>
      </c>
      <c r="J151">
        <v>0</v>
      </c>
      <c r="K151">
        <v>405</v>
      </c>
      <c r="L151">
        <v>0</v>
      </c>
      <c r="M151">
        <v>0</v>
      </c>
      <c r="N151">
        <v>5</v>
      </c>
      <c r="O151">
        <v>1</v>
      </c>
      <c r="P151">
        <v>0</v>
      </c>
      <c r="Q151">
        <v>0</v>
      </c>
      <c r="R151">
        <v>19</v>
      </c>
      <c r="S151">
        <v>0</v>
      </c>
      <c r="T151">
        <v>6</v>
      </c>
      <c r="U151">
        <v>21</v>
      </c>
      <c r="V151">
        <v>7</v>
      </c>
      <c r="W151">
        <v>0</v>
      </c>
      <c r="X151">
        <v>0</v>
      </c>
      <c r="Y151">
        <v>336</v>
      </c>
      <c r="Z151">
        <v>0</v>
      </c>
      <c r="AA151">
        <v>0</v>
      </c>
      <c r="AB151">
        <v>3</v>
      </c>
      <c r="AC151">
        <v>1</v>
      </c>
      <c r="AD151">
        <v>0</v>
      </c>
      <c r="AE151">
        <v>0</v>
      </c>
      <c r="AF151">
        <v>46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4</v>
      </c>
    </row>
    <row r="152" spans="1:39" x14ac:dyDescent="0.25">
      <c r="A152">
        <v>113361303</v>
      </c>
      <c r="B152" t="s">
        <v>397</v>
      </c>
      <c r="C152" t="s">
        <v>72</v>
      </c>
      <c r="D152" t="s">
        <v>398</v>
      </c>
      <c r="E152" s="44">
        <v>0</v>
      </c>
      <c r="F152">
        <v>0</v>
      </c>
      <c r="G152">
        <v>1</v>
      </c>
      <c r="H152">
        <v>2</v>
      </c>
      <c r="I152">
        <v>1</v>
      </c>
      <c r="J152">
        <v>0</v>
      </c>
      <c r="K152">
        <v>245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13</v>
      </c>
      <c r="S152">
        <v>0</v>
      </c>
      <c r="T152">
        <v>0</v>
      </c>
      <c r="U152">
        <v>1</v>
      </c>
      <c r="V152">
        <v>0</v>
      </c>
      <c r="W152">
        <v>0</v>
      </c>
      <c r="X152">
        <v>0</v>
      </c>
      <c r="Y152">
        <v>200</v>
      </c>
      <c r="Z152">
        <v>0</v>
      </c>
      <c r="AA152">
        <v>0</v>
      </c>
      <c r="AB152">
        <v>0</v>
      </c>
      <c r="AC152">
        <v>2</v>
      </c>
      <c r="AD152">
        <v>0</v>
      </c>
      <c r="AE152">
        <v>0</v>
      </c>
      <c r="AF152">
        <v>33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 x14ac:dyDescent="0.25">
      <c r="A153">
        <v>124153320</v>
      </c>
      <c r="B153" t="s">
        <v>400</v>
      </c>
      <c r="C153" t="s">
        <v>64</v>
      </c>
      <c r="D153" t="s">
        <v>65</v>
      </c>
      <c r="E153" s="44">
        <v>0</v>
      </c>
      <c r="F153">
        <v>11</v>
      </c>
      <c r="G153">
        <v>19</v>
      </c>
      <c r="H153">
        <v>11</v>
      </c>
      <c r="I153">
        <v>0</v>
      </c>
      <c r="J153">
        <v>0</v>
      </c>
      <c r="K153">
        <v>316</v>
      </c>
      <c r="L153">
        <v>0</v>
      </c>
      <c r="M153">
        <v>1</v>
      </c>
      <c r="N153">
        <v>1</v>
      </c>
      <c r="O153">
        <v>0</v>
      </c>
      <c r="P153">
        <v>0</v>
      </c>
      <c r="Q153">
        <v>0</v>
      </c>
      <c r="R153">
        <v>23</v>
      </c>
      <c r="S153">
        <v>0</v>
      </c>
      <c r="T153">
        <v>6</v>
      </c>
      <c r="U153">
        <v>15</v>
      </c>
      <c r="V153">
        <v>8</v>
      </c>
      <c r="W153">
        <v>0</v>
      </c>
      <c r="X153">
        <v>0</v>
      </c>
      <c r="Y153">
        <v>249</v>
      </c>
      <c r="Z153">
        <v>0</v>
      </c>
      <c r="AA153">
        <v>2</v>
      </c>
      <c r="AB153">
        <v>2</v>
      </c>
      <c r="AC153">
        <v>1</v>
      </c>
      <c r="AD153">
        <v>0</v>
      </c>
      <c r="AE153">
        <v>0</v>
      </c>
      <c r="AF153">
        <v>35</v>
      </c>
      <c r="AG153">
        <v>0</v>
      </c>
      <c r="AH153">
        <v>2</v>
      </c>
      <c r="AI153">
        <v>1</v>
      </c>
      <c r="AJ153">
        <v>2</v>
      </c>
      <c r="AK153">
        <v>0</v>
      </c>
      <c r="AL153">
        <v>0</v>
      </c>
      <c r="AM153">
        <v>9</v>
      </c>
    </row>
    <row r="154" spans="1:39" x14ac:dyDescent="0.25">
      <c r="A154">
        <v>120000000</v>
      </c>
      <c r="B154" t="s">
        <v>402</v>
      </c>
      <c r="C154" t="s">
        <v>98</v>
      </c>
      <c r="D154" t="s">
        <v>162</v>
      </c>
      <c r="E154">
        <v>2</v>
      </c>
      <c r="F154">
        <v>5</v>
      </c>
      <c r="G154">
        <v>10</v>
      </c>
      <c r="H154">
        <v>9</v>
      </c>
      <c r="I154">
        <v>5</v>
      </c>
      <c r="J154">
        <v>0</v>
      </c>
      <c r="K154">
        <v>439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16</v>
      </c>
      <c r="S154">
        <v>0</v>
      </c>
      <c r="T154">
        <v>5</v>
      </c>
      <c r="U154">
        <v>8</v>
      </c>
      <c r="V154">
        <v>4</v>
      </c>
      <c r="W154">
        <v>4</v>
      </c>
      <c r="X154">
        <v>0</v>
      </c>
      <c r="Y154">
        <v>310</v>
      </c>
      <c r="Z154">
        <v>1</v>
      </c>
      <c r="AA154">
        <v>0</v>
      </c>
      <c r="AB154">
        <v>1</v>
      </c>
      <c r="AC154">
        <v>2</v>
      </c>
      <c r="AD154">
        <v>1</v>
      </c>
      <c r="AE154">
        <v>0</v>
      </c>
      <c r="AF154">
        <v>65</v>
      </c>
      <c r="AG154">
        <v>1</v>
      </c>
      <c r="AH154">
        <v>0</v>
      </c>
      <c r="AI154">
        <v>1</v>
      </c>
      <c r="AJ154">
        <v>3</v>
      </c>
      <c r="AK154">
        <v>0</v>
      </c>
      <c r="AL154">
        <v>0</v>
      </c>
      <c r="AM154">
        <v>62</v>
      </c>
    </row>
    <row r="155" spans="1:39" x14ac:dyDescent="0.25">
      <c r="A155">
        <v>123461602</v>
      </c>
      <c r="B155" t="s">
        <v>404</v>
      </c>
      <c r="C155" t="s">
        <v>72</v>
      </c>
      <c r="D155" t="s">
        <v>76</v>
      </c>
      <c r="E155" s="44">
        <v>0</v>
      </c>
      <c r="F155">
        <v>9</v>
      </c>
      <c r="G155">
        <v>14</v>
      </c>
      <c r="H155">
        <v>6</v>
      </c>
      <c r="I155">
        <v>2</v>
      </c>
      <c r="J155">
        <v>0</v>
      </c>
      <c r="K155">
        <v>454</v>
      </c>
      <c r="L155">
        <v>0</v>
      </c>
      <c r="M155">
        <v>1</v>
      </c>
      <c r="N155">
        <v>2</v>
      </c>
      <c r="O155">
        <v>1</v>
      </c>
      <c r="P155">
        <v>0</v>
      </c>
      <c r="Q155">
        <v>0</v>
      </c>
      <c r="R155">
        <v>23</v>
      </c>
      <c r="S155">
        <v>0</v>
      </c>
      <c r="T155">
        <v>7</v>
      </c>
      <c r="U155">
        <v>9</v>
      </c>
      <c r="V155">
        <v>4</v>
      </c>
      <c r="W155">
        <v>2</v>
      </c>
      <c r="X155">
        <v>0</v>
      </c>
      <c r="Y155">
        <v>392</v>
      </c>
      <c r="Z155">
        <v>0</v>
      </c>
      <c r="AA155">
        <v>1</v>
      </c>
      <c r="AB155">
        <v>3</v>
      </c>
      <c r="AC155">
        <v>1</v>
      </c>
      <c r="AD155">
        <v>0</v>
      </c>
      <c r="AE155">
        <v>0</v>
      </c>
      <c r="AF155">
        <v>40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2</v>
      </c>
    </row>
    <row r="156" spans="1:39" x14ac:dyDescent="0.25">
      <c r="A156">
        <v>113361503</v>
      </c>
      <c r="B156" t="s">
        <v>406</v>
      </c>
      <c r="C156" t="s">
        <v>72</v>
      </c>
      <c r="D156" t="s">
        <v>398</v>
      </c>
      <c r="E156" s="44">
        <v>0</v>
      </c>
      <c r="F156">
        <v>0</v>
      </c>
      <c r="G156">
        <v>4</v>
      </c>
      <c r="H156">
        <v>2</v>
      </c>
      <c r="I156">
        <v>0</v>
      </c>
      <c r="J156">
        <v>0</v>
      </c>
      <c r="K156">
        <v>121</v>
      </c>
      <c r="L156">
        <v>0</v>
      </c>
      <c r="M156">
        <v>0</v>
      </c>
      <c r="N156">
        <v>1</v>
      </c>
      <c r="O156">
        <v>1</v>
      </c>
      <c r="P156">
        <v>0</v>
      </c>
      <c r="Q156">
        <v>0</v>
      </c>
      <c r="R156">
        <v>6</v>
      </c>
      <c r="S156">
        <v>0</v>
      </c>
      <c r="T156">
        <v>0</v>
      </c>
      <c r="U156">
        <v>3</v>
      </c>
      <c r="V156">
        <v>0</v>
      </c>
      <c r="W156">
        <v>0</v>
      </c>
      <c r="X156">
        <v>0</v>
      </c>
      <c r="Y156">
        <v>99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16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3</v>
      </c>
    </row>
    <row r="157" spans="1:39" x14ac:dyDescent="0.25">
      <c r="A157">
        <v>116191757</v>
      </c>
      <c r="B157" t="s">
        <v>408</v>
      </c>
      <c r="C157" t="s">
        <v>68</v>
      </c>
      <c r="D157" t="s">
        <v>191</v>
      </c>
      <c r="E157" s="44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58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3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49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5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3</v>
      </c>
    </row>
    <row r="158" spans="1:39" x14ac:dyDescent="0.25">
      <c r="A158">
        <v>104431304</v>
      </c>
      <c r="B158" t="s">
        <v>410</v>
      </c>
      <c r="C158" t="s">
        <v>72</v>
      </c>
      <c r="D158" t="s">
        <v>411</v>
      </c>
      <c r="E158" s="44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47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3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40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4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</row>
    <row r="159" spans="1:39" x14ac:dyDescent="0.25">
      <c r="A159">
        <v>115220002</v>
      </c>
      <c r="B159" t="s">
        <v>413</v>
      </c>
      <c r="C159" t="s">
        <v>64</v>
      </c>
      <c r="D159" t="s">
        <v>289</v>
      </c>
      <c r="E159">
        <v>7</v>
      </c>
      <c r="F159">
        <v>24</v>
      </c>
      <c r="G159">
        <v>25</v>
      </c>
      <c r="H159">
        <v>0</v>
      </c>
      <c r="I159">
        <v>0</v>
      </c>
      <c r="J159">
        <v>2</v>
      </c>
      <c r="K159">
        <v>2412</v>
      </c>
      <c r="L159">
        <v>0</v>
      </c>
      <c r="M159">
        <v>2</v>
      </c>
      <c r="N159">
        <v>3</v>
      </c>
      <c r="O159">
        <v>0</v>
      </c>
      <c r="P159">
        <v>0</v>
      </c>
      <c r="Q159">
        <v>0</v>
      </c>
      <c r="R159">
        <v>134</v>
      </c>
      <c r="S159">
        <v>6</v>
      </c>
      <c r="T159">
        <v>19</v>
      </c>
      <c r="U159">
        <v>18</v>
      </c>
      <c r="V159">
        <v>0</v>
      </c>
      <c r="W159">
        <v>0</v>
      </c>
      <c r="X159">
        <v>2</v>
      </c>
      <c r="Y159">
        <v>2109</v>
      </c>
      <c r="Z159">
        <v>1</v>
      </c>
      <c r="AA159">
        <v>1</v>
      </c>
      <c r="AB159">
        <v>4</v>
      </c>
      <c r="AC159">
        <v>0</v>
      </c>
      <c r="AD159">
        <v>0</v>
      </c>
      <c r="AE159">
        <v>0</v>
      </c>
      <c r="AF159">
        <v>114</v>
      </c>
      <c r="AG159">
        <v>0</v>
      </c>
      <c r="AH159">
        <v>2</v>
      </c>
      <c r="AI159">
        <v>0</v>
      </c>
      <c r="AJ159">
        <v>0</v>
      </c>
      <c r="AK159">
        <v>0</v>
      </c>
      <c r="AL159">
        <v>0</v>
      </c>
      <c r="AM159">
        <v>55</v>
      </c>
    </row>
    <row r="160" spans="1:39" x14ac:dyDescent="0.25">
      <c r="A160">
        <v>126512840</v>
      </c>
      <c r="B160" t="s">
        <v>415</v>
      </c>
      <c r="C160" t="s">
        <v>64</v>
      </c>
      <c r="D160" t="s">
        <v>81</v>
      </c>
      <c r="E160" s="44">
        <v>0</v>
      </c>
      <c r="F160">
        <v>0</v>
      </c>
      <c r="G160">
        <v>16</v>
      </c>
      <c r="H160">
        <v>5</v>
      </c>
      <c r="I160">
        <v>0</v>
      </c>
      <c r="J160">
        <v>1</v>
      </c>
      <c r="K160">
        <v>90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4</v>
      </c>
      <c r="S160">
        <v>0</v>
      </c>
      <c r="T160">
        <v>0</v>
      </c>
      <c r="U160">
        <v>11</v>
      </c>
      <c r="V160">
        <v>1</v>
      </c>
      <c r="W160">
        <v>0</v>
      </c>
      <c r="X160">
        <v>1</v>
      </c>
      <c r="Y160">
        <v>78</v>
      </c>
      <c r="Z160">
        <v>0</v>
      </c>
      <c r="AA160">
        <v>0</v>
      </c>
      <c r="AB160">
        <v>5</v>
      </c>
      <c r="AC160">
        <v>1</v>
      </c>
      <c r="AD160">
        <v>0</v>
      </c>
      <c r="AE160">
        <v>0</v>
      </c>
      <c r="AF160">
        <v>9</v>
      </c>
      <c r="AG160">
        <v>0</v>
      </c>
      <c r="AH160">
        <v>0</v>
      </c>
      <c r="AI160">
        <v>0</v>
      </c>
      <c r="AJ160">
        <v>2</v>
      </c>
      <c r="AK160">
        <v>0</v>
      </c>
      <c r="AL160">
        <v>0</v>
      </c>
      <c r="AM160">
        <v>2</v>
      </c>
    </row>
    <row r="161" spans="1:39" x14ac:dyDescent="0.25">
      <c r="A161">
        <v>108561803</v>
      </c>
      <c r="B161" t="s">
        <v>417</v>
      </c>
      <c r="C161" t="s">
        <v>72</v>
      </c>
      <c r="D161" t="s">
        <v>200</v>
      </c>
      <c r="E161" s="44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82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5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66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12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</v>
      </c>
    </row>
    <row r="162" spans="1:39" x14ac:dyDescent="0.25">
      <c r="A162">
        <v>108111403</v>
      </c>
      <c r="B162" t="s">
        <v>419</v>
      </c>
      <c r="C162" t="s">
        <v>72</v>
      </c>
      <c r="D162" t="s">
        <v>87</v>
      </c>
      <c r="E162" s="44">
        <v>0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65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3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57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0</v>
      </c>
      <c r="AF162">
        <v>5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2</v>
      </c>
    </row>
    <row r="163" spans="1:39" x14ac:dyDescent="0.25">
      <c r="A163">
        <v>113361703</v>
      </c>
      <c r="B163" t="s">
        <v>421</v>
      </c>
      <c r="C163" t="s">
        <v>72</v>
      </c>
      <c r="D163" t="s">
        <v>398</v>
      </c>
      <c r="E163" s="44">
        <v>0</v>
      </c>
      <c r="F163">
        <v>8</v>
      </c>
      <c r="G163">
        <v>6</v>
      </c>
      <c r="H163">
        <v>16</v>
      </c>
      <c r="I163">
        <v>0</v>
      </c>
      <c r="J163">
        <v>0</v>
      </c>
      <c r="K163">
        <v>359</v>
      </c>
      <c r="L163">
        <v>0</v>
      </c>
      <c r="M163">
        <v>0</v>
      </c>
      <c r="N163">
        <v>0</v>
      </c>
      <c r="O163">
        <v>1</v>
      </c>
      <c r="P163">
        <v>0</v>
      </c>
      <c r="Q163">
        <v>0</v>
      </c>
      <c r="R163">
        <v>19</v>
      </c>
      <c r="S163">
        <v>0</v>
      </c>
      <c r="T163">
        <v>7</v>
      </c>
      <c r="U163">
        <v>4</v>
      </c>
      <c r="V163">
        <v>13</v>
      </c>
      <c r="W163">
        <v>0</v>
      </c>
      <c r="X163">
        <v>0</v>
      </c>
      <c r="Y163">
        <v>277</v>
      </c>
      <c r="Z163">
        <v>0</v>
      </c>
      <c r="AA163">
        <v>1</v>
      </c>
      <c r="AB163">
        <v>1</v>
      </c>
      <c r="AC163">
        <v>2</v>
      </c>
      <c r="AD163">
        <v>0</v>
      </c>
      <c r="AE163">
        <v>0</v>
      </c>
      <c r="AF163">
        <v>51</v>
      </c>
      <c r="AG163">
        <v>0</v>
      </c>
      <c r="AH163">
        <v>0</v>
      </c>
      <c r="AI163">
        <v>1</v>
      </c>
      <c r="AJ163">
        <v>0</v>
      </c>
      <c r="AK163">
        <v>0</v>
      </c>
      <c r="AL163">
        <v>0</v>
      </c>
      <c r="AM163">
        <v>12</v>
      </c>
    </row>
    <row r="164" spans="1:39" x14ac:dyDescent="0.25">
      <c r="A164">
        <v>112011603</v>
      </c>
      <c r="B164" t="s">
        <v>423</v>
      </c>
      <c r="C164" t="s">
        <v>72</v>
      </c>
      <c r="D164" t="s">
        <v>84</v>
      </c>
      <c r="E164" s="44">
        <v>0</v>
      </c>
      <c r="F164">
        <v>3</v>
      </c>
      <c r="G164">
        <v>2</v>
      </c>
      <c r="H164">
        <v>3</v>
      </c>
      <c r="I164">
        <v>0</v>
      </c>
      <c r="J164">
        <v>0</v>
      </c>
      <c r="K164">
        <v>308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15</v>
      </c>
      <c r="S164">
        <v>0</v>
      </c>
      <c r="T164">
        <v>3</v>
      </c>
      <c r="U164">
        <v>1</v>
      </c>
      <c r="V164">
        <v>2</v>
      </c>
      <c r="W164">
        <v>0</v>
      </c>
      <c r="X164">
        <v>0</v>
      </c>
      <c r="Y164">
        <v>254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36</v>
      </c>
      <c r="AG164">
        <v>0</v>
      </c>
      <c r="AH164">
        <v>0</v>
      </c>
      <c r="AI164">
        <v>1</v>
      </c>
      <c r="AJ164">
        <v>0</v>
      </c>
      <c r="AK164">
        <v>0</v>
      </c>
      <c r="AL164">
        <v>0</v>
      </c>
      <c r="AM164">
        <v>4</v>
      </c>
    </row>
    <row r="165" spans="1:39" x14ac:dyDescent="0.25">
      <c r="A165">
        <v>105201033</v>
      </c>
      <c r="B165" t="s">
        <v>425</v>
      </c>
      <c r="C165" t="s">
        <v>72</v>
      </c>
      <c r="D165" t="s">
        <v>426</v>
      </c>
      <c r="E165" s="44">
        <v>0</v>
      </c>
      <c r="F165">
        <v>1</v>
      </c>
      <c r="G165">
        <v>1</v>
      </c>
      <c r="H165">
        <v>0</v>
      </c>
      <c r="I165">
        <v>0</v>
      </c>
      <c r="J165">
        <v>0</v>
      </c>
      <c r="K165">
        <v>156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8</v>
      </c>
      <c r="S165">
        <v>0</v>
      </c>
      <c r="T165">
        <v>0</v>
      </c>
      <c r="U165">
        <v>1</v>
      </c>
      <c r="V165">
        <v>0</v>
      </c>
      <c r="W165">
        <v>0</v>
      </c>
      <c r="X165">
        <v>0</v>
      </c>
      <c r="Y165">
        <v>133</v>
      </c>
      <c r="Z165">
        <v>0</v>
      </c>
      <c r="AA165">
        <v>1</v>
      </c>
      <c r="AB165">
        <v>0</v>
      </c>
      <c r="AC165">
        <v>0</v>
      </c>
      <c r="AD165">
        <v>0</v>
      </c>
      <c r="AE165">
        <v>0</v>
      </c>
      <c r="AF165">
        <v>16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</row>
    <row r="166" spans="1:39" x14ac:dyDescent="0.25">
      <c r="A166">
        <v>101266007</v>
      </c>
      <c r="B166" t="s">
        <v>428</v>
      </c>
      <c r="C166" t="s">
        <v>68</v>
      </c>
      <c r="D166" t="s">
        <v>92</v>
      </c>
      <c r="E166" s="44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23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21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</row>
    <row r="167" spans="1:39" x14ac:dyDescent="0.25">
      <c r="A167">
        <v>101261302</v>
      </c>
      <c r="B167" t="s">
        <v>430</v>
      </c>
      <c r="C167" t="s">
        <v>72</v>
      </c>
      <c r="D167" t="s">
        <v>92</v>
      </c>
      <c r="E167" s="44">
        <v>0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299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0</v>
      </c>
      <c r="Y167">
        <v>257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23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17</v>
      </c>
    </row>
    <row r="168" spans="1:39" x14ac:dyDescent="0.25">
      <c r="A168">
        <v>114061103</v>
      </c>
      <c r="B168" t="s">
        <v>432</v>
      </c>
      <c r="C168" t="s">
        <v>72</v>
      </c>
      <c r="D168" t="s">
        <v>119</v>
      </c>
      <c r="E168" s="44">
        <v>0</v>
      </c>
      <c r="F168">
        <v>1</v>
      </c>
      <c r="G168">
        <v>1</v>
      </c>
      <c r="H168">
        <v>0</v>
      </c>
      <c r="I168">
        <v>1</v>
      </c>
      <c r="J168">
        <v>0</v>
      </c>
      <c r="K168">
        <v>259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11</v>
      </c>
      <c r="S168">
        <v>0</v>
      </c>
      <c r="T168">
        <v>1</v>
      </c>
      <c r="U168">
        <v>0</v>
      </c>
      <c r="V168">
        <v>0</v>
      </c>
      <c r="W168">
        <v>1</v>
      </c>
      <c r="X168">
        <v>0</v>
      </c>
      <c r="Y168">
        <v>206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27</v>
      </c>
      <c r="AG168">
        <v>0</v>
      </c>
      <c r="AH168">
        <v>0</v>
      </c>
      <c r="AI168">
        <v>1</v>
      </c>
      <c r="AJ168">
        <v>0</v>
      </c>
      <c r="AK168">
        <v>0</v>
      </c>
      <c r="AL168">
        <v>0</v>
      </c>
      <c r="AM168">
        <v>19</v>
      </c>
    </row>
    <row r="169" spans="1:39" x14ac:dyDescent="0.25">
      <c r="A169">
        <v>103022103</v>
      </c>
      <c r="B169" t="s">
        <v>434</v>
      </c>
      <c r="C169" t="s">
        <v>72</v>
      </c>
      <c r="D169" t="s">
        <v>69</v>
      </c>
      <c r="E169" s="44">
        <v>0</v>
      </c>
      <c r="F169">
        <v>2</v>
      </c>
      <c r="G169">
        <v>0</v>
      </c>
      <c r="H169">
        <v>0</v>
      </c>
      <c r="I169">
        <v>0</v>
      </c>
      <c r="J169">
        <v>0</v>
      </c>
      <c r="K169">
        <v>62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5</v>
      </c>
      <c r="S169">
        <v>0</v>
      </c>
      <c r="T169">
        <v>2</v>
      </c>
      <c r="U169">
        <v>0</v>
      </c>
      <c r="V169">
        <v>0</v>
      </c>
      <c r="W169">
        <v>0</v>
      </c>
      <c r="X169">
        <v>0</v>
      </c>
      <c r="Y169">
        <v>50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6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</v>
      </c>
    </row>
    <row r="170" spans="1:39" x14ac:dyDescent="0.25">
      <c r="A170">
        <v>113381303</v>
      </c>
      <c r="B170" t="s">
        <v>436</v>
      </c>
      <c r="C170" t="s">
        <v>72</v>
      </c>
      <c r="D170" t="s">
        <v>116</v>
      </c>
      <c r="E170">
        <v>2</v>
      </c>
      <c r="F170">
        <v>1</v>
      </c>
      <c r="G170">
        <v>1</v>
      </c>
      <c r="H170">
        <v>9</v>
      </c>
      <c r="I170">
        <v>2</v>
      </c>
      <c r="J170">
        <v>0</v>
      </c>
      <c r="K170">
        <v>366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15</v>
      </c>
      <c r="S170">
        <v>1</v>
      </c>
      <c r="T170">
        <v>1</v>
      </c>
      <c r="U170">
        <v>1</v>
      </c>
      <c r="V170">
        <v>8</v>
      </c>
      <c r="W170">
        <v>1</v>
      </c>
      <c r="X170">
        <v>0</v>
      </c>
      <c r="Y170">
        <v>315</v>
      </c>
      <c r="Z170">
        <v>1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35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1</v>
      </c>
    </row>
    <row r="171" spans="1:39" x14ac:dyDescent="0.25">
      <c r="A171">
        <v>105251453</v>
      </c>
      <c r="B171" t="s">
        <v>438</v>
      </c>
      <c r="C171" t="s">
        <v>72</v>
      </c>
      <c r="D171" t="s">
        <v>439</v>
      </c>
      <c r="E171" s="44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186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161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15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</row>
    <row r="172" spans="1:39" x14ac:dyDescent="0.25">
      <c r="A172">
        <v>109531304</v>
      </c>
      <c r="B172" t="s">
        <v>441</v>
      </c>
      <c r="C172" t="s">
        <v>72</v>
      </c>
      <c r="D172" t="s">
        <v>143</v>
      </c>
      <c r="E172" s="44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62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4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52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6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</row>
    <row r="173" spans="1:39" x14ac:dyDescent="0.25">
      <c r="A173">
        <v>122092353</v>
      </c>
      <c r="B173" t="s">
        <v>443</v>
      </c>
      <c r="C173" t="s">
        <v>72</v>
      </c>
      <c r="D173" t="s">
        <v>188</v>
      </c>
      <c r="E173" s="44">
        <v>0</v>
      </c>
      <c r="F173">
        <v>7</v>
      </c>
      <c r="G173">
        <v>5</v>
      </c>
      <c r="H173">
        <v>5</v>
      </c>
      <c r="I173">
        <v>4</v>
      </c>
      <c r="J173">
        <v>1</v>
      </c>
      <c r="K173">
        <v>882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49</v>
      </c>
      <c r="S173">
        <v>0</v>
      </c>
      <c r="T173">
        <v>5</v>
      </c>
      <c r="U173">
        <v>3</v>
      </c>
      <c r="V173">
        <v>3</v>
      </c>
      <c r="W173">
        <v>4</v>
      </c>
      <c r="X173">
        <v>1</v>
      </c>
      <c r="Y173">
        <v>719</v>
      </c>
      <c r="Z173">
        <v>0</v>
      </c>
      <c r="AA173">
        <v>2</v>
      </c>
      <c r="AB173">
        <v>1</v>
      </c>
      <c r="AC173">
        <v>2</v>
      </c>
      <c r="AD173">
        <v>0</v>
      </c>
      <c r="AE173">
        <v>0</v>
      </c>
      <c r="AF173">
        <v>116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12</v>
      </c>
    </row>
    <row r="174" spans="1:39" x14ac:dyDescent="0.25">
      <c r="A174">
        <v>106611303</v>
      </c>
      <c r="B174" t="s">
        <v>445</v>
      </c>
      <c r="C174" t="s">
        <v>72</v>
      </c>
      <c r="D174" t="s">
        <v>446</v>
      </c>
      <c r="E174" s="4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107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6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88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14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3</v>
      </c>
    </row>
    <row r="175" spans="1:39" x14ac:dyDescent="0.25">
      <c r="A175">
        <v>105201352</v>
      </c>
      <c r="B175" t="s">
        <v>448</v>
      </c>
      <c r="C175" t="s">
        <v>72</v>
      </c>
      <c r="D175" t="s">
        <v>426</v>
      </c>
      <c r="E175" s="44">
        <v>0</v>
      </c>
      <c r="F175">
        <v>0</v>
      </c>
      <c r="G175">
        <v>6</v>
      </c>
      <c r="H175">
        <v>0</v>
      </c>
      <c r="I175">
        <v>0</v>
      </c>
      <c r="J175">
        <v>0</v>
      </c>
      <c r="K175">
        <v>267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16</v>
      </c>
      <c r="S175">
        <v>0</v>
      </c>
      <c r="T175">
        <v>0</v>
      </c>
      <c r="U175">
        <v>6</v>
      </c>
      <c r="V175">
        <v>0</v>
      </c>
      <c r="W175">
        <v>0</v>
      </c>
      <c r="X175">
        <v>0</v>
      </c>
      <c r="Y175">
        <v>225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25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2</v>
      </c>
    </row>
    <row r="176" spans="1:39" x14ac:dyDescent="0.25">
      <c r="A176">
        <v>105201407</v>
      </c>
      <c r="B176" t="s">
        <v>450</v>
      </c>
      <c r="C176" t="s">
        <v>68</v>
      </c>
      <c r="D176" t="s">
        <v>426</v>
      </c>
      <c r="E176" s="44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25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19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3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1</v>
      </c>
    </row>
    <row r="177" spans="1:39" x14ac:dyDescent="0.25">
      <c r="A177">
        <v>118401403</v>
      </c>
      <c r="B177" t="s">
        <v>452</v>
      </c>
      <c r="C177" t="s">
        <v>72</v>
      </c>
      <c r="D177" t="s">
        <v>165</v>
      </c>
      <c r="E177" s="44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137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6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121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10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</row>
    <row r="178" spans="1:39" x14ac:dyDescent="0.25">
      <c r="A178">
        <v>112673300</v>
      </c>
      <c r="B178" t="s">
        <v>454</v>
      </c>
      <c r="C178" t="s">
        <v>64</v>
      </c>
      <c r="D178" t="s">
        <v>345</v>
      </c>
      <c r="E178" s="44">
        <v>0</v>
      </c>
      <c r="F178">
        <v>0</v>
      </c>
      <c r="G178">
        <v>3</v>
      </c>
      <c r="H178">
        <v>0</v>
      </c>
      <c r="I178">
        <v>0</v>
      </c>
      <c r="J178">
        <v>0</v>
      </c>
      <c r="K178">
        <v>5</v>
      </c>
      <c r="L178">
        <v>0</v>
      </c>
      <c r="M178">
        <v>0</v>
      </c>
      <c r="N178">
        <v>2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0</v>
      </c>
      <c r="X178">
        <v>0</v>
      </c>
      <c r="Y178">
        <v>5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</row>
    <row r="179" spans="1:39" x14ac:dyDescent="0.25">
      <c r="A179">
        <v>115211657</v>
      </c>
      <c r="B179" t="s">
        <v>458</v>
      </c>
      <c r="C179" t="s">
        <v>68</v>
      </c>
      <c r="D179" t="s">
        <v>217</v>
      </c>
      <c r="E179" s="44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48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4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37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4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3</v>
      </c>
    </row>
    <row r="180" spans="1:39" x14ac:dyDescent="0.25">
      <c r="A180">
        <v>115211603</v>
      </c>
      <c r="B180" t="s">
        <v>460</v>
      </c>
      <c r="C180" t="s">
        <v>72</v>
      </c>
      <c r="D180" t="s">
        <v>217</v>
      </c>
      <c r="E180" s="44">
        <v>0</v>
      </c>
      <c r="F180">
        <v>6</v>
      </c>
      <c r="G180">
        <v>6</v>
      </c>
      <c r="H180">
        <v>7</v>
      </c>
      <c r="I180">
        <v>0</v>
      </c>
      <c r="J180">
        <v>1</v>
      </c>
      <c r="K180">
        <v>752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30</v>
      </c>
      <c r="S180">
        <v>0</v>
      </c>
      <c r="T180">
        <v>4</v>
      </c>
      <c r="U180">
        <v>4</v>
      </c>
      <c r="V180">
        <v>5</v>
      </c>
      <c r="W180">
        <v>0</v>
      </c>
      <c r="X180">
        <v>1</v>
      </c>
      <c r="Y180">
        <v>606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66</v>
      </c>
      <c r="AG180">
        <v>0</v>
      </c>
      <c r="AH180">
        <v>2</v>
      </c>
      <c r="AI180">
        <v>2</v>
      </c>
      <c r="AJ180">
        <v>2</v>
      </c>
      <c r="AK180">
        <v>0</v>
      </c>
      <c r="AL180">
        <v>0</v>
      </c>
      <c r="AM180">
        <v>51</v>
      </c>
    </row>
    <row r="181" spans="1:39" x14ac:dyDescent="0.25">
      <c r="A181">
        <v>110171803</v>
      </c>
      <c r="B181" t="s">
        <v>462</v>
      </c>
      <c r="C181" t="s">
        <v>72</v>
      </c>
      <c r="D181" t="s">
        <v>329</v>
      </c>
      <c r="E181" s="44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88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5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77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8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</row>
    <row r="182" spans="1:39" x14ac:dyDescent="0.25">
      <c r="A182">
        <v>118401603</v>
      </c>
      <c r="B182" t="s">
        <v>464</v>
      </c>
      <c r="C182" t="s">
        <v>72</v>
      </c>
      <c r="D182" t="s">
        <v>165</v>
      </c>
      <c r="E182">
        <v>1</v>
      </c>
      <c r="F182">
        <v>1</v>
      </c>
      <c r="G182">
        <v>2</v>
      </c>
      <c r="H182">
        <v>0</v>
      </c>
      <c r="I182">
        <v>0</v>
      </c>
      <c r="J182">
        <v>0</v>
      </c>
      <c r="K182">
        <v>183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7</v>
      </c>
      <c r="S182">
        <v>1</v>
      </c>
      <c r="T182">
        <v>1</v>
      </c>
      <c r="U182">
        <v>1</v>
      </c>
      <c r="V182">
        <v>0</v>
      </c>
      <c r="W182">
        <v>0</v>
      </c>
      <c r="X182">
        <v>0</v>
      </c>
      <c r="Y182">
        <v>153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27</v>
      </c>
      <c r="AG182">
        <v>0</v>
      </c>
      <c r="AH182">
        <v>0</v>
      </c>
      <c r="AI182">
        <v>1</v>
      </c>
      <c r="AJ182">
        <v>0</v>
      </c>
      <c r="AK182">
        <v>0</v>
      </c>
      <c r="AL182">
        <v>0</v>
      </c>
      <c r="AM182">
        <v>0</v>
      </c>
    </row>
    <row r="183" spans="1:39" x14ac:dyDescent="0.25">
      <c r="A183">
        <v>112671603</v>
      </c>
      <c r="B183" t="s">
        <v>466</v>
      </c>
      <c r="C183" t="s">
        <v>72</v>
      </c>
      <c r="D183" t="s">
        <v>345</v>
      </c>
      <c r="E183" s="44">
        <v>0</v>
      </c>
      <c r="F183">
        <v>4</v>
      </c>
      <c r="G183">
        <v>7</v>
      </c>
      <c r="H183">
        <v>1</v>
      </c>
      <c r="I183">
        <v>0</v>
      </c>
      <c r="J183">
        <v>0</v>
      </c>
      <c r="K183">
        <v>483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26</v>
      </c>
      <c r="S183">
        <v>0</v>
      </c>
      <c r="T183">
        <v>3</v>
      </c>
      <c r="U183">
        <v>5</v>
      </c>
      <c r="V183">
        <v>1</v>
      </c>
      <c r="W183">
        <v>0</v>
      </c>
      <c r="X183">
        <v>0</v>
      </c>
      <c r="Y183">
        <v>408</v>
      </c>
      <c r="Z183">
        <v>0</v>
      </c>
      <c r="AA183">
        <v>1</v>
      </c>
      <c r="AB183">
        <v>1</v>
      </c>
      <c r="AC183">
        <v>0</v>
      </c>
      <c r="AD183">
        <v>0</v>
      </c>
      <c r="AE183">
        <v>0</v>
      </c>
      <c r="AF183">
        <v>40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11</v>
      </c>
    </row>
    <row r="184" spans="1:39" x14ac:dyDescent="0.25">
      <c r="A184">
        <v>114061503</v>
      </c>
      <c r="B184" t="s">
        <v>468</v>
      </c>
      <c r="C184" t="s">
        <v>72</v>
      </c>
      <c r="D184" t="s">
        <v>119</v>
      </c>
      <c r="E184">
        <v>1</v>
      </c>
      <c r="F184">
        <v>1</v>
      </c>
      <c r="G184">
        <v>5</v>
      </c>
      <c r="H184">
        <v>4</v>
      </c>
      <c r="I184">
        <v>0</v>
      </c>
      <c r="J184">
        <v>0</v>
      </c>
      <c r="K184">
        <v>286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10</v>
      </c>
      <c r="S184">
        <v>1</v>
      </c>
      <c r="T184">
        <v>1</v>
      </c>
      <c r="U184">
        <v>5</v>
      </c>
      <c r="V184">
        <v>4</v>
      </c>
      <c r="W184">
        <v>0</v>
      </c>
      <c r="X184">
        <v>0</v>
      </c>
      <c r="Y184">
        <v>250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25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1</v>
      </c>
    </row>
    <row r="185" spans="1:39" x14ac:dyDescent="0.25">
      <c r="A185">
        <v>116471803</v>
      </c>
      <c r="B185" t="s">
        <v>470</v>
      </c>
      <c r="C185" t="s">
        <v>72</v>
      </c>
      <c r="D185" t="s">
        <v>471</v>
      </c>
      <c r="E185" s="44">
        <v>0</v>
      </c>
      <c r="F185">
        <v>0</v>
      </c>
      <c r="G185">
        <v>0</v>
      </c>
      <c r="H185">
        <v>0</v>
      </c>
      <c r="I185">
        <v>1</v>
      </c>
      <c r="J185">
        <v>0</v>
      </c>
      <c r="K185">
        <v>183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8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>
        <v>13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6</v>
      </c>
    </row>
    <row r="186" spans="1:39" x14ac:dyDescent="0.25">
      <c r="A186">
        <v>116471111</v>
      </c>
      <c r="B186" t="s">
        <v>473</v>
      </c>
      <c r="C186" t="s">
        <v>474</v>
      </c>
      <c r="D186" t="s">
        <v>471</v>
      </c>
      <c r="E186" s="44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12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</row>
    <row r="187" spans="1:39" x14ac:dyDescent="0.25">
      <c r="A187">
        <v>115221607</v>
      </c>
      <c r="B187" t="s">
        <v>476</v>
      </c>
      <c r="C187" t="s">
        <v>68</v>
      </c>
      <c r="D187" t="s">
        <v>289</v>
      </c>
      <c r="E187" s="44">
        <v>0</v>
      </c>
      <c r="F187">
        <v>0</v>
      </c>
      <c r="G187">
        <v>2</v>
      </c>
      <c r="H187">
        <v>2</v>
      </c>
      <c r="I187">
        <v>0</v>
      </c>
      <c r="J187">
        <v>0</v>
      </c>
      <c r="K187">
        <v>103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12</v>
      </c>
      <c r="S187">
        <v>0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79</v>
      </c>
      <c r="Z187">
        <v>0</v>
      </c>
      <c r="AA187">
        <v>0</v>
      </c>
      <c r="AB187">
        <v>2</v>
      </c>
      <c r="AC187">
        <v>1</v>
      </c>
      <c r="AD187">
        <v>0</v>
      </c>
      <c r="AE187">
        <v>0</v>
      </c>
      <c r="AF187">
        <v>12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6</v>
      </c>
    </row>
    <row r="188" spans="1:39" x14ac:dyDescent="0.25">
      <c r="A188">
        <v>126516724</v>
      </c>
      <c r="B188" t="s">
        <v>478</v>
      </c>
      <c r="C188" t="s">
        <v>64</v>
      </c>
      <c r="D188" t="s">
        <v>81</v>
      </c>
      <c r="E188" s="44">
        <v>0</v>
      </c>
      <c r="F188">
        <v>0</v>
      </c>
      <c r="G188">
        <v>9</v>
      </c>
      <c r="H188">
        <v>0</v>
      </c>
      <c r="I188">
        <v>1</v>
      </c>
      <c r="J188">
        <v>0</v>
      </c>
      <c r="K188">
        <v>13</v>
      </c>
      <c r="L188">
        <v>0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8</v>
      </c>
      <c r="V188">
        <v>0</v>
      </c>
      <c r="W188">
        <v>1</v>
      </c>
      <c r="X188">
        <v>0</v>
      </c>
      <c r="Y188">
        <v>9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1</v>
      </c>
    </row>
    <row r="189" spans="1:39" x14ac:dyDescent="0.25">
      <c r="A189">
        <v>103022253</v>
      </c>
      <c r="B189" t="s">
        <v>480</v>
      </c>
      <c r="C189" t="s">
        <v>72</v>
      </c>
      <c r="D189" t="s">
        <v>69</v>
      </c>
      <c r="E189" s="44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148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9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125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13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</v>
      </c>
    </row>
    <row r="190" spans="1:39" x14ac:dyDescent="0.25">
      <c r="A190">
        <v>125000000</v>
      </c>
      <c r="B190" t="s">
        <v>482</v>
      </c>
      <c r="C190" t="s">
        <v>98</v>
      </c>
      <c r="D190" t="s">
        <v>361</v>
      </c>
      <c r="E190">
        <v>1</v>
      </c>
      <c r="F190">
        <v>2</v>
      </c>
      <c r="G190">
        <v>8</v>
      </c>
      <c r="H190">
        <v>2</v>
      </c>
      <c r="I190">
        <v>0</v>
      </c>
      <c r="J190">
        <v>0</v>
      </c>
      <c r="K190">
        <v>220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20</v>
      </c>
      <c r="S190">
        <v>1</v>
      </c>
      <c r="T190">
        <v>1</v>
      </c>
      <c r="U190">
        <v>5</v>
      </c>
      <c r="V190">
        <v>2</v>
      </c>
      <c r="W190">
        <v>0</v>
      </c>
      <c r="X190">
        <v>0</v>
      </c>
      <c r="Y190">
        <v>143</v>
      </c>
      <c r="Z190">
        <v>0</v>
      </c>
      <c r="AA190">
        <v>1</v>
      </c>
      <c r="AB190">
        <v>2</v>
      </c>
      <c r="AC190">
        <v>0</v>
      </c>
      <c r="AD190">
        <v>0</v>
      </c>
      <c r="AE190">
        <v>0</v>
      </c>
      <c r="AF190">
        <v>42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15</v>
      </c>
    </row>
    <row r="191" spans="1:39" x14ac:dyDescent="0.25">
      <c r="A191">
        <v>125232407</v>
      </c>
      <c r="B191" t="s">
        <v>484</v>
      </c>
      <c r="C191" t="s">
        <v>68</v>
      </c>
      <c r="D191" t="s">
        <v>361</v>
      </c>
      <c r="E191" s="44">
        <v>0</v>
      </c>
      <c r="F191">
        <v>0</v>
      </c>
      <c r="G191">
        <v>4</v>
      </c>
      <c r="H191">
        <v>0</v>
      </c>
      <c r="I191">
        <v>0</v>
      </c>
      <c r="J191">
        <v>0</v>
      </c>
      <c r="K191">
        <v>49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4</v>
      </c>
      <c r="S191">
        <v>0</v>
      </c>
      <c r="T191">
        <v>0</v>
      </c>
      <c r="U191">
        <v>4</v>
      </c>
      <c r="V191">
        <v>0</v>
      </c>
      <c r="W191">
        <v>0</v>
      </c>
      <c r="X191">
        <v>0</v>
      </c>
      <c r="Y191">
        <v>40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2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3</v>
      </c>
    </row>
    <row r="192" spans="1:39" x14ac:dyDescent="0.25">
      <c r="A192">
        <v>120522003</v>
      </c>
      <c r="B192" t="s">
        <v>486</v>
      </c>
      <c r="C192" t="s">
        <v>72</v>
      </c>
      <c r="D192" t="s">
        <v>487</v>
      </c>
      <c r="E192" s="44">
        <v>0</v>
      </c>
      <c r="F192">
        <v>3</v>
      </c>
      <c r="G192">
        <v>2</v>
      </c>
      <c r="H192">
        <v>11</v>
      </c>
      <c r="I192">
        <v>2</v>
      </c>
      <c r="J192">
        <v>0</v>
      </c>
      <c r="K192">
        <v>378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19</v>
      </c>
      <c r="S192">
        <v>0</v>
      </c>
      <c r="T192">
        <v>3</v>
      </c>
      <c r="U192">
        <v>1</v>
      </c>
      <c r="V192">
        <v>10</v>
      </c>
      <c r="W192">
        <v>1</v>
      </c>
      <c r="X192">
        <v>0</v>
      </c>
      <c r="Y192">
        <v>308</v>
      </c>
      <c r="Z192">
        <v>0</v>
      </c>
      <c r="AA192">
        <v>0</v>
      </c>
      <c r="AB192">
        <v>1</v>
      </c>
      <c r="AC192">
        <v>2</v>
      </c>
      <c r="AD192">
        <v>1</v>
      </c>
      <c r="AE192">
        <v>0</v>
      </c>
      <c r="AF192">
        <v>43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8</v>
      </c>
    </row>
    <row r="193" spans="1:39" x14ac:dyDescent="0.25">
      <c r="A193">
        <v>107651603</v>
      </c>
      <c r="B193" t="s">
        <v>489</v>
      </c>
      <c r="C193" t="s">
        <v>72</v>
      </c>
      <c r="D193" t="s">
        <v>179</v>
      </c>
      <c r="E193" s="44">
        <v>0</v>
      </c>
      <c r="F193">
        <v>1</v>
      </c>
      <c r="G193">
        <v>1</v>
      </c>
      <c r="H193">
        <v>0</v>
      </c>
      <c r="I193">
        <v>0</v>
      </c>
      <c r="J193">
        <v>0</v>
      </c>
      <c r="K193">
        <v>146</v>
      </c>
      <c r="L193">
        <v>0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7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121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20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3</v>
      </c>
    </row>
    <row r="194" spans="1:39" x14ac:dyDescent="0.25">
      <c r="A194">
        <v>115221753</v>
      </c>
      <c r="B194" t="s">
        <v>491</v>
      </c>
      <c r="C194" t="s">
        <v>72</v>
      </c>
      <c r="D194" t="s">
        <v>289</v>
      </c>
      <c r="E194" s="44">
        <v>0</v>
      </c>
      <c r="F194">
        <v>0</v>
      </c>
      <c r="G194">
        <v>5</v>
      </c>
      <c r="H194">
        <v>0</v>
      </c>
      <c r="I194">
        <v>0</v>
      </c>
      <c r="J194">
        <v>0</v>
      </c>
      <c r="K194">
        <v>299</v>
      </c>
      <c r="L194">
        <v>0</v>
      </c>
      <c r="M194">
        <v>0</v>
      </c>
      <c r="N194">
        <v>2</v>
      </c>
      <c r="O194">
        <v>0</v>
      </c>
      <c r="P194">
        <v>0</v>
      </c>
      <c r="Q194">
        <v>0</v>
      </c>
      <c r="R194">
        <v>13</v>
      </c>
      <c r="S194">
        <v>0</v>
      </c>
      <c r="T194">
        <v>0</v>
      </c>
      <c r="U194">
        <v>2</v>
      </c>
      <c r="V194">
        <v>0</v>
      </c>
      <c r="W194">
        <v>0</v>
      </c>
      <c r="X194">
        <v>0</v>
      </c>
      <c r="Y194">
        <v>241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30</v>
      </c>
      <c r="AG194">
        <v>0</v>
      </c>
      <c r="AH194">
        <v>0</v>
      </c>
      <c r="AI194">
        <v>1</v>
      </c>
      <c r="AJ194">
        <v>0</v>
      </c>
      <c r="AK194">
        <v>0</v>
      </c>
      <c r="AL194">
        <v>0</v>
      </c>
      <c r="AM194">
        <v>15</v>
      </c>
    </row>
    <row r="195" spans="1:39" x14ac:dyDescent="0.25">
      <c r="A195">
        <v>126510011</v>
      </c>
      <c r="B195" t="s">
        <v>493</v>
      </c>
      <c r="C195" t="s">
        <v>64</v>
      </c>
      <c r="D195" t="s">
        <v>81</v>
      </c>
      <c r="E195" s="44">
        <v>0</v>
      </c>
      <c r="F195">
        <v>0</v>
      </c>
      <c r="G195">
        <v>48</v>
      </c>
      <c r="H195">
        <v>1</v>
      </c>
      <c r="I195">
        <v>0</v>
      </c>
      <c r="J195">
        <v>0</v>
      </c>
      <c r="K195">
        <v>10</v>
      </c>
      <c r="L195">
        <v>0</v>
      </c>
      <c r="M195">
        <v>0</v>
      </c>
      <c r="N195">
        <v>3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0</v>
      </c>
      <c r="U195">
        <v>34</v>
      </c>
      <c r="V195">
        <v>0</v>
      </c>
      <c r="W195">
        <v>0</v>
      </c>
      <c r="X195">
        <v>0</v>
      </c>
      <c r="Y195">
        <v>9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10</v>
      </c>
      <c r="AJ195">
        <v>1</v>
      </c>
      <c r="AK195">
        <v>0</v>
      </c>
      <c r="AL195">
        <v>0</v>
      </c>
      <c r="AM195">
        <v>0</v>
      </c>
    </row>
    <row r="196" spans="1:39" x14ac:dyDescent="0.25">
      <c r="A196">
        <v>113362203</v>
      </c>
      <c r="B196" t="s">
        <v>495</v>
      </c>
      <c r="C196" t="s">
        <v>72</v>
      </c>
      <c r="D196" t="s">
        <v>398</v>
      </c>
      <c r="E196" s="44">
        <v>0</v>
      </c>
      <c r="F196">
        <v>2</v>
      </c>
      <c r="G196">
        <v>1</v>
      </c>
      <c r="H196">
        <v>1</v>
      </c>
      <c r="I196">
        <v>1</v>
      </c>
      <c r="J196">
        <v>1</v>
      </c>
      <c r="K196">
        <v>220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13</v>
      </c>
      <c r="S196">
        <v>0</v>
      </c>
      <c r="T196">
        <v>1</v>
      </c>
      <c r="U196">
        <v>0</v>
      </c>
      <c r="V196">
        <v>1</v>
      </c>
      <c r="W196">
        <v>0</v>
      </c>
      <c r="X196">
        <v>1</v>
      </c>
      <c r="Y196">
        <v>168</v>
      </c>
      <c r="Z196">
        <v>0</v>
      </c>
      <c r="AA196">
        <v>1</v>
      </c>
      <c r="AB196">
        <v>1</v>
      </c>
      <c r="AC196">
        <v>0</v>
      </c>
      <c r="AD196">
        <v>1</v>
      </c>
      <c r="AE196">
        <v>0</v>
      </c>
      <c r="AF196">
        <v>32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8</v>
      </c>
    </row>
    <row r="197" spans="1:39" x14ac:dyDescent="0.25">
      <c r="A197">
        <v>112671803</v>
      </c>
      <c r="B197" t="s">
        <v>497</v>
      </c>
      <c r="C197" t="s">
        <v>72</v>
      </c>
      <c r="D197" t="s">
        <v>345</v>
      </c>
      <c r="E197" s="44">
        <v>0</v>
      </c>
      <c r="F197">
        <v>4</v>
      </c>
      <c r="G197">
        <v>2</v>
      </c>
      <c r="H197">
        <v>1</v>
      </c>
      <c r="I197">
        <v>4</v>
      </c>
      <c r="J197">
        <v>0</v>
      </c>
      <c r="K197">
        <v>259</v>
      </c>
      <c r="L197">
        <v>0</v>
      </c>
      <c r="M197">
        <v>0</v>
      </c>
      <c r="N197">
        <v>2</v>
      </c>
      <c r="O197">
        <v>0</v>
      </c>
      <c r="P197">
        <v>0</v>
      </c>
      <c r="Q197">
        <v>0</v>
      </c>
      <c r="R197">
        <v>12</v>
      </c>
      <c r="S197">
        <v>0</v>
      </c>
      <c r="T197">
        <v>4</v>
      </c>
      <c r="U197">
        <v>0</v>
      </c>
      <c r="V197">
        <v>1</v>
      </c>
      <c r="W197">
        <v>2</v>
      </c>
      <c r="X197">
        <v>0</v>
      </c>
      <c r="Y197">
        <v>214</v>
      </c>
      <c r="Z197">
        <v>0</v>
      </c>
      <c r="AA197">
        <v>0</v>
      </c>
      <c r="AB197">
        <v>0</v>
      </c>
      <c r="AC197">
        <v>0</v>
      </c>
      <c r="AD197">
        <v>2</v>
      </c>
      <c r="AE197">
        <v>0</v>
      </c>
      <c r="AF197">
        <v>32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1</v>
      </c>
    </row>
    <row r="198" spans="1:39" x14ac:dyDescent="0.25">
      <c r="A198">
        <v>124152003</v>
      </c>
      <c r="B198" t="s">
        <v>499</v>
      </c>
      <c r="C198" t="s">
        <v>72</v>
      </c>
      <c r="D198" t="s">
        <v>65</v>
      </c>
      <c r="E198" s="44">
        <v>0</v>
      </c>
      <c r="F198">
        <v>14</v>
      </c>
      <c r="G198">
        <v>20</v>
      </c>
      <c r="H198">
        <v>12</v>
      </c>
      <c r="I198">
        <v>6</v>
      </c>
      <c r="J198">
        <v>0</v>
      </c>
      <c r="K198">
        <v>1108</v>
      </c>
      <c r="L198">
        <v>0</v>
      </c>
      <c r="M198">
        <v>0</v>
      </c>
      <c r="N198">
        <v>3</v>
      </c>
      <c r="O198">
        <v>1</v>
      </c>
      <c r="P198">
        <v>0</v>
      </c>
      <c r="Q198">
        <v>0</v>
      </c>
      <c r="R198">
        <v>37</v>
      </c>
      <c r="S198">
        <v>0</v>
      </c>
      <c r="T198">
        <v>14</v>
      </c>
      <c r="U198">
        <v>14</v>
      </c>
      <c r="V198">
        <v>9</v>
      </c>
      <c r="W198">
        <v>5</v>
      </c>
      <c r="X198">
        <v>0</v>
      </c>
      <c r="Y198">
        <v>925</v>
      </c>
      <c r="Z198">
        <v>0</v>
      </c>
      <c r="AA198">
        <v>0</v>
      </c>
      <c r="AB198">
        <v>0</v>
      </c>
      <c r="AC198">
        <v>1</v>
      </c>
      <c r="AD198">
        <v>1</v>
      </c>
      <c r="AE198">
        <v>0</v>
      </c>
      <c r="AF198">
        <v>89</v>
      </c>
      <c r="AG198">
        <v>0</v>
      </c>
      <c r="AH198">
        <v>0</v>
      </c>
      <c r="AI198">
        <v>3</v>
      </c>
      <c r="AJ198">
        <v>1</v>
      </c>
      <c r="AK198">
        <v>0</v>
      </c>
      <c r="AL198">
        <v>0</v>
      </c>
      <c r="AM198">
        <v>58</v>
      </c>
    </row>
    <row r="199" spans="1:39" x14ac:dyDescent="0.25">
      <c r="A199">
        <v>107653040</v>
      </c>
      <c r="B199" t="s">
        <v>501</v>
      </c>
      <c r="C199" t="s">
        <v>64</v>
      </c>
      <c r="D199" t="s">
        <v>179</v>
      </c>
      <c r="E199" s="44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36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4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31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</row>
    <row r="200" spans="1:39" x14ac:dyDescent="0.25">
      <c r="A200">
        <v>106172003</v>
      </c>
      <c r="B200" t="s">
        <v>503</v>
      </c>
      <c r="C200" t="s">
        <v>72</v>
      </c>
      <c r="D200" t="s">
        <v>329</v>
      </c>
      <c r="E200" s="44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309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15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254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31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10</v>
      </c>
    </row>
    <row r="201" spans="1:39" x14ac:dyDescent="0.25">
      <c r="A201">
        <v>119352203</v>
      </c>
      <c r="B201" t="s">
        <v>505</v>
      </c>
      <c r="C201" t="s">
        <v>72</v>
      </c>
      <c r="D201" t="s">
        <v>73</v>
      </c>
      <c r="E201" s="44">
        <v>0</v>
      </c>
      <c r="F201">
        <v>0</v>
      </c>
      <c r="G201">
        <v>0</v>
      </c>
      <c r="H201">
        <v>0</v>
      </c>
      <c r="I201">
        <v>1</v>
      </c>
      <c r="J201">
        <v>0</v>
      </c>
      <c r="K201">
        <v>119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6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102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11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</row>
    <row r="202" spans="1:39" x14ac:dyDescent="0.25">
      <c r="A202">
        <v>103022503</v>
      </c>
      <c r="B202" t="s">
        <v>507</v>
      </c>
      <c r="C202" t="s">
        <v>72</v>
      </c>
      <c r="D202" t="s">
        <v>69</v>
      </c>
      <c r="E202" s="44">
        <v>0</v>
      </c>
      <c r="F202">
        <v>0</v>
      </c>
      <c r="G202">
        <v>4</v>
      </c>
      <c r="H202">
        <v>0</v>
      </c>
      <c r="I202">
        <v>1</v>
      </c>
      <c r="J202">
        <v>0</v>
      </c>
      <c r="K202">
        <v>43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3</v>
      </c>
      <c r="S202">
        <v>0</v>
      </c>
      <c r="T202">
        <v>0</v>
      </c>
      <c r="U202">
        <v>2</v>
      </c>
      <c r="V202">
        <v>0</v>
      </c>
      <c r="W202">
        <v>1</v>
      </c>
      <c r="X202">
        <v>0</v>
      </c>
      <c r="Y202">
        <v>39</v>
      </c>
      <c r="Z202">
        <v>0</v>
      </c>
      <c r="AA202">
        <v>0</v>
      </c>
      <c r="AB202">
        <v>2</v>
      </c>
      <c r="AC202">
        <v>0</v>
      </c>
      <c r="AD202">
        <v>0</v>
      </c>
      <c r="AE202">
        <v>0</v>
      </c>
      <c r="AF202">
        <v>2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1</v>
      </c>
    </row>
    <row r="203" spans="1:39" x14ac:dyDescent="0.25">
      <c r="A203">
        <v>103022803</v>
      </c>
      <c r="B203" t="s">
        <v>509</v>
      </c>
      <c r="C203" t="s">
        <v>72</v>
      </c>
      <c r="D203" t="s">
        <v>69</v>
      </c>
      <c r="E203" s="44">
        <v>0</v>
      </c>
      <c r="F203">
        <v>0</v>
      </c>
      <c r="G203">
        <v>4</v>
      </c>
      <c r="H203">
        <v>0</v>
      </c>
      <c r="I203">
        <v>0</v>
      </c>
      <c r="J203">
        <v>2</v>
      </c>
      <c r="K203">
        <v>129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7</v>
      </c>
      <c r="S203">
        <v>0</v>
      </c>
      <c r="T203">
        <v>0</v>
      </c>
      <c r="U203">
        <v>3</v>
      </c>
      <c r="V203">
        <v>0</v>
      </c>
      <c r="W203">
        <v>0</v>
      </c>
      <c r="X203">
        <v>2</v>
      </c>
      <c r="Y203">
        <v>110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8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6</v>
      </c>
    </row>
    <row r="204" spans="1:39" x14ac:dyDescent="0.25">
      <c r="A204">
        <v>117412003</v>
      </c>
      <c r="B204" t="s">
        <v>511</v>
      </c>
      <c r="C204" t="s">
        <v>72</v>
      </c>
      <c r="D204" t="s">
        <v>224</v>
      </c>
      <c r="E204" s="44">
        <v>0</v>
      </c>
      <c r="F204">
        <v>0</v>
      </c>
      <c r="G204">
        <v>0</v>
      </c>
      <c r="H204">
        <v>1</v>
      </c>
      <c r="I204">
        <v>0</v>
      </c>
      <c r="J204">
        <v>0</v>
      </c>
      <c r="K204">
        <v>126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6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104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14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1</v>
      </c>
    </row>
    <row r="205" spans="1:39" x14ac:dyDescent="0.25">
      <c r="A205">
        <v>121392303</v>
      </c>
      <c r="B205" t="s">
        <v>513</v>
      </c>
      <c r="C205" t="s">
        <v>72</v>
      </c>
      <c r="D205" t="s">
        <v>106</v>
      </c>
      <c r="E205" s="44">
        <v>0</v>
      </c>
      <c r="F205">
        <v>3</v>
      </c>
      <c r="G205">
        <v>7</v>
      </c>
      <c r="H205">
        <v>10</v>
      </c>
      <c r="I205">
        <v>1</v>
      </c>
      <c r="J205">
        <v>0</v>
      </c>
      <c r="K205">
        <v>624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33</v>
      </c>
      <c r="S205">
        <v>0</v>
      </c>
      <c r="T205">
        <v>3</v>
      </c>
      <c r="U205">
        <v>4</v>
      </c>
      <c r="V205">
        <v>6</v>
      </c>
      <c r="W205">
        <v>1</v>
      </c>
      <c r="X205">
        <v>0</v>
      </c>
      <c r="Y205">
        <v>527</v>
      </c>
      <c r="Z205">
        <v>0</v>
      </c>
      <c r="AA205">
        <v>0</v>
      </c>
      <c r="AB205">
        <v>3</v>
      </c>
      <c r="AC205">
        <v>3</v>
      </c>
      <c r="AD205">
        <v>0</v>
      </c>
      <c r="AE205">
        <v>0</v>
      </c>
      <c r="AF205">
        <v>55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10</v>
      </c>
    </row>
    <row r="206" spans="1:39" x14ac:dyDescent="0.25">
      <c r="A206">
        <v>115212503</v>
      </c>
      <c r="B206" t="s">
        <v>515</v>
      </c>
      <c r="C206" t="s">
        <v>72</v>
      </c>
      <c r="D206" t="s">
        <v>217</v>
      </c>
      <c r="E206" s="44">
        <v>0</v>
      </c>
      <c r="F206">
        <v>3</v>
      </c>
      <c r="G206">
        <v>2</v>
      </c>
      <c r="H206">
        <v>0</v>
      </c>
      <c r="I206">
        <v>0</v>
      </c>
      <c r="J206">
        <v>3</v>
      </c>
      <c r="K206">
        <v>212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14</v>
      </c>
      <c r="S206">
        <v>0</v>
      </c>
      <c r="T206">
        <v>2</v>
      </c>
      <c r="U206">
        <v>2</v>
      </c>
      <c r="V206">
        <v>0</v>
      </c>
      <c r="W206">
        <v>0</v>
      </c>
      <c r="X206">
        <v>3</v>
      </c>
      <c r="Y206">
        <v>174</v>
      </c>
      <c r="Z206">
        <v>0</v>
      </c>
      <c r="AA206">
        <v>1</v>
      </c>
      <c r="AB206">
        <v>0</v>
      </c>
      <c r="AC206">
        <v>0</v>
      </c>
      <c r="AD206">
        <v>0</v>
      </c>
      <c r="AE206">
        <v>0</v>
      </c>
      <c r="AF206">
        <v>22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2</v>
      </c>
    </row>
    <row r="207" spans="1:39" x14ac:dyDescent="0.25">
      <c r="A207">
        <v>120452003</v>
      </c>
      <c r="B207" t="s">
        <v>517</v>
      </c>
      <c r="C207" t="s">
        <v>72</v>
      </c>
      <c r="D207" t="s">
        <v>518</v>
      </c>
      <c r="E207" s="44">
        <v>0</v>
      </c>
      <c r="F207">
        <v>6</v>
      </c>
      <c r="G207">
        <v>20</v>
      </c>
      <c r="H207">
        <v>31</v>
      </c>
      <c r="I207">
        <v>1</v>
      </c>
      <c r="J207">
        <v>0</v>
      </c>
      <c r="K207">
        <v>585</v>
      </c>
      <c r="L207">
        <v>0</v>
      </c>
      <c r="M207">
        <v>0</v>
      </c>
      <c r="N207">
        <v>3</v>
      </c>
      <c r="O207">
        <v>1</v>
      </c>
      <c r="P207">
        <v>0</v>
      </c>
      <c r="Q207">
        <v>0</v>
      </c>
      <c r="R207">
        <v>31</v>
      </c>
      <c r="S207">
        <v>0</v>
      </c>
      <c r="T207">
        <v>5</v>
      </c>
      <c r="U207">
        <v>14</v>
      </c>
      <c r="V207">
        <v>24</v>
      </c>
      <c r="W207">
        <v>1</v>
      </c>
      <c r="X207">
        <v>0</v>
      </c>
      <c r="Y207">
        <v>447</v>
      </c>
      <c r="Z207">
        <v>0</v>
      </c>
      <c r="AA207">
        <v>1</v>
      </c>
      <c r="AB207">
        <v>2</v>
      </c>
      <c r="AC207">
        <v>4</v>
      </c>
      <c r="AD207">
        <v>0</v>
      </c>
      <c r="AE207">
        <v>0</v>
      </c>
      <c r="AF207">
        <v>77</v>
      </c>
      <c r="AG207">
        <v>0</v>
      </c>
      <c r="AH207">
        <v>0</v>
      </c>
      <c r="AI207">
        <v>2</v>
      </c>
      <c r="AJ207">
        <v>2</v>
      </c>
      <c r="AK207">
        <v>0</v>
      </c>
      <c r="AL207">
        <v>0</v>
      </c>
      <c r="AM207">
        <v>32</v>
      </c>
    </row>
    <row r="208" spans="1:39" x14ac:dyDescent="0.25">
      <c r="A208">
        <v>123463507</v>
      </c>
      <c r="B208" t="s">
        <v>520</v>
      </c>
      <c r="C208" t="s">
        <v>68</v>
      </c>
      <c r="D208" t="s">
        <v>76</v>
      </c>
      <c r="E208" s="44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25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3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21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</row>
    <row r="209" spans="1:39" x14ac:dyDescent="0.25">
      <c r="A209">
        <v>113362303</v>
      </c>
      <c r="B209" t="s">
        <v>522</v>
      </c>
      <c r="C209" t="s">
        <v>72</v>
      </c>
      <c r="D209" t="s">
        <v>398</v>
      </c>
      <c r="E209" s="44">
        <v>0</v>
      </c>
      <c r="F209">
        <v>0</v>
      </c>
      <c r="G209">
        <v>0</v>
      </c>
      <c r="H209">
        <v>5</v>
      </c>
      <c r="I209">
        <v>1</v>
      </c>
      <c r="J209">
        <v>0</v>
      </c>
      <c r="K209">
        <v>268</v>
      </c>
      <c r="L209">
        <v>0</v>
      </c>
      <c r="M209">
        <v>0</v>
      </c>
      <c r="N209">
        <v>0</v>
      </c>
      <c r="O209">
        <v>1</v>
      </c>
      <c r="P209">
        <v>0</v>
      </c>
      <c r="Q209">
        <v>0</v>
      </c>
      <c r="R209">
        <v>15</v>
      </c>
      <c r="S209">
        <v>0</v>
      </c>
      <c r="T209">
        <v>0</v>
      </c>
      <c r="U209">
        <v>0</v>
      </c>
      <c r="V209">
        <v>3</v>
      </c>
      <c r="W209">
        <v>1</v>
      </c>
      <c r="X209">
        <v>0</v>
      </c>
      <c r="Y209">
        <v>207</v>
      </c>
      <c r="Z209">
        <v>0</v>
      </c>
      <c r="AA209">
        <v>0</v>
      </c>
      <c r="AB209">
        <v>0</v>
      </c>
      <c r="AC209">
        <v>1</v>
      </c>
      <c r="AD209">
        <v>0</v>
      </c>
      <c r="AE209">
        <v>0</v>
      </c>
      <c r="AF209">
        <v>33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13</v>
      </c>
    </row>
    <row r="210" spans="1:39" x14ac:dyDescent="0.25">
      <c r="A210">
        <v>113382303</v>
      </c>
      <c r="B210" t="s">
        <v>524</v>
      </c>
      <c r="C210" t="s">
        <v>72</v>
      </c>
      <c r="D210" t="s">
        <v>116</v>
      </c>
      <c r="E210" s="44">
        <v>0</v>
      </c>
      <c r="F210">
        <v>1</v>
      </c>
      <c r="G210">
        <v>1</v>
      </c>
      <c r="H210">
        <v>0</v>
      </c>
      <c r="I210">
        <v>0</v>
      </c>
      <c r="J210">
        <v>0</v>
      </c>
      <c r="K210">
        <v>214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12</v>
      </c>
      <c r="S210">
        <v>0</v>
      </c>
      <c r="T210">
        <v>1</v>
      </c>
      <c r="U210">
        <v>1</v>
      </c>
      <c r="V210">
        <v>0</v>
      </c>
      <c r="W210">
        <v>0</v>
      </c>
      <c r="X210">
        <v>0</v>
      </c>
      <c r="Y210">
        <v>168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27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8</v>
      </c>
    </row>
    <row r="211" spans="1:39" x14ac:dyDescent="0.25">
      <c r="A211">
        <v>107652207</v>
      </c>
      <c r="B211" t="s">
        <v>526</v>
      </c>
      <c r="C211" t="s">
        <v>68</v>
      </c>
      <c r="D211" t="s">
        <v>179</v>
      </c>
      <c r="E211" s="44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27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4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20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2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1</v>
      </c>
    </row>
    <row r="212" spans="1:39" x14ac:dyDescent="0.25">
      <c r="A212">
        <v>112672203</v>
      </c>
      <c r="B212" t="s">
        <v>528</v>
      </c>
      <c r="C212" t="s">
        <v>72</v>
      </c>
      <c r="D212" t="s">
        <v>345</v>
      </c>
      <c r="E212" s="44">
        <v>0</v>
      </c>
      <c r="F212">
        <v>1</v>
      </c>
      <c r="G212">
        <v>1</v>
      </c>
      <c r="H212">
        <v>0</v>
      </c>
      <c r="I212">
        <v>0</v>
      </c>
      <c r="J212">
        <v>0</v>
      </c>
      <c r="K212">
        <v>215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13</v>
      </c>
      <c r="S212">
        <v>0</v>
      </c>
      <c r="T212">
        <v>1</v>
      </c>
      <c r="U212">
        <v>1</v>
      </c>
      <c r="V212">
        <v>0</v>
      </c>
      <c r="W212">
        <v>0</v>
      </c>
      <c r="X212">
        <v>0</v>
      </c>
      <c r="Y212">
        <v>180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15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10</v>
      </c>
    </row>
    <row r="213" spans="1:39" x14ac:dyDescent="0.25">
      <c r="A213">
        <v>120483302</v>
      </c>
      <c r="B213" t="s">
        <v>530</v>
      </c>
      <c r="C213" t="s">
        <v>72</v>
      </c>
      <c r="D213" t="s">
        <v>162</v>
      </c>
      <c r="E213" s="44">
        <v>0</v>
      </c>
      <c r="F213">
        <v>5</v>
      </c>
      <c r="G213">
        <v>23</v>
      </c>
      <c r="H213">
        <v>7</v>
      </c>
      <c r="I213">
        <v>3</v>
      </c>
      <c r="J213">
        <v>0</v>
      </c>
      <c r="K213">
        <v>598</v>
      </c>
      <c r="L213">
        <v>0</v>
      </c>
      <c r="M213">
        <v>0</v>
      </c>
      <c r="N213">
        <v>5</v>
      </c>
      <c r="O213">
        <v>1</v>
      </c>
      <c r="P213">
        <v>0</v>
      </c>
      <c r="Q213">
        <v>0</v>
      </c>
      <c r="R213">
        <v>24</v>
      </c>
      <c r="S213">
        <v>0</v>
      </c>
      <c r="T213">
        <v>3</v>
      </c>
      <c r="U213">
        <v>14</v>
      </c>
      <c r="V213">
        <v>3</v>
      </c>
      <c r="W213">
        <v>3</v>
      </c>
      <c r="X213">
        <v>0</v>
      </c>
      <c r="Y213">
        <v>501</v>
      </c>
      <c r="Z213">
        <v>0</v>
      </c>
      <c r="AA213">
        <v>2</v>
      </c>
      <c r="AB213">
        <v>4</v>
      </c>
      <c r="AC213">
        <v>2</v>
      </c>
      <c r="AD213">
        <v>0</v>
      </c>
      <c r="AE213">
        <v>0</v>
      </c>
      <c r="AF213">
        <v>69</v>
      </c>
      <c r="AG213">
        <v>0</v>
      </c>
      <c r="AH213">
        <v>0</v>
      </c>
      <c r="AI213">
        <v>0</v>
      </c>
      <c r="AJ213">
        <v>1</v>
      </c>
      <c r="AK213">
        <v>0</v>
      </c>
      <c r="AL213">
        <v>0</v>
      </c>
      <c r="AM213">
        <v>5</v>
      </c>
    </row>
    <row r="214" spans="1:39" x14ac:dyDescent="0.25">
      <c r="A214">
        <v>120486892</v>
      </c>
      <c r="B214" t="s">
        <v>532</v>
      </c>
      <c r="C214" t="s">
        <v>64</v>
      </c>
      <c r="D214" t="s">
        <v>162</v>
      </c>
      <c r="E214" s="44">
        <v>0</v>
      </c>
      <c r="F214">
        <v>0</v>
      </c>
      <c r="G214">
        <v>3</v>
      </c>
      <c r="H214">
        <v>0</v>
      </c>
      <c r="I214">
        <v>1</v>
      </c>
      <c r="J214">
        <v>0</v>
      </c>
      <c r="K214">
        <v>25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2</v>
      </c>
      <c r="V214">
        <v>0</v>
      </c>
      <c r="W214">
        <v>0</v>
      </c>
      <c r="X214">
        <v>0</v>
      </c>
      <c r="Y214">
        <v>23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0</v>
      </c>
      <c r="AK214">
        <v>0</v>
      </c>
      <c r="AL214">
        <v>0</v>
      </c>
      <c r="AM214">
        <v>1</v>
      </c>
    </row>
    <row r="215" spans="1:39" x14ac:dyDescent="0.25">
      <c r="A215">
        <v>103023153</v>
      </c>
      <c r="B215" t="s">
        <v>534</v>
      </c>
      <c r="C215" t="s">
        <v>72</v>
      </c>
      <c r="D215" t="s">
        <v>69</v>
      </c>
      <c r="E215" s="44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207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13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173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18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3</v>
      </c>
    </row>
    <row r="216" spans="1:39" x14ac:dyDescent="0.25">
      <c r="A216">
        <v>113362403</v>
      </c>
      <c r="B216" t="s">
        <v>536</v>
      </c>
      <c r="C216" t="s">
        <v>72</v>
      </c>
      <c r="D216" t="s">
        <v>398</v>
      </c>
      <c r="E216">
        <v>1</v>
      </c>
      <c r="F216">
        <v>2</v>
      </c>
      <c r="G216">
        <v>1</v>
      </c>
      <c r="H216">
        <v>4</v>
      </c>
      <c r="I216">
        <v>0</v>
      </c>
      <c r="J216">
        <v>1</v>
      </c>
      <c r="K216">
        <v>271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16</v>
      </c>
      <c r="S216">
        <v>1</v>
      </c>
      <c r="T216">
        <v>2</v>
      </c>
      <c r="U216">
        <v>1</v>
      </c>
      <c r="V216">
        <v>3</v>
      </c>
      <c r="W216">
        <v>0</v>
      </c>
      <c r="X216">
        <v>0</v>
      </c>
      <c r="Y216">
        <v>210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38</v>
      </c>
      <c r="AG216">
        <v>0</v>
      </c>
      <c r="AH216">
        <v>0</v>
      </c>
      <c r="AI216">
        <v>0</v>
      </c>
      <c r="AJ216">
        <v>1</v>
      </c>
      <c r="AK216">
        <v>0</v>
      </c>
      <c r="AL216">
        <v>1</v>
      </c>
      <c r="AM216">
        <v>7</v>
      </c>
    </row>
    <row r="217" spans="1:39" x14ac:dyDescent="0.25">
      <c r="A217">
        <v>119582503</v>
      </c>
      <c r="B217" t="s">
        <v>538</v>
      </c>
      <c r="C217" t="s">
        <v>72</v>
      </c>
      <c r="D217" t="s">
        <v>232</v>
      </c>
      <c r="E217" s="44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109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6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90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14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</row>
    <row r="218" spans="1:39" x14ac:dyDescent="0.25">
      <c r="A218">
        <v>104372003</v>
      </c>
      <c r="B218" t="s">
        <v>540</v>
      </c>
      <c r="C218" t="s">
        <v>72</v>
      </c>
      <c r="D218" t="s">
        <v>541</v>
      </c>
      <c r="E218" s="44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134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7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114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13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</row>
    <row r="219" spans="1:39" x14ac:dyDescent="0.25">
      <c r="A219">
        <v>199025446</v>
      </c>
      <c r="B219" t="s">
        <v>543</v>
      </c>
      <c r="C219" t="s">
        <v>64</v>
      </c>
      <c r="D219" t="s">
        <v>69</v>
      </c>
      <c r="E219" s="44">
        <v>0</v>
      </c>
      <c r="F219">
        <v>3</v>
      </c>
      <c r="G219">
        <v>9</v>
      </c>
      <c r="H219">
        <v>3</v>
      </c>
      <c r="I219">
        <v>1</v>
      </c>
      <c r="J219">
        <v>0</v>
      </c>
      <c r="K219">
        <v>110</v>
      </c>
      <c r="L219">
        <v>0</v>
      </c>
      <c r="M219">
        <v>1</v>
      </c>
      <c r="N219">
        <v>4</v>
      </c>
      <c r="O219">
        <v>0</v>
      </c>
      <c r="P219">
        <v>0</v>
      </c>
      <c r="Q219">
        <v>0</v>
      </c>
      <c r="R219">
        <v>10</v>
      </c>
      <c r="S219">
        <v>0</v>
      </c>
      <c r="T219">
        <v>2</v>
      </c>
      <c r="U219">
        <v>5</v>
      </c>
      <c r="V219">
        <v>3</v>
      </c>
      <c r="W219">
        <v>1</v>
      </c>
      <c r="X219">
        <v>0</v>
      </c>
      <c r="Y219">
        <v>85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8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7</v>
      </c>
    </row>
    <row r="220" spans="1:39" x14ac:dyDescent="0.25">
      <c r="A220">
        <v>113362603</v>
      </c>
      <c r="B220" t="s">
        <v>545</v>
      </c>
      <c r="C220" t="s">
        <v>72</v>
      </c>
      <c r="D220" t="s">
        <v>398</v>
      </c>
      <c r="E220" s="44">
        <v>0</v>
      </c>
      <c r="F220">
        <v>2</v>
      </c>
      <c r="G220">
        <v>0</v>
      </c>
      <c r="H220">
        <v>1</v>
      </c>
      <c r="I220">
        <v>1</v>
      </c>
      <c r="J220">
        <v>0</v>
      </c>
      <c r="K220">
        <v>332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31</v>
      </c>
      <c r="S220">
        <v>0</v>
      </c>
      <c r="T220">
        <v>2</v>
      </c>
      <c r="U220">
        <v>0</v>
      </c>
      <c r="V220">
        <v>1</v>
      </c>
      <c r="W220">
        <v>1</v>
      </c>
      <c r="X220">
        <v>0</v>
      </c>
      <c r="Y220">
        <v>255</v>
      </c>
      <c r="Z220">
        <v>0</v>
      </c>
      <c r="AA220">
        <v>1</v>
      </c>
      <c r="AB220">
        <v>0</v>
      </c>
      <c r="AC220">
        <v>0</v>
      </c>
      <c r="AD220">
        <v>0</v>
      </c>
      <c r="AE220">
        <v>0</v>
      </c>
      <c r="AF220">
        <v>45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11</v>
      </c>
    </row>
    <row r="221" spans="1:39" x14ac:dyDescent="0.25">
      <c r="A221">
        <v>105252602</v>
      </c>
      <c r="B221" t="s">
        <v>547</v>
      </c>
      <c r="C221" t="s">
        <v>72</v>
      </c>
      <c r="D221" t="s">
        <v>439</v>
      </c>
      <c r="E221" s="44">
        <v>0</v>
      </c>
      <c r="F221">
        <v>3</v>
      </c>
      <c r="G221">
        <v>75</v>
      </c>
      <c r="H221">
        <v>6</v>
      </c>
      <c r="I221">
        <v>3</v>
      </c>
      <c r="J221">
        <v>0</v>
      </c>
      <c r="K221">
        <v>970</v>
      </c>
      <c r="L221">
        <v>0</v>
      </c>
      <c r="M221">
        <v>0</v>
      </c>
      <c r="N221">
        <v>9</v>
      </c>
      <c r="O221">
        <v>0</v>
      </c>
      <c r="P221">
        <v>1</v>
      </c>
      <c r="Q221">
        <v>0</v>
      </c>
      <c r="R221">
        <v>54</v>
      </c>
      <c r="S221">
        <v>0</v>
      </c>
      <c r="T221">
        <v>3</v>
      </c>
      <c r="U221">
        <v>37</v>
      </c>
      <c r="V221">
        <v>4</v>
      </c>
      <c r="W221">
        <v>2</v>
      </c>
      <c r="X221">
        <v>0</v>
      </c>
      <c r="Y221">
        <v>800</v>
      </c>
      <c r="Z221">
        <v>0</v>
      </c>
      <c r="AA221">
        <v>0</v>
      </c>
      <c r="AB221">
        <v>30</v>
      </c>
      <c r="AC221">
        <v>2</v>
      </c>
      <c r="AD221">
        <v>0</v>
      </c>
      <c r="AE221">
        <v>0</v>
      </c>
      <c r="AF221">
        <v>126</v>
      </c>
      <c r="AG221">
        <v>0</v>
      </c>
      <c r="AH221">
        <v>0</v>
      </c>
      <c r="AI221">
        <v>3</v>
      </c>
      <c r="AJ221">
        <v>0</v>
      </c>
      <c r="AK221">
        <v>0</v>
      </c>
      <c r="AL221">
        <v>0</v>
      </c>
      <c r="AM221">
        <v>9</v>
      </c>
    </row>
    <row r="222" spans="1:39" x14ac:dyDescent="0.25">
      <c r="A222">
        <v>105252807</v>
      </c>
      <c r="B222" t="s">
        <v>549</v>
      </c>
      <c r="C222" t="s">
        <v>68</v>
      </c>
      <c r="D222" t="s">
        <v>439</v>
      </c>
      <c r="E222" s="44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38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27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2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4</v>
      </c>
    </row>
    <row r="223" spans="1:39" x14ac:dyDescent="0.25">
      <c r="A223">
        <v>126513440</v>
      </c>
      <c r="B223" t="s">
        <v>551</v>
      </c>
      <c r="C223" t="s">
        <v>64</v>
      </c>
      <c r="D223" t="s">
        <v>81</v>
      </c>
      <c r="E223" s="44">
        <v>0</v>
      </c>
      <c r="F223">
        <v>5</v>
      </c>
      <c r="G223">
        <v>31</v>
      </c>
      <c r="H223">
        <v>52</v>
      </c>
      <c r="I223">
        <v>2</v>
      </c>
      <c r="J223">
        <v>0</v>
      </c>
      <c r="K223">
        <v>125</v>
      </c>
      <c r="L223">
        <v>0</v>
      </c>
      <c r="M223">
        <v>0</v>
      </c>
      <c r="N223">
        <v>2</v>
      </c>
      <c r="O223">
        <v>9</v>
      </c>
      <c r="P223">
        <v>0</v>
      </c>
      <c r="Q223">
        <v>0</v>
      </c>
      <c r="R223">
        <v>12</v>
      </c>
      <c r="S223">
        <v>0</v>
      </c>
      <c r="T223">
        <v>5</v>
      </c>
      <c r="U223">
        <v>24</v>
      </c>
      <c r="V223">
        <v>35</v>
      </c>
      <c r="W223">
        <v>1</v>
      </c>
      <c r="X223">
        <v>0</v>
      </c>
      <c r="Y223">
        <v>102</v>
      </c>
      <c r="Z223">
        <v>0</v>
      </c>
      <c r="AA223">
        <v>0</v>
      </c>
      <c r="AB223">
        <v>3</v>
      </c>
      <c r="AC223">
        <v>5</v>
      </c>
      <c r="AD223">
        <v>0</v>
      </c>
      <c r="AE223">
        <v>0</v>
      </c>
      <c r="AF223">
        <v>7</v>
      </c>
      <c r="AG223">
        <v>0</v>
      </c>
      <c r="AH223">
        <v>0</v>
      </c>
      <c r="AI223">
        <v>3</v>
      </c>
      <c r="AJ223">
        <v>3</v>
      </c>
      <c r="AK223">
        <v>1</v>
      </c>
      <c r="AL223">
        <v>0</v>
      </c>
      <c r="AM223">
        <v>5</v>
      </c>
    </row>
    <row r="224" spans="1:39" x14ac:dyDescent="0.25">
      <c r="A224">
        <v>126511563</v>
      </c>
      <c r="B224" t="s">
        <v>553</v>
      </c>
      <c r="C224" t="s">
        <v>64</v>
      </c>
      <c r="D224" t="s">
        <v>81</v>
      </c>
      <c r="E224" s="44">
        <v>0</v>
      </c>
      <c r="F224">
        <v>1</v>
      </c>
      <c r="G224">
        <v>13</v>
      </c>
      <c r="H224">
        <v>35</v>
      </c>
      <c r="I224">
        <v>0</v>
      </c>
      <c r="J224">
        <v>0</v>
      </c>
      <c r="K224">
        <v>62</v>
      </c>
      <c r="L224">
        <v>0</v>
      </c>
      <c r="M224">
        <v>0</v>
      </c>
      <c r="N224">
        <v>0</v>
      </c>
      <c r="O224">
        <v>4</v>
      </c>
      <c r="P224">
        <v>0</v>
      </c>
      <c r="Q224">
        <v>0</v>
      </c>
      <c r="R224">
        <v>3</v>
      </c>
      <c r="S224">
        <v>0</v>
      </c>
      <c r="T224">
        <v>1</v>
      </c>
      <c r="U224">
        <v>12</v>
      </c>
      <c r="V224">
        <v>18</v>
      </c>
      <c r="W224">
        <v>0</v>
      </c>
      <c r="X224">
        <v>0</v>
      </c>
      <c r="Y224">
        <v>52</v>
      </c>
      <c r="Z224">
        <v>0</v>
      </c>
      <c r="AA224">
        <v>0</v>
      </c>
      <c r="AB224">
        <v>0</v>
      </c>
      <c r="AC224">
        <v>5</v>
      </c>
      <c r="AD224">
        <v>0</v>
      </c>
      <c r="AE224">
        <v>0</v>
      </c>
      <c r="AF224">
        <v>4</v>
      </c>
      <c r="AG224">
        <v>0</v>
      </c>
      <c r="AH224">
        <v>0</v>
      </c>
      <c r="AI224">
        <v>1</v>
      </c>
      <c r="AJ224">
        <v>8</v>
      </c>
      <c r="AK224">
        <v>0</v>
      </c>
      <c r="AL224">
        <v>0</v>
      </c>
      <c r="AM224">
        <v>3</v>
      </c>
    </row>
    <row r="225" spans="1:39" x14ac:dyDescent="0.25">
      <c r="A225">
        <v>126513100</v>
      </c>
      <c r="B225" t="s">
        <v>555</v>
      </c>
      <c r="C225" t="s">
        <v>64</v>
      </c>
      <c r="D225" t="s">
        <v>81</v>
      </c>
      <c r="E225" s="44">
        <v>0</v>
      </c>
      <c r="F225">
        <v>2</v>
      </c>
      <c r="G225">
        <v>4</v>
      </c>
      <c r="H225">
        <v>26</v>
      </c>
      <c r="I225">
        <v>0</v>
      </c>
      <c r="J225">
        <v>0</v>
      </c>
      <c r="K225">
        <v>27</v>
      </c>
      <c r="L225">
        <v>0</v>
      </c>
      <c r="M225">
        <v>0</v>
      </c>
      <c r="N225">
        <v>0</v>
      </c>
      <c r="O225">
        <v>1</v>
      </c>
      <c r="P225">
        <v>0</v>
      </c>
      <c r="Q225">
        <v>0</v>
      </c>
      <c r="R225">
        <v>2</v>
      </c>
      <c r="S225">
        <v>0</v>
      </c>
      <c r="T225">
        <v>1</v>
      </c>
      <c r="U225">
        <v>3</v>
      </c>
      <c r="V225">
        <v>23</v>
      </c>
      <c r="W225">
        <v>0</v>
      </c>
      <c r="X225">
        <v>0</v>
      </c>
      <c r="Y225">
        <v>20</v>
      </c>
      <c r="Z225">
        <v>0</v>
      </c>
      <c r="AA225">
        <v>1</v>
      </c>
      <c r="AB225">
        <v>1</v>
      </c>
      <c r="AC225">
        <v>1</v>
      </c>
      <c r="AD225">
        <v>0</v>
      </c>
      <c r="AE225">
        <v>0</v>
      </c>
      <c r="AF225">
        <v>3</v>
      </c>
      <c r="AG225">
        <v>0</v>
      </c>
      <c r="AH225">
        <v>0</v>
      </c>
      <c r="AI225">
        <v>0</v>
      </c>
      <c r="AJ225">
        <v>1</v>
      </c>
      <c r="AK225">
        <v>0</v>
      </c>
      <c r="AL225">
        <v>0</v>
      </c>
      <c r="AM225">
        <v>2</v>
      </c>
    </row>
    <row r="226" spans="1:39" x14ac:dyDescent="0.25">
      <c r="A226">
        <v>108053003</v>
      </c>
      <c r="B226" t="s">
        <v>557</v>
      </c>
      <c r="C226" t="s">
        <v>72</v>
      </c>
      <c r="D226" t="s">
        <v>174</v>
      </c>
      <c r="E226" s="44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94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6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80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9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1</v>
      </c>
    </row>
    <row r="227" spans="1:39" x14ac:dyDescent="0.25">
      <c r="A227">
        <v>120450003</v>
      </c>
      <c r="B227" t="s">
        <v>559</v>
      </c>
      <c r="C227" t="s">
        <v>64</v>
      </c>
      <c r="D227" t="s">
        <v>518</v>
      </c>
      <c r="E227" s="44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15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14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</row>
    <row r="228" spans="1:39" x14ac:dyDescent="0.25">
      <c r="A228">
        <v>121398065</v>
      </c>
      <c r="B228" t="s">
        <v>561</v>
      </c>
      <c r="C228" t="s">
        <v>64</v>
      </c>
      <c r="D228" t="s">
        <v>106</v>
      </c>
      <c r="E228" s="44">
        <v>0</v>
      </c>
      <c r="F228">
        <v>1</v>
      </c>
      <c r="G228">
        <v>9</v>
      </c>
      <c r="H228">
        <v>15</v>
      </c>
      <c r="I228">
        <v>2</v>
      </c>
      <c r="J228">
        <v>0</v>
      </c>
      <c r="K228">
        <v>125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10</v>
      </c>
      <c r="S228">
        <v>0</v>
      </c>
      <c r="T228">
        <v>1</v>
      </c>
      <c r="U228">
        <v>3</v>
      </c>
      <c r="V228">
        <v>11</v>
      </c>
      <c r="W228">
        <v>2</v>
      </c>
      <c r="X228">
        <v>0</v>
      </c>
      <c r="Y228">
        <v>95</v>
      </c>
      <c r="Z228">
        <v>0</v>
      </c>
      <c r="AA228">
        <v>0</v>
      </c>
      <c r="AB228">
        <v>1</v>
      </c>
      <c r="AC228">
        <v>1</v>
      </c>
      <c r="AD228">
        <v>0</v>
      </c>
      <c r="AE228">
        <v>0</v>
      </c>
      <c r="AF228">
        <v>9</v>
      </c>
      <c r="AG228">
        <v>0</v>
      </c>
      <c r="AH228">
        <v>0</v>
      </c>
      <c r="AI228">
        <v>5</v>
      </c>
      <c r="AJ228">
        <v>2</v>
      </c>
      <c r="AK228">
        <v>0</v>
      </c>
      <c r="AL228">
        <v>0</v>
      </c>
      <c r="AM228">
        <v>13</v>
      </c>
    </row>
    <row r="229" spans="1:39" x14ac:dyDescent="0.25">
      <c r="A229">
        <v>114062003</v>
      </c>
      <c r="B229" t="s">
        <v>563</v>
      </c>
      <c r="C229" t="s">
        <v>72</v>
      </c>
      <c r="D229" t="s">
        <v>119</v>
      </c>
      <c r="E229" s="44">
        <v>0</v>
      </c>
      <c r="F229">
        <v>1</v>
      </c>
      <c r="G229">
        <v>2</v>
      </c>
      <c r="H229">
        <v>2</v>
      </c>
      <c r="I229">
        <v>0</v>
      </c>
      <c r="J229">
        <v>0</v>
      </c>
      <c r="K229">
        <v>317</v>
      </c>
      <c r="L229">
        <v>0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19</v>
      </c>
      <c r="S229">
        <v>0</v>
      </c>
      <c r="T229">
        <v>0</v>
      </c>
      <c r="U229">
        <v>1</v>
      </c>
      <c r="V229">
        <v>1</v>
      </c>
      <c r="W229">
        <v>0</v>
      </c>
      <c r="X229">
        <v>0</v>
      </c>
      <c r="Y229">
        <v>244</v>
      </c>
      <c r="Z229">
        <v>0</v>
      </c>
      <c r="AA229">
        <v>1</v>
      </c>
      <c r="AB229">
        <v>0</v>
      </c>
      <c r="AC229">
        <v>1</v>
      </c>
      <c r="AD229">
        <v>0</v>
      </c>
      <c r="AE229">
        <v>0</v>
      </c>
      <c r="AF229">
        <v>49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7</v>
      </c>
    </row>
    <row r="230" spans="1:39" x14ac:dyDescent="0.25">
      <c r="A230">
        <v>112013054</v>
      </c>
      <c r="B230" t="s">
        <v>565</v>
      </c>
      <c r="C230" t="s">
        <v>72</v>
      </c>
      <c r="D230" t="s">
        <v>84</v>
      </c>
      <c r="E230" s="44">
        <v>0</v>
      </c>
      <c r="F230">
        <v>0</v>
      </c>
      <c r="G230">
        <v>0</v>
      </c>
      <c r="H230">
        <v>1</v>
      </c>
      <c r="I230">
        <v>0</v>
      </c>
      <c r="J230">
        <v>0</v>
      </c>
      <c r="K230">
        <v>96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6</v>
      </c>
      <c r="S230">
        <v>0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76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11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4</v>
      </c>
    </row>
    <row r="231" spans="1:39" x14ac:dyDescent="0.25">
      <c r="A231">
        <v>105253303</v>
      </c>
      <c r="B231" t="s">
        <v>567</v>
      </c>
      <c r="C231" t="s">
        <v>72</v>
      </c>
      <c r="D231" t="s">
        <v>439</v>
      </c>
      <c r="E231" s="44">
        <v>0</v>
      </c>
      <c r="F231">
        <v>0</v>
      </c>
      <c r="G231">
        <v>1</v>
      </c>
      <c r="H231">
        <v>2</v>
      </c>
      <c r="I231">
        <v>1</v>
      </c>
      <c r="J231">
        <v>0</v>
      </c>
      <c r="K231">
        <v>148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9</v>
      </c>
      <c r="S231">
        <v>0</v>
      </c>
      <c r="T231">
        <v>0</v>
      </c>
      <c r="U231">
        <v>0</v>
      </c>
      <c r="V231">
        <v>2</v>
      </c>
      <c r="W231">
        <v>1</v>
      </c>
      <c r="X231">
        <v>0</v>
      </c>
      <c r="Y231">
        <v>124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0</v>
      </c>
      <c r="AF231">
        <v>14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3</v>
      </c>
    </row>
    <row r="232" spans="1:39" x14ac:dyDescent="0.25">
      <c r="A232">
        <v>112282004</v>
      </c>
      <c r="B232" t="s">
        <v>569</v>
      </c>
      <c r="C232" t="s">
        <v>72</v>
      </c>
      <c r="D232" t="s">
        <v>350</v>
      </c>
      <c r="E232" s="44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43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4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35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5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</row>
    <row r="233" spans="1:39" x14ac:dyDescent="0.25">
      <c r="A233">
        <v>104432503</v>
      </c>
      <c r="B233" t="s">
        <v>571</v>
      </c>
      <c r="C233" t="s">
        <v>72</v>
      </c>
      <c r="D233" t="s">
        <v>411</v>
      </c>
      <c r="E233" s="44">
        <v>0</v>
      </c>
      <c r="F233">
        <v>0</v>
      </c>
      <c r="G233">
        <v>7</v>
      </c>
      <c r="H233">
        <v>0</v>
      </c>
      <c r="I233">
        <v>0</v>
      </c>
      <c r="J233">
        <v>0</v>
      </c>
      <c r="K233">
        <v>68</v>
      </c>
      <c r="L233">
        <v>0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4</v>
      </c>
      <c r="S233">
        <v>0</v>
      </c>
      <c r="T233">
        <v>0</v>
      </c>
      <c r="U233">
        <v>4</v>
      </c>
      <c r="V233">
        <v>0</v>
      </c>
      <c r="W233">
        <v>0</v>
      </c>
      <c r="X233">
        <v>0</v>
      </c>
      <c r="Y233">
        <v>62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0</v>
      </c>
      <c r="AF233">
        <v>2</v>
      </c>
      <c r="AG233">
        <v>0</v>
      </c>
      <c r="AH233">
        <v>0</v>
      </c>
      <c r="AI233">
        <v>1</v>
      </c>
      <c r="AJ233">
        <v>0</v>
      </c>
      <c r="AK233">
        <v>0</v>
      </c>
      <c r="AL233">
        <v>0</v>
      </c>
      <c r="AM233">
        <v>0</v>
      </c>
    </row>
    <row r="234" spans="1:39" x14ac:dyDescent="0.25">
      <c r="A234">
        <v>101262507</v>
      </c>
      <c r="B234" t="s">
        <v>573</v>
      </c>
      <c r="C234" t="s">
        <v>68</v>
      </c>
      <c r="D234" t="s">
        <v>92</v>
      </c>
      <c r="E234" s="4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34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2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30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2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</row>
    <row r="235" spans="1:39" x14ac:dyDescent="0.25">
      <c r="A235">
        <v>119350001</v>
      </c>
      <c r="B235" t="s">
        <v>575</v>
      </c>
      <c r="C235" t="s">
        <v>64</v>
      </c>
      <c r="D235" t="s">
        <v>73</v>
      </c>
      <c r="E235" s="44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2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3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</row>
    <row r="236" spans="1:39" x14ac:dyDescent="0.25">
      <c r="A236">
        <v>108112003</v>
      </c>
      <c r="B236" t="s">
        <v>577</v>
      </c>
      <c r="C236" t="s">
        <v>72</v>
      </c>
      <c r="D236" t="s">
        <v>87</v>
      </c>
      <c r="E236" s="44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66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49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9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8</v>
      </c>
    </row>
    <row r="237" spans="1:39" x14ac:dyDescent="0.25">
      <c r="A237">
        <v>100510000</v>
      </c>
      <c r="B237" t="s">
        <v>579</v>
      </c>
      <c r="C237" t="s">
        <v>64</v>
      </c>
      <c r="D237" t="s">
        <v>81</v>
      </c>
      <c r="E237" s="44">
        <v>0</v>
      </c>
      <c r="F237">
        <v>2</v>
      </c>
      <c r="G237">
        <v>37</v>
      </c>
      <c r="H237">
        <v>7</v>
      </c>
      <c r="I237">
        <v>0</v>
      </c>
      <c r="J237">
        <v>0</v>
      </c>
      <c r="K237">
        <v>92</v>
      </c>
      <c r="L237">
        <v>0</v>
      </c>
      <c r="M237">
        <v>0</v>
      </c>
      <c r="N237">
        <v>5</v>
      </c>
      <c r="O237">
        <v>0</v>
      </c>
      <c r="P237">
        <v>0</v>
      </c>
      <c r="Q237">
        <v>0</v>
      </c>
      <c r="R237">
        <v>6</v>
      </c>
      <c r="S237">
        <v>0</v>
      </c>
      <c r="T237">
        <v>2</v>
      </c>
      <c r="U237">
        <v>30</v>
      </c>
      <c r="V237">
        <v>6</v>
      </c>
      <c r="W237">
        <v>0</v>
      </c>
      <c r="X237">
        <v>0</v>
      </c>
      <c r="Y237">
        <v>76</v>
      </c>
      <c r="Z237">
        <v>0</v>
      </c>
      <c r="AA237">
        <v>0</v>
      </c>
      <c r="AB237">
        <v>2</v>
      </c>
      <c r="AC237">
        <v>1</v>
      </c>
      <c r="AD237">
        <v>0</v>
      </c>
      <c r="AE237">
        <v>0</v>
      </c>
      <c r="AF237">
        <v>7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3</v>
      </c>
    </row>
    <row r="238" spans="1:39" x14ac:dyDescent="0.25">
      <c r="A238">
        <v>114062503</v>
      </c>
      <c r="B238" t="s">
        <v>581</v>
      </c>
      <c r="C238" t="s">
        <v>72</v>
      </c>
      <c r="D238" t="s">
        <v>119</v>
      </c>
      <c r="E238" s="44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211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167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28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55</v>
      </c>
    </row>
    <row r="239" spans="1:39" x14ac:dyDescent="0.25">
      <c r="A239">
        <v>126510021</v>
      </c>
      <c r="B239" t="s">
        <v>583</v>
      </c>
      <c r="C239" t="s">
        <v>64</v>
      </c>
      <c r="D239" t="s">
        <v>81</v>
      </c>
      <c r="E239" s="44">
        <v>0</v>
      </c>
      <c r="F239">
        <v>19</v>
      </c>
      <c r="G239">
        <v>2</v>
      </c>
      <c r="H239">
        <v>2</v>
      </c>
      <c r="I239">
        <v>1</v>
      </c>
      <c r="J239">
        <v>0</v>
      </c>
      <c r="K239">
        <v>31</v>
      </c>
      <c r="L239">
        <v>0</v>
      </c>
      <c r="M239">
        <v>3</v>
      </c>
      <c r="N239">
        <v>0</v>
      </c>
      <c r="O239">
        <v>0</v>
      </c>
      <c r="P239">
        <v>0</v>
      </c>
      <c r="Q239">
        <v>0</v>
      </c>
      <c r="R239">
        <v>2</v>
      </c>
      <c r="S239">
        <v>0</v>
      </c>
      <c r="T239">
        <v>12</v>
      </c>
      <c r="U239">
        <v>1</v>
      </c>
      <c r="V239">
        <v>2</v>
      </c>
      <c r="W239">
        <v>0</v>
      </c>
      <c r="X239">
        <v>0</v>
      </c>
      <c r="Y239">
        <v>22</v>
      </c>
      <c r="Z239">
        <v>0</v>
      </c>
      <c r="AA239">
        <v>4</v>
      </c>
      <c r="AB239">
        <v>0</v>
      </c>
      <c r="AC239">
        <v>0</v>
      </c>
      <c r="AD239">
        <v>1</v>
      </c>
      <c r="AE239">
        <v>0</v>
      </c>
      <c r="AF239">
        <v>6</v>
      </c>
      <c r="AG239">
        <v>0</v>
      </c>
      <c r="AH239">
        <v>0</v>
      </c>
      <c r="AI239">
        <v>1</v>
      </c>
      <c r="AJ239">
        <v>0</v>
      </c>
      <c r="AK239">
        <v>0</v>
      </c>
      <c r="AL239">
        <v>0</v>
      </c>
      <c r="AM239">
        <v>1</v>
      </c>
    </row>
    <row r="240" spans="1:39" x14ac:dyDescent="0.25">
      <c r="A240">
        <v>103023807</v>
      </c>
      <c r="B240" t="s">
        <v>585</v>
      </c>
      <c r="C240" t="s">
        <v>68</v>
      </c>
      <c r="D240" t="s">
        <v>69</v>
      </c>
      <c r="E240" s="44">
        <v>0</v>
      </c>
      <c r="F240">
        <v>0</v>
      </c>
      <c r="G240">
        <v>3</v>
      </c>
      <c r="H240">
        <v>0</v>
      </c>
      <c r="I240">
        <v>0</v>
      </c>
      <c r="J240">
        <v>0</v>
      </c>
      <c r="K240">
        <v>32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3</v>
      </c>
      <c r="S240">
        <v>0</v>
      </c>
      <c r="T240">
        <v>0</v>
      </c>
      <c r="U240">
        <v>3</v>
      </c>
      <c r="V240">
        <v>0</v>
      </c>
      <c r="W240">
        <v>0</v>
      </c>
      <c r="X240">
        <v>0</v>
      </c>
      <c r="Y240">
        <v>26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2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</v>
      </c>
    </row>
    <row r="241" spans="1:39" x14ac:dyDescent="0.25">
      <c r="A241">
        <v>111292304</v>
      </c>
      <c r="B241" t="s">
        <v>587</v>
      </c>
      <c r="C241" t="s">
        <v>72</v>
      </c>
      <c r="D241" t="s">
        <v>324</v>
      </c>
      <c r="E241" s="44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39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3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34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4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1</v>
      </c>
    </row>
    <row r="242" spans="1:39" x14ac:dyDescent="0.25">
      <c r="A242">
        <v>106272003</v>
      </c>
      <c r="B242" t="s">
        <v>589</v>
      </c>
      <c r="C242" t="s">
        <v>72</v>
      </c>
      <c r="D242" t="s">
        <v>590</v>
      </c>
      <c r="E242" s="44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55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5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42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10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3</v>
      </c>
    </row>
    <row r="243" spans="1:39" x14ac:dyDescent="0.25">
      <c r="A243">
        <v>119583003</v>
      </c>
      <c r="B243" t="s">
        <v>592</v>
      </c>
      <c r="C243" t="s">
        <v>72</v>
      </c>
      <c r="D243" t="s">
        <v>232</v>
      </c>
      <c r="E243" s="44">
        <v>0</v>
      </c>
      <c r="F243">
        <v>0</v>
      </c>
      <c r="G243">
        <v>1</v>
      </c>
      <c r="H243">
        <v>0</v>
      </c>
      <c r="I243">
        <v>0</v>
      </c>
      <c r="J243">
        <v>0</v>
      </c>
      <c r="K243">
        <v>79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4</v>
      </c>
      <c r="S243">
        <v>0</v>
      </c>
      <c r="T243">
        <v>0</v>
      </c>
      <c r="U243">
        <v>1</v>
      </c>
      <c r="V243">
        <v>0</v>
      </c>
      <c r="W243">
        <v>0</v>
      </c>
      <c r="X243">
        <v>0</v>
      </c>
      <c r="Y243">
        <v>68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8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</row>
    <row r="244" spans="1:39" x14ac:dyDescent="0.25">
      <c r="A244">
        <v>108112203</v>
      </c>
      <c r="B244" t="s">
        <v>594</v>
      </c>
      <c r="C244" t="s">
        <v>72</v>
      </c>
      <c r="D244" t="s">
        <v>87</v>
      </c>
      <c r="E244" s="44">
        <v>0</v>
      </c>
      <c r="F244">
        <v>0</v>
      </c>
      <c r="G244">
        <v>1</v>
      </c>
      <c r="H244">
        <v>0</v>
      </c>
      <c r="I244">
        <v>1</v>
      </c>
      <c r="J244">
        <v>0</v>
      </c>
      <c r="K244">
        <v>135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7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116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15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3</v>
      </c>
    </row>
    <row r="245" spans="1:39" x14ac:dyDescent="0.25">
      <c r="A245">
        <v>101632403</v>
      </c>
      <c r="B245" t="s">
        <v>596</v>
      </c>
      <c r="C245" t="s">
        <v>72</v>
      </c>
      <c r="D245" t="s">
        <v>146</v>
      </c>
      <c r="E245" s="44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88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5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74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11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1</v>
      </c>
    </row>
    <row r="246" spans="1:39" x14ac:dyDescent="0.25">
      <c r="A246">
        <v>105253553</v>
      </c>
      <c r="B246" t="s">
        <v>598</v>
      </c>
      <c r="C246" t="s">
        <v>72</v>
      </c>
      <c r="D246" t="s">
        <v>439</v>
      </c>
      <c r="E246" s="44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189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146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30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5</v>
      </c>
    </row>
    <row r="247" spans="1:39" x14ac:dyDescent="0.25">
      <c r="A247">
        <v>103023912</v>
      </c>
      <c r="B247" t="s">
        <v>600</v>
      </c>
      <c r="C247" t="s">
        <v>72</v>
      </c>
      <c r="D247" t="s">
        <v>69</v>
      </c>
      <c r="E247" s="44">
        <v>0</v>
      </c>
      <c r="F247">
        <v>1</v>
      </c>
      <c r="G247">
        <v>4</v>
      </c>
      <c r="H247">
        <v>1</v>
      </c>
      <c r="I247">
        <v>1</v>
      </c>
      <c r="J247">
        <v>0</v>
      </c>
      <c r="K247">
        <v>376</v>
      </c>
      <c r="L247">
        <v>0</v>
      </c>
      <c r="M247">
        <v>0</v>
      </c>
      <c r="N247">
        <v>1</v>
      </c>
      <c r="O247">
        <v>0</v>
      </c>
      <c r="P247">
        <v>0</v>
      </c>
      <c r="Q247">
        <v>0</v>
      </c>
      <c r="R247">
        <v>15</v>
      </c>
      <c r="S247">
        <v>0</v>
      </c>
      <c r="T247">
        <v>1</v>
      </c>
      <c r="U247">
        <v>3</v>
      </c>
      <c r="V247">
        <v>1</v>
      </c>
      <c r="W247">
        <v>1</v>
      </c>
      <c r="X247">
        <v>0</v>
      </c>
      <c r="Y247">
        <v>314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40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10</v>
      </c>
    </row>
    <row r="248" spans="1:39" x14ac:dyDescent="0.25">
      <c r="A248">
        <v>106612203</v>
      </c>
      <c r="B248" t="s">
        <v>602</v>
      </c>
      <c r="C248" t="s">
        <v>72</v>
      </c>
      <c r="D248" t="s">
        <v>446</v>
      </c>
      <c r="E248" s="44">
        <v>0</v>
      </c>
      <c r="F248">
        <v>1</v>
      </c>
      <c r="G248">
        <v>0</v>
      </c>
      <c r="H248">
        <v>0</v>
      </c>
      <c r="I248">
        <v>0</v>
      </c>
      <c r="J248">
        <v>1</v>
      </c>
      <c r="K248">
        <v>143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8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114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18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3</v>
      </c>
    </row>
    <row r="249" spans="1:39" x14ac:dyDescent="0.25">
      <c r="A249">
        <v>112282307</v>
      </c>
      <c r="B249" t="s">
        <v>604</v>
      </c>
      <c r="C249" t="s">
        <v>68</v>
      </c>
      <c r="D249" t="s">
        <v>350</v>
      </c>
      <c r="E249" s="44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37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29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4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</v>
      </c>
    </row>
    <row r="250" spans="1:39" x14ac:dyDescent="0.25">
      <c r="A250">
        <v>107652603</v>
      </c>
      <c r="B250" t="s">
        <v>606</v>
      </c>
      <c r="C250" t="s">
        <v>72</v>
      </c>
      <c r="D250" t="s">
        <v>179</v>
      </c>
      <c r="E250" s="44">
        <v>0</v>
      </c>
      <c r="F250">
        <v>1</v>
      </c>
      <c r="G250">
        <v>0</v>
      </c>
      <c r="H250">
        <v>2</v>
      </c>
      <c r="I250">
        <v>2</v>
      </c>
      <c r="J250">
        <v>0</v>
      </c>
      <c r="K250">
        <v>268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12</v>
      </c>
      <c r="S250">
        <v>0</v>
      </c>
      <c r="T250">
        <v>1</v>
      </c>
      <c r="U250">
        <v>0</v>
      </c>
      <c r="V250">
        <v>2</v>
      </c>
      <c r="W250">
        <v>0</v>
      </c>
      <c r="X250">
        <v>0</v>
      </c>
      <c r="Y250">
        <v>225</v>
      </c>
      <c r="Z250">
        <v>0</v>
      </c>
      <c r="AA250">
        <v>0</v>
      </c>
      <c r="AB250">
        <v>0</v>
      </c>
      <c r="AC250">
        <v>0</v>
      </c>
      <c r="AD250">
        <v>2</v>
      </c>
      <c r="AE250">
        <v>0</v>
      </c>
      <c r="AF250">
        <v>28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3</v>
      </c>
    </row>
    <row r="251" spans="1:39" x14ac:dyDescent="0.25">
      <c r="A251">
        <v>126513450</v>
      </c>
      <c r="B251" t="s">
        <v>610</v>
      </c>
      <c r="C251" t="s">
        <v>64</v>
      </c>
      <c r="D251" t="s">
        <v>81</v>
      </c>
      <c r="E251">
        <v>1</v>
      </c>
      <c r="F251">
        <v>2</v>
      </c>
      <c r="G251">
        <v>10</v>
      </c>
      <c r="H251">
        <v>2</v>
      </c>
      <c r="I251">
        <v>0</v>
      </c>
      <c r="J251">
        <v>0</v>
      </c>
      <c r="K251">
        <v>85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5</v>
      </c>
      <c r="S251">
        <v>1</v>
      </c>
      <c r="T251">
        <v>1</v>
      </c>
      <c r="U251">
        <v>7</v>
      </c>
      <c r="V251">
        <v>2</v>
      </c>
      <c r="W251">
        <v>0</v>
      </c>
      <c r="X251">
        <v>0</v>
      </c>
      <c r="Y251">
        <v>63</v>
      </c>
      <c r="Z251">
        <v>0</v>
      </c>
      <c r="AA251">
        <v>1</v>
      </c>
      <c r="AB251">
        <v>3</v>
      </c>
      <c r="AC251">
        <v>0</v>
      </c>
      <c r="AD251">
        <v>0</v>
      </c>
      <c r="AE251">
        <v>0</v>
      </c>
      <c r="AF251">
        <v>11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6</v>
      </c>
    </row>
    <row r="252" spans="1:39" x14ac:dyDescent="0.25">
      <c r="A252">
        <v>147513703</v>
      </c>
      <c r="B252" t="s">
        <v>608</v>
      </c>
      <c r="C252" t="s">
        <v>64</v>
      </c>
      <c r="D252" t="s">
        <v>81</v>
      </c>
      <c r="E252" s="44">
        <v>0</v>
      </c>
      <c r="F252">
        <v>0</v>
      </c>
      <c r="G252">
        <v>0</v>
      </c>
      <c r="H252">
        <v>2</v>
      </c>
      <c r="I252">
        <v>0</v>
      </c>
      <c r="J252">
        <v>0</v>
      </c>
      <c r="K252">
        <v>79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7</v>
      </c>
      <c r="S252">
        <v>0</v>
      </c>
      <c r="T252">
        <v>0</v>
      </c>
      <c r="U252">
        <v>0</v>
      </c>
      <c r="V252">
        <v>2</v>
      </c>
      <c r="W252">
        <v>0</v>
      </c>
      <c r="X252">
        <v>0</v>
      </c>
      <c r="Y252">
        <v>60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7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5</v>
      </c>
    </row>
    <row r="253" spans="1:39" x14ac:dyDescent="0.25">
      <c r="A253">
        <v>101262903</v>
      </c>
      <c r="B253" t="s">
        <v>612</v>
      </c>
      <c r="C253" t="s">
        <v>72</v>
      </c>
      <c r="D253" t="s">
        <v>92</v>
      </c>
      <c r="E253" s="44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78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4</v>
      </c>
      <c r="S253">
        <v>0</v>
      </c>
      <c r="T253">
        <v>0</v>
      </c>
      <c r="U253">
        <v>1</v>
      </c>
      <c r="V253">
        <v>0</v>
      </c>
      <c r="W253">
        <v>0</v>
      </c>
      <c r="X253">
        <v>0</v>
      </c>
      <c r="Y253">
        <v>68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5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1</v>
      </c>
    </row>
    <row r="254" spans="1:39" x14ac:dyDescent="0.25">
      <c r="A254">
        <v>126518547</v>
      </c>
      <c r="B254" t="s">
        <v>614</v>
      </c>
      <c r="C254" t="s">
        <v>64</v>
      </c>
      <c r="D254" t="s">
        <v>81</v>
      </c>
      <c r="E254" s="44">
        <v>0</v>
      </c>
      <c r="F254">
        <v>0</v>
      </c>
      <c r="G254">
        <v>27</v>
      </c>
      <c r="H254">
        <v>0</v>
      </c>
      <c r="I254">
        <v>4</v>
      </c>
      <c r="J254">
        <v>0</v>
      </c>
      <c r="K254">
        <v>12</v>
      </c>
      <c r="L254">
        <v>0</v>
      </c>
      <c r="M254">
        <v>0</v>
      </c>
      <c r="N254">
        <v>1</v>
      </c>
      <c r="O254">
        <v>0</v>
      </c>
      <c r="P254">
        <v>1</v>
      </c>
      <c r="Q254">
        <v>0</v>
      </c>
      <c r="R254">
        <v>1</v>
      </c>
      <c r="S254">
        <v>0</v>
      </c>
      <c r="T254">
        <v>0</v>
      </c>
      <c r="U254">
        <v>20</v>
      </c>
      <c r="V254">
        <v>0</v>
      </c>
      <c r="W254">
        <v>3</v>
      </c>
      <c r="X254">
        <v>0</v>
      </c>
      <c r="Y254">
        <v>10</v>
      </c>
      <c r="Z254">
        <v>0</v>
      </c>
      <c r="AA254">
        <v>0</v>
      </c>
      <c r="AB254">
        <v>3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3</v>
      </c>
      <c r="AJ254">
        <v>0</v>
      </c>
      <c r="AK254">
        <v>0</v>
      </c>
      <c r="AL254">
        <v>0</v>
      </c>
      <c r="AM254">
        <v>1</v>
      </c>
    </row>
    <row r="255" spans="1:39" x14ac:dyDescent="0.25">
      <c r="A255">
        <v>127042853</v>
      </c>
      <c r="B255" t="s">
        <v>616</v>
      </c>
      <c r="C255" t="s">
        <v>72</v>
      </c>
      <c r="D255" t="s">
        <v>95</v>
      </c>
      <c r="E255" s="44">
        <v>0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113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6</v>
      </c>
      <c r="S255">
        <v>0</v>
      </c>
      <c r="T255">
        <v>0</v>
      </c>
      <c r="U255">
        <v>1</v>
      </c>
      <c r="V255">
        <v>0</v>
      </c>
      <c r="W255">
        <v>0</v>
      </c>
      <c r="X255">
        <v>0</v>
      </c>
      <c r="Y255">
        <v>94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12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</v>
      </c>
    </row>
    <row r="256" spans="1:39" x14ac:dyDescent="0.25">
      <c r="A256">
        <v>128033053</v>
      </c>
      <c r="B256" t="s">
        <v>618</v>
      </c>
      <c r="C256" t="s">
        <v>72</v>
      </c>
      <c r="D256" t="s">
        <v>124</v>
      </c>
      <c r="E256" s="44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144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8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125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15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</row>
    <row r="257" spans="1:39" x14ac:dyDescent="0.25">
      <c r="A257">
        <v>126513270</v>
      </c>
      <c r="B257" t="s">
        <v>620</v>
      </c>
      <c r="C257" t="s">
        <v>64</v>
      </c>
      <c r="D257" t="s">
        <v>81</v>
      </c>
      <c r="E257" s="44">
        <v>0</v>
      </c>
      <c r="F257">
        <v>3</v>
      </c>
      <c r="G257">
        <v>27</v>
      </c>
      <c r="H257">
        <v>10</v>
      </c>
      <c r="I257">
        <v>3</v>
      </c>
      <c r="J257">
        <v>0</v>
      </c>
      <c r="K257">
        <v>69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5</v>
      </c>
      <c r="S257">
        <v>0</v>
      </c>
      <c r="T257">
        <v>2</v>
      </c>
      <c r="U257">
        <v>14</v>
      </c>
      <c r="V257">
        <v>8</v>
      </c>
      <c r="W257">
        <v>2</v>
      </c>
      <c r="X257">
        <v>0</v>
      </c>
      <c r="Y257">
        <v>48</v>
      </c>
      <c r="Z257">
        <v>0</v>
      </c>
      <c r="AA257">
        <v>1</v>
      </c>
      <c r="AB257">
        <v>2</v>
      </c>
      <c r="AC257">
        <v>1</v>
      </c>
      <c r="AD257">
        <v>0</v>
      </c>
      <c r="AE257">
        <v>0</v>
      </c>
      <c r="AF257">
        <v>5</v>
      </c>
      <c r="AG257">
        <v>0</v>
      </c>
      <c r="AH257">
        <v>0</v>
      </c>
      <c r="AI257">
        <v>11</v>
      </c>
      <c r="AJ257">
        <v>1</v>
      </c>
      <c r="AK257">
        <v>1</v>
      </c>
      <c r="AL257">
        <v>0</v>
      </c>
      <c r="AM257">
        <v>11</v>
      </c>
    </row>
    <row r="258" spans="1:39" x14ac:dyDescent="0.25">
      <c r="A258">
        <v>111292507</v>
      </c>
      <c r="B258" t="s">
        <v>622</v>
      </c>
      <c r="C258" t="s">
        <v>68</v>
      </c>
      <c r="D258" t="s">
        <v>324</v>
      </c>
      <c r="E258" s="44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7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6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</row>
    <row r="259" spans="1:39" x14ac:dyDescent="0.25">
      <c r="A259">
        <v>109532804</v>
      </c>
      <c r="B259" t="s">
        <v>624</v>
      </c>
      <c r="C259" t="s">
        <v>72</v>
      </c>
      <c r="D259" t="s">
        <v>143</v>
      </c>
      <c r="E259" s="44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38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3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33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3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</row>
    <row r="260" spans="1:39" x14ac:dyDescent="0.25">
      <c r="A260">
        <v>125234103</v>
      </c>
      <c r="B260" t="s">
        <v>626</v>
      </c>
      <c r="C260" t="s">
        <v>72</v>
      </c>
      <c r="D260" t="s">
        <v>361</v>
      </c>
      <c r="E260" s="44">
        <v>0</v>
      </c>
      <c r="F260">
        <v>4</v>
      </c>
      <c r="G260">
        <v>2</v>
      </c>
      <c r="H260">
        <v>6</v>
      </c>
      <c r="I260">
        <v>0</v>
      </c>
      <c r="J260">
        <v>0</v>
      </c>
      <c r="K260">
        <v>433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22</v>
      </c>
      <c r="S260">
        <v>0</v>
      </c>
      <c r="T260">
        <v>4</v>
      </c>
      <c r="U260">
        <v>2</v>
      </c>
      <c r="V260">
        <v>5</v>
      </c>
      <c r="W260">
        <v>0</v>
      </c>
      <c r="X260">
        <v>0</v>
      </c>
      <c r="Y260">
        <v>365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41</v>
      </c>
      <c r="AG260">
        <v>0</v>
      </c>
      <c r="AH260">
        <v>0</v>
      </c>
      <c r="AI260">
        <v>0</v>
      </c>
      <c r="AJ260">
        <v>1</v>
      </c>
      <c r="AK260">
        <v>0</v>
      </c>
      <c r="AL260">
        <v>0</v>
      </c>
      <c r="AM260">
        <v>6</v>
      </c>
    </row>
    <row r="261" spans="1:39" x14ac:dyDescent="0.25">
      <c r="A261">
        <v>103024102</v>
      </c>
      <c r="B261" t="s">
        <v>628</v>
      </c>
      <c r="C261" t="s">
        <v>72</v>
      </c>
      <c r="D261" t="s">
        <v>69</v>
      </c>
      <c r="E261" s="44">
        <v>0</v>
      </c>
      <c r="F261">
        <v>1</v>
      </c>
      <c r="G261">
        <v>13</v>
      </c>
      <c r="H261">
        <v>0</v>
      </c>
      <c r="I261">
        <v>0</v>
      </c>
      <c r="J261">
        <v>0</v>
      </c>
      <c r="K261">
        <v>307</v>
      </c>
      <c r="L261">
        <v>0</v>
      </c>
      <c r="M261">
        <v>1</v>
      </c>
      <c r="N261">
        <v>1</v>
      </c>
      <c r="O261">
        <v>0</v>
      </c>
      <c r="P261">
        <v>0</v>
      </c>
      <c r="Q261">
        <v>0</v>
      </c>
      <c r="R261">
        <v>13</v>
      </c>
      <c r="S261">
        <v>0</v>
      </c>
      <c r="T261">
        <v>0</v>
      </c>
      <c r="U261">
        <v>10</v>
      </c>
      <c r="V261">
        <v>0</v>
      </c>
      <c r="W261">
        <v>0</v>
      </c>
      <c r="X261">
        <v>0</v>
      </c>
      <c r="Y261">
        <v>261</v>
      </c>
      <c r="Z261">
        <v>0</v>
      </c>
      <c r="AA261">
        <v>0</v>
      </c>
      <c r="AB261">
        <v>2</v>
      </c>
      <c r="AC261">
        <v>0</v>
      </c>
      <c r="AD261">
        <v>0</v>
      </c>
      <c r="AE261">
        <v>0</v>
      </c>
      <c r="AF261">
        <v>31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2</v>
      </c>
    </row>
    <row r="262" spans="1:39" x14ac:dyDescent="0.25">
      <c r="A262">
        <v>105253903</v>
      </c>
      <c r="B262" t="s">
        <v>630</v>
      </c>
      <c r="C262" t="s">
        <v>72</v>
      </c>
      <c r="D262" t="s">
        <v>439</v>
      </c>
      <c r="E262" s="44">
        <v>0</v>
      </c>
      <c r="F262">
        <v>1</v>
      </c>
      <c r="G262">
        <v>1</v>
      </c>
      <c r="H262">
        <v>0</v>
      </c>
      <c r="I262">
        <v>2</v>
      </c>
      <c r="J262">
        <v>0</v>
      </c>
      <c r="K262">
        <v>175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9</v>
      </c>
      <c r="S262">
        <v>0</v>
      </c>
      <c r="T262">
        <v>1</v>
      </c>
      <c r="U262">
        <v>0</v>
      </c>
      <c r="V262">
        <v>0</v>
      </c>
      <c r="W262">
        <v>2</v>
      </c>
      <c r="X262">
        <v>0</v>
      </c>
      <c r="Y262">
        <v>146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0</v>
      </c>
      <c r="AF262">
        <v>19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3</v>
      </c>
    </row>
    <row r="263" spans="1:39" x14ac:dyDescent="0.25">
      <c r="A263">
        <v>112013753</v>
      </c>
      <c r="B263" t="s">
        <v>632</v>
      </c>
      <c r="C263" t="s">
        <v>72</v>
      </c>
      <c r="D263" t="s">
        <v>84</v>
      </c>
      <c r="E263" s="44">
        <v>0</v>
      </c>
      <c r="F263">
        <v>2</v>
      </c>
      <c r="G263">
        <v>1</v>
      </c>
      <c r="H263">
        <v>0</v>
      </c>
      <c r="I263">
        <v>0</v>
      </c>
      <c r="J263">
        <v>0</v>
      </c>
      <c r="K263">
        <v>250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10</v>
      </c>
      <c r="S263">
        <v>0</v>
      </c>
      <c r="T263">
        <v>1</v>
      </c>
      <c r="U263">
        <v>1</v>
      </c>
      <c r="V263">
        <v>0</v>
      </c>
      <c r="W263">
        <v>0</v>
      </c>
      <c r="X263">
        <v>0</v>
      </c>
      <c r="Y263">
        <v>196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40</v>
      </c>
      <c r="AG263">
        <v>0</v>
      </c>
      <c r="AH263">
        <v>1</v>
      </c>
      <c r="AI263">
        <v>0</v>
      </c>
      <c r="AJ263">
        <v>0</v>
      </c>
      <c r="AK263">
        <v>0</v>
      </c>
      <c r="AL263">
        <v>0</v>
      </c>
      <c r="AM263">
        <v>6</v>
      </c>
    </row>
    <row r="264" spans="1:39" x14ac:dyDescent="0.25">
      <c r="A264">
        <v>197010542</v>
      </c>
      <c r="B264" t="s">
        <v>634</v>
      </c>
      <c r="C264" t="s">
        <v>64</v>
      </c>
      <c r="D264" t="s">
        <v>84</v>
      </c>
      <c r="E264" s="44">
        <v>0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20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3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0</v>
      </c>
      <c r="Y264">
        <v>16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1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</row>
    <row r="265" spans="1:39" x14ac:dyDescent="0.25">
      <c r="A265">
        <v>129544907</v>
      </c>
      <c r="B265" t="s">
        <v>636</v>
      </c>
      <c r="C265" t="s">
        <v>64</v>
      </c>
      <c r="D265" t="s">
        <v>229</v>
      </c>
      <c r="E265">
        <v>1</v>
      </c>
      <c r="F265">
        <v>0</v>
      </c>
      <c r="G265">
        <v>0</v>
      </c>
      <c r="H265">
        <v>1</v>
      </c>
      <c r="I265">
        <v>0</v>
      </c>
      <c r="J265">
        <v>0</v>
      </c>
      <c r="K265">
        <v>22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18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2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1</v>
      </c>
    </row>
    <row r="266" spans="1:39" x14ac:dyDescent="0.25">
      <c r="A266">
        <v>105254053</v>
      </c>
      <c r="B266" t="s">
        <v>638</v>
      </c>
      <c r="C266" t="s">
        <v>72</v>
      </c>
      <c r="D266" t="s">
        <v>439</v>
      </c>
      <c r="E266" s="44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141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115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21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1</v>
      </c>
    </row>
    <row r="267" spans="1:39" x14ac:dyDescent="0.25">
      <c r="A267">
        <v>110173003</v>
      </c>
      <c r="B267" t="s">
        <v>640</v>
      </c>
      <c r="C267" t="s">
        <v>72</v>
      </c>
      <c r="D267" t="s">
        <v>329</v>
      </c>
      <c r="E267" s="44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79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5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65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7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3</v>
      </c>
    </row>
    <row r="268" spans="1:39" x14ac:dyDescent="0.25">
      <c r="A268">
        <v>126513380</v>
      </c>
      <c r="B268" t="s">
        <v>642</v>
      </c>
      <c r="C268" t="s">
        <v>64</v>
      </c>
      <c r="D268" t="s">
        <v>81</v>
      </c>
      <c r="E268" s="44">
        <v>0</v>
      </c>
      <c r="F268">
        <v>0</v>
      </c>
      <c r="G268">
        <v>46</v>
      </c>
      <c r="H268">
        <v>2</v>
      </c>
      <c r="I268">
        <v>1</v>
      </c>
      <c r="J268">
        <v>0</v>
      </c>
      <c r="K268">
        <v>0</v>
      </c>
      <c r="L268">
        <v>0</v>
      </c>
      <c r="M268">
        <v>0</v>
      </c>
      <c r="N268">
        <v>3</v>
      </c>
      <c r="O268">
        <v>0</v>
      </c>
      <c r="P268">
        <v>1</v>
      </c>
      <c r="Q268">
        <v>0</v>
      </c>
      <c r="R268">
        <v>0</v>
      </c>
      <c r="S268">
        <v>0</v>
      </c>
      <c r="T268">
        <v>0</v>
      </c>
      <c r="U268">
        <v>37</v>
      </c>
      <c r="V268">
        <v>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6</v>
      </c>
      <c r="AJ268">
        <v>0</v>
      </c>
      <c r="AK268">
        <v>0</v>
      </c>
      <c r="AL268">
        <v>0</v>
      </c>
      <c r="AM268">
        <v>0</v>
      </c>
    </row>
    <row r="269" spans="1:39" x14ac:dyDescent="0.25">
      <c r="A269">
        <v>126518004</v>
      </c>
      <c r="B269" t="s">
        <v>644</v>
      </c>
      <c r="C269" t="s">
        <v>64</v>
      </c>
      <c r="D269" t="s">
        <v>81</v>
      </c>
      <c r="E269" s="44">
        <v>0</v>
      </c>
      <c r="F269">
        <v>0</v>
      </c>
      <c r="G269">
        <v>39</v>
      </c>
      <c r="H269">
        <v>1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3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32</v>
      </c>
      <c r="V269">
        <v>1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4</v>
      </c>
      <c r="AJ269">
        <v>0</v>
      </c>
      <c r="AK269">
        <v>0</v>
      </c>
      <c r="AL269">
        <v>0</v>
      </c>
      <c r="AM269">
        <v>0</v>
      </c>
    </row>
    <row r="270" spans="1:39" x14ac:dyDescent="0.25">
      <c r="A270">
        <v>114063003</v>
      </c>
      <c r="B270" t="s">
        <v>646</v>
      </c>
      <c r="C270" t="s">
        <v>72</v>
      </c>
      <c r="D270" t="s">
        <v>119</v>
      </c>
      <c r="E270" s="44">
        <v>0</v>
      </c>
      <c r="F270">
        <v>2</v>
      </c>
      <c r="G270">
        <v>3</v>
      </c>
      <c r="H270">
        <v>11</v>
      </c>
      <c r="I270">
        <v>0</v>
      </c>
      <c r="J270">
        <v>0</v>
      </c>
      <c r="K270">
        <v>315</v>
      </c>
      <c r="L270">
        <v>0</v>
      </c>
      <c r="M270">
        <v>0</v>
      </c>
      <c r="N270">
        <v>0</v>
      </c>
      <c r="O270">
        <v>1</v>
      </c>
      <c r="P270">
        <v>0</v>
      </c>
      <c r="Q270">
        <v>0</v>
      </c>
      <c r="R270">
        <v>17</v>
      </c>
      <c r="S270">
        <v>0</v>
      </c>
      <c r="T270">
        <v>2</v>
      </c>
      <c r="U270">
        <v>3</v>
      </c>
      <c r="V270">
        <v>8</v>
      </c>
      <c r="W270">
        <v>0</v>
      </c>
      <c r="X270">
        <v>0</v>
      </c>
      <c r="Y270">
        <v>262</v>
      </c>
      <c r="Z270">
        <v>0</v>
      </c>
      <c r="AA270">
        <v>0</v>
      </c>
      <c r="AB270">
        <v>0</v>
      </c>
      <c r="AC270">
        <v>2</v>
      </c>
      <c r="AD270">
        <v>0</v>
      </c>
      <c r="AE270">
        <v>0</v>
      </c>
      <c r="AF270">
        <v>36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</row>
    <row r="271" spans="1:39" x14ac:dyDescent="0.25">
      <c r="A271">
        <v>124153503</v>
      </c>
      <c r="B271" t="s">
        <v>648</v>
      </c>
      <c r="C271" t="s">
        <v>72</v>
      </c>
      <c r="D271" t="s">
        <v>65</v>
      </c>
      <c r="E271" s="44">
        <v>0</v>
      </c>
      <c r="F271">
        <v>9</v>
      </c>
      <c r="G271">
        <v>13</v>
      </c>
      <c r="H271">
        <v>10</v>
      </c>
      <c r="I271">
        <v>0</v>
      </c>
      <c r="J271">
        <v>1</v>
      </c>
      <c r="K271">
        <v>401</v>
      </c>
      <c r="L271">
        <v>0</v>
      </c>
      <c r="M271">
        <v>0</v>
      </c>
      <c r="N271">
        <v>4</v>
      </c>
      <c r="O271">
        <v>0</v>
      </c>
      <c r="P271">
        <v>0</v>
      </c>
      <c r="Q271">
        <v>0</v>
      </c>
      <c r="R271">
        <v>20</v>
      </c>
      <c r="S271">
        <v>0</v>
      </c>
      <c r="T271">
        <v>7</v>
      </c>
      <c r="U271">
        <v>6</v>
      </c>
      <c r="V271">
        <v>10</v>
      </c>
      <c r="W271">
        <v>0</v>
      </c>
      <c r="X271">
        <v>1</v>
      </c>
      <c r="Y271">
        <v>335</v>
      </c>
      <c r="Z271">
        <v>0</v>
      </c>
      <c r="AA271">
        <v>2</v>
      </c>
      <c r="AB271">
        <v>2</v>
      </c>
      <c r="AC271">
        <v>0</v>
      </c>
      <c r="AD271">
        <v>0</v>
      </c>
      <c r="AE271">
        <v>0</v>
      </c>
      <c r="AF271">
        <v>39</v>
      </c>
      <c r="AG271">
        <v>0</v>
      </c>
      <c r="AH271">
        <v>0</v>
      </c>
      <c r="AI271">
        <v>1</v>
      </c>
      <c r="AJ271">
        <v>0</v>
      </c>
      <c r="AK271">
        <v>0</v>
      </c>
      <c r="AL271">
        <v>0</v>
      </c>
      <c r="AM271">
        <v>7</v>
      </c>
    </row>
    <row r="272" spans="1:39" x14ac:dyDescent="0.25">
      <c r="A272">
        <v>108070607</v>
      </c>
      <c r="B272" t="s">
        <v>650</v>
      </c>
      <c r="C272" t="s">
        <v>68</v>
      </c>
      <c r="D272" t="s">
        <v>111</v>
      </c>
      <c r="E272" s="44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41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3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0</v>
      </c>
      <c r="Y272">
        <v>32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4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2</v>
      </c>
    </row>
    <row r="273" spans="1:39" x14ac:dyDescent="0.25">
      <c r="A273">
        <v>108112607</v>
      </c>
      <c r="B273" t="s">
        <v>652</v>
      </c>
      <c r="C273" t="s">
        <v>68</v>
      </c>
      <c r="D273" t="s">
        <v>87</v>
      </c>
      <c r="E273" s="44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27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4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22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1</v>
      </c>
    </row>
    <row r="274" spans="1:39" x14ac:dyDescent="0.25">
      <c r="A274">
        <v>108112502</v>
      </c>
      <c r="B274" t="s">
        <v>654</v>
      </c>
      <c r="C274" t="s">
        <v>72</v>
      </c>
      <c r="D274" t="s">
        <v>87</v>
      </c>
      <c r="E274" s="44">
        <v>0</v>
      </c>
      <c r="F274">
        <v>0</v>
      </c>
      <c r="G274">
        <v>0</v>
      </c>
      <c r="H274">
        <v>2</v>
      </c>
      <c r="I274">
        <v>5</v>
      </c>
      <c r="J274">
        <v>0</v>
      </c>
      <c r="K274">
        <v>249</v>
      </c>
      <c r="L274">
        <v>0</v>
      </c>
      <c r="M274">
        <v>0</v>
      </c>
      <c r="N274">
        <v>0</v>
      </c>
      <c r="O274">
        <v>0</v>
      </c>
      <c r="P274">
        <v>1</v>
      </c>
      <c r="Q274">
        <v>0</v>
      </c>
      <c r="R274">
        <v>17</v>
      </c>
      <c r="S274">
        <v>0</v>
      </c>
      <c r="T274">
        <v>0</v>
      </c>
      <c r="U274">
        <v>0</v>
      </c>
      <c r="V274">
        <v>2</v>
      </c>
      <c r="W274">
        <v>3</v>
      </c>
      <c r="X274">
        <v>0</v>
      </c>
      <c r="Y274">
        <v>209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>
        <v>22</v>
      </c>
      <c r="AG274">
        <v>0</v>
      </c>
      <c r="AH274">
        <v>0</v>
      </c>
      <c r="AI274">
        <v>0</v>
      </c>
      <c r="AJ274">
        <v>0</v>
      </c>
      <c r="AK274">
        <v>1</v>
      </c>
      <c r="AL274">
        <v>0</v>
      </c>
      <c r="AM274">
        <v>9</v>
      </c>
    </row>
    <row r="275" spans="1:39" x14ac:dyDescent="0.25">
      <c r="A275">
        <v>107653102</v>
      </c>
      <c r="B275" t="s">
        <v>656</v>
      </c>
      <c r="C275" t="s">
        <v>72</v>
      </c>
      <c r="D275" t="s">
        <v>179</v>
      </c>
      <c r="E275" s="44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267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11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223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33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3</v>
      </c>
    </row>
    <row r="276" spans="1:39" x14ac:dyDescent="0.25">
      <c r="A276">
        <v>118402603</v>
      </c>
      <c r="B276" t="s">
        <v>658</v>
      </c>
      <c r="C276" t="s">
        <v>72</v>
      </c>
      <c r="D276" t="s">
        <v>165</v>
      </c>
      <c r="E276" s="44">
        <v>0</v>
      </c>
      <c r="F276">
        <v>1</v>
      </c>
      <c r="G276">
        <v>0</v>
      </c>
      <c r="H276">
        <v>2</v>
      </c>
      <c r="I276">
        <v>0</v>
      </c>
      <c r="J276">
        <v>0</v>
      </c>
      <c r="K276">
        <v>152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8</v>
      </c>
      <c r="S276">
        <v>0</v>
      </c>
      <c r="T276">
        <v>1</v>
      </c>
      <c r="U276">
        <v>0</v>
      </c>
      <c r="V276">
        <v>2</v>
      </c>
      <c r="W276">
        <v>0</v>
      </c>
      <c r="X276">
        <v>0</v>
      </c>
      <c r="Y276">
        <v>124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19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2</v>
      </c>
    </row>
    <row r="277" spans="1:39" x14ac:dyDescent="0.25">
      <c r="A277">
        <v>126510005</v>
      </c>
      <c r="B277" t="s">
        <v>660</v>
      </c>
      <c r="C277" t="s">
        <v>64</v>
      </c>
      <c r="D277" t="s">
        <v>81</v>
      </c>
      <c r="E277" s="44">
        <v>0</v>
      </c>
      <c r="F277">
        <v>0</v>
      </c>
      <c r="G277">
        <v>10</v>
      </c>
      <c r="H277">
        <v>0</v>
      </c>
      <c r="I277">
        <v>0</v>
      </c>
      <c r="J277">
        <v>0</v>
      </c>
      <c r="K277">
        <v>41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3</v>
      </c>
      <c r="S277">
        <v>0</v>
      </c>
      <c r="T277">
        <v>0</v>
      </c>
      <c r="U277">
        <v>9</v>
      </c>
      <c r="V277">
        <v>0</v>
      </c>
      <c r="W277">
        <v>0</v>
      </c>
      <c r="X277">
        <v>0</v>
      </c>
      <c r="Y277">
        <v>33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0</v>
      </c>
      <c r="AF277">
        <v>3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2</v>
      </c>
    </row>
    <row r="278" spans="1:39" x14ac:dyDescent="0.25">
      <c r="A278">
        <v>112283003</v>
      </c>
      <c r="B278" t="s">
        <v>662</v>
      </c>
      <c r="C278" t="s">
        <v>72</v>
      </c>
      <c r="D278" t="s">
        <v>350</v>
      </c>
      <c r="E278" s="44">
        <v>0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215</v>
      </c>
      <c r="L278">
        <v>0</v>
      </c>
      <c r="M278">
        <v>0</v>
      </c>
      <c r="N278">
        <v>0</v>
      </c>
      <c r="O278">
        <v>0</v>
      </c>
      <c r="P278">
        <v>1</v>
      </c>
      <c r="Q278">
        <v>0</v>
      </c>
      <c r="R278">
        <v>14</v>
      </c>
      <c r="S278">
        <v>0</v>
      </c>
      <c r="T278">
        <v>1</v>
      </c>
      <c r="U278">
        <v>1</v>
      </c>
      <c r="V278">
        <v>1</v>
      </c>
      <c r="W278">
        <v>0</v>
      </c>
      <c r="X278">
        <v>1</v>
      </c>
      <c r="Y278">
        <v>172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23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9</v>
      </c>
    </row>
    <row r="279" spans="1:39" x14ac:dyDescent="0.25">
      <c r="A279">
        <v>101302607</v>
      </c>
      <c r="B279" t="s">
        <v>664</v>
      </c>
      <c r="C279" t="s">
        <v>68</v>
      </c>
      <c r="D279" t="s">
        <v>305</v>
      </c>
      <c r="E279" s="44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3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14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3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2</v>
      </c>
    </row>
    <row r="280" spans="1:39" x14ac:dyDescent="0.25">
      <c r="A280">
        <v>107653203</v>
      </c>
      <c r="B280" t="s">
        <v>666</v>
      </c>
      <c r="C280" t="s">
        <v>72</v>
      </c>
      <c r="D280" t="s">
        <v>179</v>
      </c>
      <c r="E280" s="44">
        <v>0</v>
      </c>
      <c r="F280">
        <v>0</v>
      </c>
      <c r="G280">
        <v>1</v>
      </c>
      <c r="H280">
        <v>2</v>
      </c>
      <c r="I280">
        <v>0</v>
      </c>
      <c r="J280">
        <v>0</v>
      </c>
      <c r="K280">
        <v>199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10</v>
      </c>
      <c r="S280">
        <v>0</v>
      </c>
      <c r="T280">
        <v>0</v>
      </c>
      <c r="U280">
        <v>1</v>
      </c>
      <c r="V280">
        <v>1</v>
      </c>
      <c r="W280">
        <v>0</v>
      </c>
      <c r="X280">
        <v>0</v>
      </c>
      <c r="Y280">
        <v>177</v>
      </c>
      <c r="Z280">
        <v>0</v>
      </c>
      <c r="AA280">
        <v>0</v>
      </c>
      <c r="AB280">
        <v>0</v>
      </c>
      <c r="AC280">
        <v>1</v>
      </c>
      <c r="AD280">
        <v>0</v>
      </c>
      <c r="AE280">
        <v>0</v>
      </c>
      <c r="AF280">
        <v>12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</row>
    <row r="281" spans="1:39" x14ac:dyDescent="0.25">
      <c r="A281">
        <v>104432803</v>
      </c>
      <c r="B281" t="s">
        <v>668</v>
      </c>
      <c r="C281" t="s">
        <v>72</v>
      </c>
      <c r="D281" t="s">
        <v>411</v>
      </c>
      <c r="E281" s="44">
        <v>0</v>
      </c>
      <c r="F281">
        <v>0</v>
      </c>
      <c r="G281">
        <v>0</v>
      </c>
      <c r="H281">
        <v>0</v>
      </c>
      <c r="I281">
        <v>0</v>
      </c>
      <c r="J281">
        <v>1</v>
      </c>
      <c r="K281">
        <v>101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6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86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1</v>
      </c>
      <c r="AF281">
        <v>12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</row>
    <row r="282" spans="1:39" x14ac:dyDescent="0.25">
      <c r="A282">
        <v>115503004</v>
      </c>
      <c r="B282" t="s">
        <v>670</v>
      </c>
      <c r="C282" t="s">
        <v>72</v>
      </c>
      <c r="D282" t="s">
        <v>671</v>
      </c>
      <c r="E282" s="44">
        <v>0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75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5</v>
      </c>
      <c r="S282">
        <v>0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63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7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1</v>
      </c>
    </row>
    <row r="283" spans="1:39" x14ac:dyDescent="0.25">
      <c r="A283">
        <v>104432903</v>
      </c>
      <c r="B283" t="s">
        <v>673</v>
      </c>
      <c r="C283" t="s">
        <v>72</v>
      </c>
      <c r="D283" t="s">
        <v>411</v>
      </c>
      <c r="E283" s="44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167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9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140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18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2</v>
      </c>
    </row>
    <row r="284" spans="1:39" x14ac:dyDescent="0.25">
      <c r="A284">
        <v>115222504</v>
      </c>
      <c r="B284" t="s">
        <v>675</v>
      </c>
      <c r="C284" t="s">
        <v>72</v>
      </c>
      <c r="D284" t="s">
        <v>289</v>
      </c>
      <c r="E284" s="4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93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7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79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7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1</v>
      </c>
    </row>
    <row r="285" spans="1:39" x14ac:dyDescent="0.25">
      <c r="A285">
        <v>114063503</v>
      </c>
      <c r="B285" t="s">
        <v>677</v>
      </c>
      <c r="C285" t="s">
        <v>72</v>
      </c>
      <c r="D285" t="s">
        <v>119</v>
      </c>
      <c r="E285" s="44">
        <v>0</v>
      </c>
      <c r="F285">
        <v>2</v>
      </c>
      <c r="G285">
        <v>1</v>
      </c>
      <c r="H285">
        <v>1</v>
      </c>
      <c r="I285">
        <v>1</v>
      </c>
      <c r="J285">
        <v>0</v>
      </c>
      <c r="K285">
        <v>189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9</v>
      </c>
      <c r="S285">
        <v>0</v>
      </c>
      <c r="T285">
        <v>2</v>
      </c>
      <c r="U285">
        <v>0</v>
      </c>
      <c r="V285">
        <v>1</v>
      </c>
      <c r="W285">
        <v>1</v>
      </c>
      <c r="X285">
        <v>0</v>
      </c>
      <c r="Y285">
        <v>158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0</v>
      </c>
      <c r="AF285">
        <v>18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7</v>
      </c>
    </row>
    <row r="286" spans="1:39" x14ac:dyDescent="0.25">
      <c r="A286">
        <v>103024603</v>
      </c>
      <c r="B286" t="s">
        <v>679</v>
      </c>
      <c r="C286" t="s">
        <v>72</v>
      </c>
      <c r="D286" t="s">
        <v>69</v>
      </c>
      <c r="E286" s="44">
        <v>0</v>
      </c>
      <c r="F286">
        <v>1</v>
      </c>
      <c r="G286">
        <v>4</v>
      </c>
      <c r="H286">
        <v>1</v>
      </c>
      <c r="I286">
        <v>0</v>
      </c>
      <c r="J286">
        <v>0</v>
      </c>
      <c r="K286">
        <v>208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11</v>
      </c>
      <c r="S286">
        <v>0</v>
      </c>
      <c r="T286">
        <v>1</v>
      </c>
      <c r="U286">
        <v>3</v>
      </c>
      <c r="V286">
        <v>1</v>
      </c>
      <c r="W286">
        <v>0</v>
      </c>
      <c r="X286">
        <v>0</v>
      </c>
      <c r="Y286">
        <v>171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0</v>
      </c>
      <c r="AF286">
        <v>24</v>
      </c>
      <c r="AG286">
        <v>0</v>
      </c>
      <c r="AH286">
        <v>0</v>
      </c>
      <c r="AI286">
        <v>1</v>
      </c>
      <c r="AJ286">
        <v>0</v>
      </c>
      <c r="AK286">
        <v>0</v>
      </c>
      <c r="AL286">
        <v>0</v>
      </c>
      <c r="AM286">
        <v>2</v>
      </c>
    </row>
    <row r="287" spans="1:39" x14ac:dyDescent="0.25">
      <c r="A287">
        <v>118403003</v>
      </c>
      <c r="B287" t="s">
        <v>681</v>
      </c>
      <c r="C287" t="s">
        <v>72</v>
      </c>
      <c r="D287" t="s">
        <v>165</v>
      </c>
      <c r="E287" s="44">
        <v>0</v>
      </c>
      <c r="F287">
        <v>2</v>
      </c>
      <c r="G287">
        <v>1</v>
      </c>
      <c r="H287">
        <v>1</v>
      </c>
      <c r="I287">
        <v>0</v>
      </c>
      <c r="J287">
        <v>0</v>
      </c>
      <c r="K287">
        <v>170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13</v>
      </c>
      <c r="S287">
        <v>0</v>
      </c>
      <c r="T287">
        <v>2</v>
      </c>
      <c r="U287">
        <v>0</v>
      </c>
      <c r="V287">
        <v>1</v>
      </c>
      <c r="W287">
        <v>0</v>
      </c>
      <c r="X287">
        <v>0</v>
      </c>
      <c r="Y287">
        <v>135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0</v>
      </c>
      <c r="AF287">
        <v>23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1</v>
      </c>
    </row>
    <row r="288" spans="1:39" x14ac:dyDescent="0.25">
      <c r="A288">
        <v>112672803</v>
      </c>
      <c r="B288" t="s">
        <v>683</v>
      </c>
      <c r="C288" t="s">
        <v>72</v>
      </c>
      <c r="D288" t="s">
        <v>345</v>
      </c>
      <c r="E288" s="44">
        <v>0</v>
      </c>
      <c r="F288">
        <v>0</v>
      </c>
      <c r="G288">
        <v>0</v>
      </c>
      <c r="H288">
        <v>1</v>
      </c>
      <c r="I288">
        <v>0</v>
      </c>
      <c r="J288">
        <v>0</v>
      </c>
      <c r="K288">
        <v>159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10</v>
      </c>
      <c r="S288">
        <v>0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125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25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2</v>
      </c>
    </row>
    <row r="289" spans="1:39" x14ac:dyDescent="0.25">
      <c r="A289">
        <v>126512850</v>
      </c>
      <c r="B289" t="s">
        <v>685</v>
      </c>
      <c r="C289" t="s">
        <v>64</v>
      </c>
      <c r="D289" t="s">
        <v>81</v>
      </c>
      <c r="E289" s="44">
        <v>0</v>
      </c>
      <c r="F289">
        <v>0</v>
      </c>
      <c r="G289">
        <v>47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3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38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2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</v>
      </c>
      <c r="AJ289">
        <v>0</v>
      </c>
      <c r="AK289">
        <v>0</v>
      </c>
      <c r="AL289">
        <v>0</v>
      </c>
      <c r="AM289">
        <v>0</v>
      </c>
    </row>
    <row r="290" spans="1:39" x14ac:dyDescent="0.25">
      <c r="A290">
        <v>105254353</v>
      </c>
      <c r="B290" t="s">
        <v>687</v>
      </c>
      <c r="C290" t="s">
        <v>72</v>
      </c>
      <c r="D290" t="s">
        <v>439</v>
      </c>
      <c r="E290" s="44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175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9</v>
      </c>
      <c r="S290">
        <v>0</v>
      </c>
      <c r="T290">
        <v>0</v>
      </c>
      <c r="U290">
        <v>1</v>
      </c>
      <c r="V290">
        <v>0</v>
      </c>
      <c r="W290">
        <v>0</v>
      </c>
      <c r="X290">
        <v>0</v>
      </c>
      <c r="Y290">
        <v>148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14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4</v>
      </c>
    </row>
    <row r="291" spans="1:39" x14ac:dyDescent="0.25">
      <c r="A291">
        <v>110173504</v>
      </c>
      <c r="B291" t="s">
        <v>689</v>
      </c>
      <c r="C291" t="s">
        <v>72</v>
      </c>
      <c r="D291" t="s">
        <v>329</v>
      </c>
      <c r="E291" s="44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35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3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25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5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3</v>
      </c>
    </row>
    <row r="292" spans="1:39" x14ac:dyDescent="0.25">
      <c r="A292">
        <v>115222752</v>
      </c>
      <c r="B292" t="s">
        <v>691</v>
      </c>
      <c r="C292" t="s">
        <v>72</v>
      </c>
      <c r="D292" t="s">
        <v>289</v>
      </c>
      <c r="E292" s="44">
        <v>0</v>
      </c>
      <c r="F292">
        <v>6</v>
      </c>
      <c r="G292">
        <v>103</v>
      </c>
      <c r="H292">
        <v>29</v>
      </c>
      <c r="I292">
        <v>11</v>
      </c>
      <c r="J292">
        <v>0</v>
      </c>
      <c r="K292">
        <v>401</v>
      </c>
      <c r="L292">
        <v>0</v>
      </c>
      <c r="M292">
        <v>0</v>
      </c>
      <c r="N292">
        <v>16</v>
      </c>
      <c r="O292">
        <v>3</v>
      </c>
      <c r="P292">
        <v>0</v>
      </c>
      <c r="Q292">
        <v>0</v>
      </c>
      <c r="R292">
        <v>20</v>
      </c>
      <c r="S292">
        <v>0</v>
      </c>
      <c r="T292">
        <v>4</v>
      </c>
      <c r="U292">
        <v>68</v>
      </c>
      <c r="V292">
        <v>21</v>
      </c>
      <c r="W292">
        <v>10</v>
      </c>
      <c r="X292">
        <v>0</v>
      </c>
      <c r="Y292">
        <v>317</v>
      </c>
      <c r="Z292">
        <v>0</v>
      </c>
      <c r="AA292">
        <v>2</v>
      </c>
      <c r="AB292">
        <v>17</v>
      </c>
      <c r="AC292">
        <v>4</v>
      </c>
      <c r="AD292">
        <v>1</v>
      </c>
      <c r="AE292">
        <v>0</v>
      </c>
      <c r="AF292">
        <v>64</v>
      </c>
      <c r="AG292">
        <v>0</v>
      </c>
      <c r="AH292">
        <v>0</v>
      </c>
      <c r="AI292">
        <v>2</v>
      </c>
      <c r="AJ292">
        <v>1</v>
      </c>
      <c r="AK292">
        <v>0</v>
      </c>
      <c r="AL292">
        <v>0</v>
      </c>
      <c r="AM292">
        <v>0</v>
      </c>
    </row>
    <row r="293" spans="1:39" x14ac:dyDescent="0.25">
      <c r="A293">
        <v>123463603</v>
      </c>
      <c r="B293" t="s">
        <v>693</v>
      </c>
      <c r="C293" t="s">
        <v>72</v>
      </c>
      <c r="D293" t="s">
        <v>76</v>
      </c>
      <c r="E293" s="44">
        <v>0</v>
      </c>
      <c r="F293">
        <v>8</v>
      </c>
      <c r="G293">
        <v>16</v>
      </c>
      <c r="H293">
        <v>9</v>
      </c>
      <c r="I293">
        <v>8</v>
      </c>
      <c r="J293">
        <v>1</v>
      </c>
      <c r="K293">
        <v>394</v>
      </c>
      <c r="L293">
        <v>0</v>
      </c>
      <c r="M293">
        <v>0</v>
      </c>
      <c r="N293">
        <v>3</v>
      </c>
      <c r="O293">
        <v>2</v>
      </c>
      <c r="P293">
        <v>0</v>
      </c>
      <c r="Q293">
        <v>0</v>
      </c>
      <c r="R293">
        <v>19</v>
      </c>
      <c r="S293">
        <v>0</v>
      </c>
      <c r="T293">
        <v>8</v>
      </c>
      <c r="U293">
        <v>10</v>
      </c>
      <c r="V293">
        <v>7</v>
      </c>
      <c r="W293">
        <v>7</v>
      </c>
      <c r="X293">
        <v>1</v>
      </c>
      <c r="Y293">
        <v>323</v>
      </c>
      <c r="Z293">
        <v>0</v>
      </c>
      <c r="AA293">
        <v>0</v>
      </c>
      <c r="AB293">
        <v>1</v>
      </c>
      <c r="AC293">
        <v>0</v>
      </c>
      <c r="AD293">
        <v>1</v>
      </c>
      <c r="AE293">
        <v>0</v>
      </c>
      <c r="AF293">
        <v>40</v>
      </c>
      <c r="AG293">
        <v>0</v>
      </c>
      <c r="AH293">
        <v>0</v>
      </c>
      <c r="AI293">
        <v>2</v>
      </c>
      <c r="AJ293">
        <v>0</v>
      </c>
      <c r="AK293">
        <v>0</v>
      </c>
      <c r="AL293">
        <v>0</v>
      </c>
      <c r="AM293">
        <v>12</v>
      </c>
    </row>
    <row r="294" spans="1:39" x14ac:dyDescent="0.25">
      <c r="A294">
        <v>125234502</v>
      </c>
      <c r="B294" t="s">
        <v>695</v>
      </c>
      <c r="C294" t="s">
        <v>72</v>
      </c>
      <c r="D294" t="s">
        <v>361</v>
      </c>
      <c r="E294" s="44">
        <v>0</v>
      </c>
      <c r="F294">
        <v>9</v>
      </c>
      <c r="G294">
        <v>18</v>
      </c>
      <c r="H294">
        <v>3</v>
      </c>
      <c r="I294">
        <v>0</v>
      </c>
      <c r="J294">
        <v>0</v>
      </c>
      <c r="K294">
        <v>492</v>
      </c>
      <c r="L294">
        <v>0</v>
      </c>
      <c r="M294">
        <v>0</v>
      </c>
      <c r="N294">
        <v>5</v>
      </c>
      <c r="O294">
        <v>0</v>
      </c>
      <c r="P294">
        <v>0</v>
      </c>
      <c r="Q294">
        <v>0</v>
      </c>
      <c r="R294">
        <v>19</v>
      </c>
      <c r="S294">
        <v>0</v>
      </c>
      <c r="T294">
        <v>9</v>
      </c>
      <c r="U294">
        <v>9</v>
      </c>
      <c r="V294">
        <v>2</v>
      </c>
      <c r="W294">
        <v>0</v>
      </c>
      <c r="X294">
        <v>0</v>
      </c>
      <c r="Y294">
        <v>409</v>
      </c>
      <c r="Z294">
        <v>0</v>
      </c>
      <c r="AA294">
        <v>0</v>
      </c>
      <c r="AB294">
        <v>4</v>
      </c>
      <c r="AC294">
        <v>1</v>
      </c>
      <c r="AD294">
        <v>0</v>
      </c>
      <c r="AE294">
        <v>0</v>
      </c>
      <c r="AF294">
        <v>52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12</v>
      </c>
    </row>
    <row r="295" spans="1:39" x14ac:dyDescent="0.25">
      <c r="A295">
        <v>118403207</v>
      </c>
      <c r="B295" t="s">
        <v>697</v>
      </c>
      <c r="C295" t="s">
        <v>68</v>
      </c>
      <c r="D295" t="s">
        <v>165</v>
      </c>
      <c r="E295" s="44">
        <v>0</v>
      </c>
      <c r="F295">
        <v>0</v>
      </c>
      <c r="G295">
        <v>0</v>
      </c>
      <c r="H295">
        <v>1</v>
      </c>
      <c r="I295">
        <v>0</v>
      </c>
      <c r="J295">
        <v>0</v>
      </c>
      <c r="K295">
        <v>27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2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23</v>
      </c>
      <c r="Z295">
        <v>0</v>
      </c>
      <c r="AA295">
        <v>0</v>
      </c>
      <c r="AB295">
        <v>0</v>
      </c>
      <c r="AC295">
        <v>1</v>
      </c>
      <c r="AD295">
        <v>0</v>
      </c>
      <c r="AE295">
        <v>0</v>
      </c>
      <c r="AF295">
        <v>1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</v>
      </c>
    </row>
    <row r="296" spans="1:39" x14ac:dyDescent="0.25">
      <c r="A296">
        <v>118403302</v>
      </c>
      <c r="B296" t="s">
        <v>699</v>
      </c>
      <c r="C296" t="s">
        <v>72</v>
      </c>
      <c r="D296" t="s">
        <v>165</v>
      </c>
      <c r="E296">
        <v>1</v>
      </c>
      <c r="F296">
        <v>2</v>
      </c>
      <c r="G296">
        <v>3</v>
      </c>
      <c r="H296">
        <v>22</v>
      </c>
      <c r="I296">
        <v>0</v>
      </c>
      <c r="J296">
        <v>0</v>
      </c>
      <c r="K296">
        <v>883</v>
      </c>
      <c r="L296">
        <v>0</v>
      </c>
      <c r="M296">
        <v>0</v>
      </c>
      <c r="N296">
        <v>1</v>
      </c>
      <c r="O296">
        <v>0</v>
      </c>
      <c r="P296">
        <v>0</v>
      </c>
      <c r="Q296">
        <v>0</v>
      </c>
      <c r="R296">
        <v>33</v>
      </c>
      <c r="S296">
        <v>1</v>
      </c>
      <c r="T296">
        <v>1</v>
      </c>
      <c r="U296">
        <v>2</v>
      </c>
      <c r="V296">
        <v>21</v>
      </c>
      <c r="W296">
        <v>0</v>
      </c>
      <c r="X296">
        <v>0</v>
      </c>
      <c r="Y296">
        <v>783</v>
      </c>
      <c r="Z296">
        <v>0</v>
      </c>
      <c r="AA296">
        <v>1</v>
      </c>
      <c r="AB296">
        <v>0</v>
      </c>
      <c r="AC296">
        <v>1</v>
      </c>
      <c r="AD296">
        <v>0</v>
      </c>
      <c r="AE296">
        <v>0</v>
      </c>
      <c r="AF296">
        <v>61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6</v>
      </c>
    </row>
    <row r="297" spans="1:39" x14ac:dyDescent="0.25">
      <c r="A297">
        <v>107653802</v>
      </c>
      <c r="B297" t="s">
        <v>701</v>
      </c>
      <c r="C297" t="s">
        <v>72</v>
      </c>
      <c r="D297" t="s">
        <v>179</v>
      </c>
      <c r="E297" s="44">
        <v>0</v>
      </c>
      <c r="F297">
        <v>1</v>
      </c>
      <c r="G297">
        <v>1</v>
      </c>
      <c r="H297">
        <v>0</v>
      </c>
      <c r="I297">
        <v>4</v>
      </c>
      <c r="J297">
        <v>0</v>
      </c>
      <c r="K297">
        <v>403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19</v>
      </c>
      <c r="S297">
        <v>0</v>
      </c>
      <c r="T297">
        <v>1</v>
      </c>
      <c r="U297">
        <v>1</v>
      </c>
      <c r="V297">
        <v>0</v>
      </c>
      <c r="W297">
        <v>3</v>
      </c>
      <c r="X297">
        <v>0</v>
      </c>
      <c r="Y297">
        <v>340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>
        <v>46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2</v>
      </c>
    </row>
    <row r="298" spans="1:39" x14ac:dyDescent="0.25">
      <c r="A298">
        <v>113363103</v>
      </c>
      <c r="B298" t="s">
        <v>703</v>
      </c>
      <c r="C298" t="s">
        <v>72</v>
      </c>
      <c r="D298" t="s">
        <v>398</v>
      </c>
      <c r="E298" s="44">
        <v>0</v>
      </c>
      <c r="F298">
        <v>0</v>
      </c>
      <c r="G298">
        <v>4</v>
      </c>
      <c r="H298">
        <v>3</v>
      </c>
      <c r="I298">
        <v>0</v>
      </c>
      <c r="J298">
        <v>0</v>
      </c>
      <c r="K298">
        <v>546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26</v>
      </c>
      <c r="S298">
        <v>0</v>
      </c>
      <c r="T298">
        <v>0</v>
      </c>
      <c r="U298">
        <v>3</v>
      </c>
      <c r="V298">
        <v>3</v>
      </c>
      <c r="W298">
        <v>0</v>
      </c>
      <c r="X298">
        <v>0</v>
      </c>
      <c r="Y298">
        <v>441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0</v>
      </c>
      <c r="AF298">
        <v>76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3</v>
      </c>
    </row>
    <row r="299" spans="1:39" x14ac:dyDescent="0.25">
      <c r="A299">
        <v>104433303</v>
      </c>
      <c r="B299" t="s">
        <v>705</v>
      </c>
      <c r="C299" t="s">
        <v>72</v>
      </c>
      <c r="D299" t="s">
        <v>411</v>
      </c>
      <c r="E299" s="44">
        <v>0</v>
      </c>
      <c r="F299">
        <v>1</v>
      </c>
      <c r="G299">
        <v>3</v>
      </c>
      <c r="H299">
        <v>0</v>
      </c>
      <c r="I299">
        <v>0</v>
      </c>
      <c r="J299">
        <v>0</v>
      </c>
      <c r="K299">
        <v>153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9</v>
      </c>
      <c r="S299">
        <v>0</v>
      </c>
      <c r="T299">
        <v>1</v>
      </c>
      <c r="U299">
        <v>2</v>
      </c>
      <c r="V299">
        <v>0</v>
      </c>
      <c r="W299">
        <v>0</v>
      </c>
      <c r="X299">
        <v>0</v>
      </c>
      <c r="Y299">
        <v>130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0</v>
      </c>
      <c r="AF299">
        <v>10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5</v>
      </c>
    </row>
    <row r="300" spans="1:39" x14ac:dyDescent="0.25">
      <c r="A300">
        <v>103024753</v>
      </c>
      <c r="B300" t="s">
        <v>707</v>
      </c>
      <c r="C300" t="s">
        <v>72</v>
      </c>
      <c r="D300" t="s">
        <v>69</v>
      </c>
      <c r="E300">
        <v>1</v>
      </c>
      <c r="F300">
        <v>1</v>
      </c>
      <c r="G300">
        <v>2</v>
      </c>
      <c r="H300">
        <v>1</v>
      </c>
      <c r="I300">
        <v>0</v>
      </c>
      <c r="J300">
        <v>0</v>
      </c>
      <c r="K300">
        <v>191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11</v>
      </c>
      <c r="S300">
        <v>1</v>
      </c>
      <c r="T300">
        <v>1</v>
      </c>
      <c r="U300">
        <v>2</v>
      </c>
      <c r="V300">
        <v>0</v>
      </c>
      <c r="W300">
        <v>0</v>
      </c>
      <c r="X300">
        <v>0</v>
      </c>
      <c r="Y300">
        <v>155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17</v>
      </c>
      <c r="AG300">
        <v>0</v>
      </c>
      <c r="AH300">
        <v>0</v>
      </c>
      <c r="AI300">
        <v>0</v>
      </c>
      <c r="AJ300">
        <v>1</v>
      </c>
      <c r="AK300">
        <v>0</v>
      </c>
      <c r="AL300">
        <v>0</v>
      </c>
      <c r="AM300">
        <v>8</v>
      </c>
    </row>
    <row r="301" spans="1:39" x14ac:dyDescent="0.25">
      <c r="A301">
        <v>108073503</v>
      </c>
      <c r="B301" t="s">
        <v>709</v>
      </c>
      <c r="C301" t="s">
        <v>72</v>
      </c>
      <c r="D301" t="s">
        <v>111</v>
      </c>
      <c r="E301" s="44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251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9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206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29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10</v>
      </c>
    </row>
    <row r="302" spans="1:39" x14ac:dyDescent="0.25">
      <c r="A302">
        <v>128323303</v>
      </c>
      <c r="B302" t="s">
        <v>711</v>
      </c>
      <c r="C302" t="s">
        <v>72</v>
      </c>
      <c r="D302" t="s">
        <v>129</v>
      </c>
      <c r="E302" s="44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75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5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64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6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1</v>
      </c>
    </row>
    <row r="303" spans="1:39" x14ac:dyDescent="0.25">
      <c r="A303">
        <v>127044103</v>
      </c>
      <c r="B303" t="s">
        <v>713</v>
      </c>
      <c r="C303" t="s">
        <v>72</v>
      </c>
      <c r="D303" t="s">
        <v>95</v>
      </c>
      <c r="E303" s="44">
        <v>0</v>
      </c>
      <c r="F303">
        <v>0</v>
      </c>
      <c r="G303">
        <v>0</v>
      </c>
      <c r="H303">
        <v>1</v>
      </c>
      <c r="I303">
        <v>0</v>
      </c>
      <c r="J303">
        <v>0</v>
      </c>
      <c r="K303">
        <v>168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10</v>
      </c>
      <c r="S303">
        <v>0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142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15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1</v>
      </c>
    </row>
    <row r="304" spans="1:39" x14ac:dyDescent="0.25">
      <c r="A304">
        <v>119355028</v>
      </c>
      <c r="B304" t="s">
        <v>715</v>
      </c>
      <c r="C304" t="s">
        <v>64</v>
      </c>
      <c r="D304" t="s">
        <v>73</v>
      </c>
      <c r="E304" s="44">
        <v>0</v>
      </c>
      <c r="F304">
        <v>1</v>
      </c>
      <c r="G304">
        <v>0</v>
      </c>
      <c r="H304">
        <v>0</v>
      </c>
      <c r="I304">
        <v>0</v>
      </c>
      <c r="J304">
        <v>0</v>
      </c>
      <c r="K304">
        <v>49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3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0</v>
      </c>
      <c r="Y304">
        <v>33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8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7</v>
      </c>
    </row>
    <row r="305" spans="1:39" x14ac:dyDescent="0.25">
      <c r="A305">
        <v>111312503</v>
      </c>
      <c r="B305" t="s">
        <v>717</v>
      </c>
      <c r="C305" t="s">
        <v>72</v>
      </c>
      <c r="D305" t="s">
        <v>718</v>
      </c>
      <c r="E305" s="44">
        <v>0</v>
      </c>
      <c r="F305">
        <v>2</v>
      </c>
      <c r="G305">
        <v>0</v>
      </c>
      <c r="H305">
        <v>1</v>
      </c>
      <c r="I305">
        <v>0</v>
      </c>
      <c r="J305">
        <v>0</v>
      </c>
      <c r="K305">
        <v>166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11</v>
      </c>
      <c r="S305">
        <v>0</v>
      </c>
      <c r="T305">
        <v>2</v>
      </c>
      <c r="U305">
        <v>0</v>
      </c>
      <c r="V305">
        <v>1</v>
      </c>
      <c r="W305">
        <v>0</v>
      </c>
      <c r="X305">
        <v>0</v>
      </c>
      <c r="Y305">
        <v>140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13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2</v>
      </c>
    </row>
    <row r="306" spans="1:39" x14ac:dyDescent="0.25">
      <c r="A306">
        <v>111312607</v>
      </c>
      <c r="B306" t="s">
        <v>720</v>
      </c>
      <c r="C306" t="s">
        <v>68</v>
      </c>
      <c r="D306" t="s">
        <v>718</v>
      </c>
      <c r="E306" s="44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13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2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11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</row>
    <row r="307" spans="1:39" x14ac:dyDescent="0.25">
      <c r="A307">
        <v>126512980</v>
      </c>
      <c r="B307" t="s">
        <v>722</v>
      </c>
      <c r="C307" t="s">
        <v>64</v>
      </c>
      <c r="D307" t="s">
        <v>81</v>
      </c>
      <c r="E307" s="44">
        <v>0</v>
      </c>
      <c r="F307">
        <v>0</v>
      </c>
      <c r="G307">
        <v>41</v>
      </c>
      <c r="H307">
        <v>1</v>
      </c>
      <c r="I307">
        <v>0</v>
      </c>
      <c r="J307">
        <v>0</v>
      </c>
      <c r="K307">
        <v>6</v>
      </c>
      <c r="L307">
        <v>0</v>
      </c>
      <c r="M307">
        <v>0</v>
      </c>
      <c r="N307">
        <v>4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21</v>
      </c>
      <c r="V307">
        <v>1</v>
      </c>
      <c r="W307">
        <v>0</v>
      </c>
      <c r="X307">
        <v>0</v>
      </c>
      <c r="Y307">
        <v>5</v>
      </c>
      <c r="Z307">
        <v>0</v>
      </c>
      <c r="AA307">
        <v>0</v>
      </c>
      <c r="AB307">
        <v>3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13</v>
      </c>
      <c r="AJ307">
        <v>0</v>
      </c>
      <c r="AK307">
        <v>0</v>
      </c>
      <c r="AL307">
        <v>0</v>
      </c>
      <c r="AM307">
        <v>1</v>
      </c>
    </row>
    <row r="308" spans="1:39" x14ac:dyDescent="0.25">
      <c r="A308">
        <v>126512039</v>
      </c>
      <c r="B308" t="s">
        <v>724</v>
      </c>
      <c r="C308" t="s">
        <v>64</v>
      </c>
      <c r="D308" t="s">
        <v>81</v>
      </c>
      <c r="E308" s="44">
        <v>0</v>
      </c>
      <c r="F308">
        <v>1</v>
      </c>
      <c r="G308">
        <v>27</v>
      </c>
      <c r="H308">
        <v>9</v>
      </c>
      <c r="I308">
        <v>0</v>
      </c>
      <c r="J308">
        <v>0</v>
      </c>
      <c r="K308">
        <v>21</v>
      </c>
      <c r="L308">
        <v>0</v>
      </c>
      <c r="M308">
        <v>0</v>
      </c>
      <c r="N308">
        <v>3</v>
      </c>
      <c r="O308">
        <v>1</v>
      </c>
      <c r="P308">
        <v>0</v>
      </c>
      <c r="Q308">
        <v>0</v>
      </c>
      <c r="R308">
        <v>2</v>
      </c>
      <c r="S308">
        <v>0</v>
      </c>
      <c r="T308">
        <v>0</v>
      </c>
      <c r="U308">
        <v>22</v>
      </c>
      <c r="V308">
        <v>8</v>
      </c>
      <c r="W308">
        <v>0</v>
      </c>
      <c r="X308">
        <v>0</v>
      </c>
      <c r="Y308">
        <v>16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0</v>
      </c>
      <c r="AF308">
        <v>3</v>
      </c>
      <c r="AG308">
        <v>0</v>
      </c>
      <c r="AH308">
        <v>1</v>
      </c>
      <c r="AI308">
        <v>1</v>
      </c>
      <c r="AJ308">
        <v>0</v>
      </c>
      <c r="AK308">
        <v>0</v>
      </c>
      <c r="AL308">
        <v>0</v>
      </c>
      <c r="AM308">
        <v>0</v>
      </c>
    </row>
    <row r="309" spans="1:39" x14ac:dyDescent="0.25">
      <c r="A309">
        <v>126513510</v>
      </c>
      <c r="B309" t="s">
        <v>726</v>
      </c>
      <c r="C309" t="s">
        <v>64</v>
      </c>
      <c r="D309" t="s">
        <v>81</v>
      </c>
      <c r="E309" s="44">
        <v>0</v>
      </c>
      <c r="F309">
        <v>1</v>
      </c>
      <c r="G309">
        <v>13</v>
      </c>
      <c r="H309">
        <v>24</v>
      </c>
      <c r="I309">
        <v>0</v>
      </c>
      <c r="J309">
        <v>0</v>
      </c>
      <c r="K309">
        <v>41</v>
      </c>
      <c r="L309">
        <v>0</v>
      </c>
      <c r="M309">
        <v>0</v>
      </c>
      <c r="N309">
        <v>0</v>
      </c>
      <c r="O309">
        <v>1</v>
      </c>
      <c r="P309">
        <v>0</v>
      </c>
      <c r="Q309">
        <v>0</v>
      </c>
      <c r="R309">
        <v>3</v>
      </c>
      <c r="S309">
        <v>0</v>
      </c>
      <c r="T309">
        <v>1</v>
      </c>
      <c r="U309">
        <v>11</v>
      </c>
      <c r="V309">
        <v>22</v>
      </c>
      <c r="W309">
        <v>0</v>
      </c>
      <c r="X309">
        <v>0</v>
      </c>
      <c r="Y309">
        <v>34</v>
      </c>
      <c r="Z309">
        <v>0</v>
      </c>
      <c r="AA309">
        <v>0</v>
      </c>
      <c r="AB309">
        <v>2</v>
      </c>
      <c r="AC309">
        <v>1</v>
      </c>
      <c r="AD309">
        <v>0</v>
      </c>
      <c r="AE309">
        <v>0</v>
      </c>
      <c r="AF309">
        <v>4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</row>
    <row r="310" spans="1:39" x14ac:dyDescent="0.25">
      <c r="A310">
        <v>128323703</v>
      </c>
      <c r="B310" t="s">
        <v>728</v>
      </c>
      <c r="C310" t="s">
        <v>72</v>
      </c>
      <c r="D310" t="s">
        <v>129</v>
      </c>
      <c r="E310" s="44">
        <v>0</v>
      </c>
      <c r="F310">
        <v>0</v>
      </c>
      <c r="G310">
        <v>3</v>
      </c>
      <c r="H310">
        <v>0</v>
      </c>
      <c r="I310">
        <v>0</v>
      </c>
      <c r="J310">
        <v>0</v>
      </c>
      <c r="K310">
        <v>228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10</v>
      </c>
      <c r="S310">
        <v>0</v>
      </c>
      <c r="T310">
        <v>0</v>
      </c>
      <c r="U310">
        <v>3</v>
      </c>
      <c r="V310">
        <v>0</v>
      </c>
      <c r="W310">
        <v>0</v>
      </c>
      <c r="X310">
        <v>0</v>
      </c>
      <c r="Y310">
        <v>193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23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4</v>
      </c>
    </row>
    <row r="311" spans="1:39" x14ac:dyDescent="0.25">
      <c r="A311">
        <v>128324207</v>
      </c>
      <c r="B311" t="s">
        <v>730</v>
      </c>
      <c r="C311" t="s">
        <v>68</v>
      </c>
      <c r="D311" t="s">
        <v>129</v>
      </c>
      <c r="E311" s="44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21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2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17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2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</row>
    <row r="312" spans="1:39" x14ac:dyDescent="0.25">
      <c r="A312">
        <v>115220001</v>
      </c>
      <c r="B312" t="s">
        <v>732</v>
      </c>
      <c r="C312" t="s">
        <v>64</v>
      </c>
      <c r="D312" t="s">
        <v>289</v>
      </c>
      <c r="E312" s="44">
        <v>0</v>
      </c>
      <c r="F312">
        <v>0</v>
      </c>
      <c r="G312">
        <v>1</v>
      </c>
      <c r="H312">
        <v>0</v>
      </c>
      <c r="I312">
        <v>0</v>
      </c>
      <c r="J312">
        <v>0</v>
      </c>
      <c r="K312">
        <v>23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19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0</v>
      </c>
      <c r="AF312">
        <v>2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</row>
    <row r="313" spans="1:39" x14ac:dyDescent="0.25">
      <c r="A313">
        <v>121395526</v>
      </c>
      <c r="B313" t="s">
        <v>734</v>
      </c>
      <c r="C313" t="s">
        <v>64</v>
      </c>
      <c r="D313" t="s">
        <v>106</v>
      </c>
      <c r="E313" s="44">
        <v>0</v>
      </c>
      <c r="F313">
        <v>0</v>
      </c>
      <c r="G313">
        <v>1</v>
      </c>
      <c r="H313">
        <v>4</v>
      </c>
      <c r="I313">
        <v>4</v>
      </c>
      <c r="J313">
        <v>0</v>
      </c>
      <c r="K313">
        <v>38</v>
      </c>
      <c r="L313">
        <v>0</v>
      </c>
      <c r="M313">
        <v>0</v>
      </c>
      <c r="N313">
        <v>0</v>
      </c>
      <c r="O313">
        <v>0</v>
      </c>
      <c r="P313">
        <v>1</v>
      </c>
      <c r="Q313">
        <v>0</v>
      </c>
      <c r="R313">
        <v>2</v>
      </c>
      <c r="S313">
        <v>0</v>
      </c>
      <c r="T313">
        <v>0</v>
      </c>
      <c r="U313">
        <v>1</v>
      </c>
      <c r="V313">
        <v>2</v>
      </c>
      <c r="W313">
        <v>3</v>
      </c>
      <c r="X313">
        <v>0</v>
      </c>
      <c r="Y313">
        <v>32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2</v>
      </c>
      <c r="AG313">
        <v>0</v>
      </c>
      <c r="AH313">
        <v>0</v>
      </c>
      <c r="AI313">
        <v>0</v>
      </c>
      <c r="AJ313">
        <v>2</v>
      </c>
      <c r="AK313">
        <v>0</v>
      </c>
      <c r="AL313">
        <v>0</v>
      </c>
      <c r="AM313">
        <v>2</v>
      </c>
    </row>
    <row r="314" spans="1:39" x14ac:dyDescent="0.25">
      <c r="A314">
        <v>126513070</v>
      </c>
      <c r="B314" t="s">
        <v>736</v>
      </c>
      <c r="C314" t="s">
        <v>64</v>
      </c>
      <c r="D314" t="s">
        <v>81</v>
      </c>
      <c r="E314" s="44">
        <v>0</v>
      </c>
      <c r="F314">
        <v>2</v>
      </c>
      <c r="G314">
        <v>6</v>
      </c>
      <c r="H314">
        <v>1</v>
      </c>
      <c r="I314">
        <v>0</v>
      </c>
      <c r="J314">
        <v>0</v>
      </c>
      <c r="K314">
        <v>19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3</v>
      </c>
      <c r="S314">
        <v>0</v>
      </c>
      <c r="T314">
        <v>2</v>
      </c>
      <c r="U314">
        <v>6</v>
      </c>
      <c r="V314">
        <v>1</v>
      </c>
      <c r="W314">
        <v>0</v>
      </c>
      <c r="X314">
        <v>0</v>
      </c>
      <c r="Y314">
        <v>13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1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2</v>
      </c>
    </row>
    <row r="315" spans="1:39" x14ac:dyDescent="0.25">
      <c r="A315">
        <v>124152637</v>
      </c>
      <c r="B315" t="s">
        <v>738</v>
      </c>
      <c r="C315" t="s">
        <v>64</v>
      </c>
      <c r="D315" t="s">
        <v>65</v>
      </c>
      <c r="E315" s="44">
        <v>0</v>
      </c>
      <c r="F315">
        <v>1</v>
      </c>
      <c r="G315">
        <v>11</v>
      </c>
      <c r="H315">
        <v>6</v>
      </c>
      <c r="I315">
        <v>2</v>
      </c>
      <c r="J315">
        <v>0</v>
      </c>
      <c r="K315">
        <v>353</v>
      </c>
      <c r="L315">
        <v>0</v>
      </c>
      <c r="M315">
        <v>0</v>
      </c>
      <c r="N315">
        <v>3</v>
      </c>
      <c r="O315">
        <v>0</v>
      </c>
      <c r="P315">
        <v>0</v>
      </c>
      <c r="Q315">
        <v>0</v>
      </c>
      <c r="R315">
        <v>15</v>
      </c>
      <c r="S315">
        <v>0</v>
      </c>
      <c r="T315">
        <v>0</v>
      </c>
      <c r="U315">
        <v>6</v>
      </c>
      <c r="V315">
        <v>5</v>
      </c>
      <c r="W315">
        <v>1</v>
      </c>
      <c r="X315">
        <v>0</v>
      </c>
      <c r="Y315">
        <v>264</v>
      </c>
      <c r="Z315">
        <v>0</v>
      </c>
      <c r="AA315">
        <v>1</v>
      </c>
      <c r="AB315">
        <v>2</v>
      </c>
      <c r="AC315">
        <v>1</v>
      </c>
      <c r="AD315">
        <v>0</v>
      </c>
      <c r="AE315">
        <v>0</v>
      </c>
      <c r="AF315">
        <v>55</v>
      </c>
      <c r="AG315">
        <v>0</v>
      </c>
      <c r="AH315">
        <v>0</v>
      </c>
      <c r="AI315">
        <v>0</v>
      </c>
      <c r="AJ315">
        <v>0</v>
      </c>
      <c r="AK315">
        <v>1</v>
      </c>
      <c r="AL315">
        <v>0</v>
      </c>
      <c r="AM315">
        <v>22</v>
      </c>
    </row>
    <row r="316" spans="1:39" x14ac:dyDescent="0.25">
      <c r="A316">
        <v>125235103</v>
      </c>
      <c r="B316" t="s">
        <v>740</v>
      </c>
      <c r="C316" t="s">
        <v>72</v>
      </c>
      <c r="D316" t="s">
        <v>361</v>
      </c>
      <c r="E316" s="44">
        <v>0</v>
      </c>
      <c r="F316">
        <v>4</v>
      </c>
      <c r="G316">
        <v>5</v>
      </c>
      <c r="H316">
        <v>1</v>
      </c>
      <c r="I316">
        <v>5</v>
      </c>
      <c r="J316">
        <v>0</v>
      </c>
      <c r="K316">
        <v>332</v>
      </c>
      <c r="L316">
        <v>0</v>
      </c>
      <c r="M316">
        <v>0</v>
      </c>
      <c r="N316">
        <v>2</v>
      </c>
      <c r="O316">
        <v>0</v>
      </c>
      <c r="P316">
        <v>1</v>
      </c>
      <c r="Q316">
        <v>0</v>
      </c>
      <c r="R316">
        <v>18</v>
      </c>
      <c r="S316">
        <v>0</v>
      </c>
      <c r="T316">
        <v>3</v>
      </c>
      <c r="U316">
        <v>1</v>
      </c>
      <c r="V316">
        <v>1</v>
      </c>
      <c r="W316">
        <v>4</v>
      </c>
      <c r="X316">
        <v>0</v>
      </c>
      <c r="Y316">
        <v>279</v>
      </c>
      <c r="Z316">
        <v>0</v>
      </c>
      <c r="AA316">
        <v>0</v>
      </c>
      <c r="AB316">
        <v>2</v>
      </c>
      <c r="AC316">
        <v>0</v>
      </c>
      <c r="AD316">
        <v>0</v>
      </c>
      <c r="AE316">
        <v>0</v>
      </c>
      <c r="AF316">
        <v>30</v>
      </c>
      <c r="AG316">
        <v>0</v>
      </c>
      <c r="AH316">
        <v>1</v>
      </c>
      <c r="AI316">
        <v>0</v>
      </c>
      <c r="AJ316">
        <v>0</v>
      </c>
      <c r="AK316">
        <v>0</v>
      </c>
      <c r="AL316">
        <v>0</v>
      </c>
      <c r="AM316">
        <v>6</v>
      </c>
    </row>
    <row r="317" spans="1:39" x14ac:dyDescent="0.25">
      <c r="A317">
        <v>101000000</v>
      </c>
      <c r="B317" t="s">
        <v>742</v>
      </c>
      <c r="C317" t="s">
        <v>98</v>
      </c>
      <c r="D317" t="s">
        <v>146</v>
      </c>
      <c r="E317">
        <v>1</v>
      </c>
      <c r="F317">
        <v>2</v>
      </c>
      <c r="G317">
        <v>3</v>
      </c>
      <c r="H317">
        <v>0</v>
      </c>
      <c r="I317">
        <v>0</v>
      </c>
      <c r="J317">
        <v>0</v>
      </c>
      <c r="K317">
        <v>286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10</v>
      </c>
      <c r="S317">
        <v>0</v>
      </c>
      <c r="T317">
        <v>1</v>
      </c>
      <c r="U317">
        <v>0</v>
      </c>
      <c r="V317">
        <v>0</v>
      </c>
      <c r="W317">
        <v>0</v>
      </c>
      <c r="X317">
        <v>0</v>
      </c>
      <c r="Y317">
        <v>105</v>
      </c>
      <c r="Z317">
        <v>0</v>
      </c>
      <c r="AA317">
        <v>0</v>
      </c>
      <c r="AB317">
        <v>2</v>
      </c>
      <c r="AC317">
        <v>0</v>
      </c>
      <c r="AD317">
        <v>0</v>
      </c>
      <c r="AE317">
        <v>0</v>
      </c>
      <c r="AF317">
        <v>97</v>
      </c>
      <c r="AG317">
        <v>1</v>
      </c>
      <c r="AH317">
        <v>1</v>
      </c>
      <c r="AI317">
        <v>1</v>
      </c>
      <c r="AJ317">
        <v>0</v>
      </c>
      <c r="AK317">
        <v>0</v>
      </c>
      <c r="AL317">
        <v>0</v>
      </c>
      <c r="AM317">
        <v>75</v>
      </c>
    </row>
    <row r="318" spans="1:39" x14ac:dyDescent="0.25">
      <c r="A318">
        <v>105256553</v>
      </c>
      <c r="B318" t="s">
        <v>744</v>
      </c>
      <c r="C318" t="s">
        <v>72</v>
      </c>
      <c r="D318" t="s">
        <v>439</v>
      </c>
      <c r="E318" s="44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116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7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93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10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9</v>
      </c>
    </row>
    <row r="319" spans="1:39" x14ac:dyDescent="0.25">
      <c r="A319">
        <v>104433604</v>
      </c>
      <c r="B319" t="s">
        <v>746</v>
      </c>
      <c r="C319" t="s">
        <v>72</v>
      </c>
      <c r="D319" t="s">
        <v>411</v>
      </c>
      <c r="E319" s="44">
        <v>0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45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4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38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3</v>
      </c>
      <c r="AG319">
        <v>0</v>
      </c>
      <c r="AH319">
        <v>0</v>
      </c>
      <c r="AI319">
        <v>0</v>
      </c>
      <c r="AJ319">
        <v>0</v>
      </c>
      <c r="AK319">
        <v>1</v>
      </c>
      <c r="AL319">
        <v>0</v>
      </c>
      <c r="AM319">
        <v>1</v>
      </c>
    </row>
    <row r="320" spans="1:39" x14ac:dyDescent="0.25">
      <c r="A320">
        <v>107654103</v>
      </c>
      <c r="B320" t="s">
        <v>748</v>
      </c>
      <c r="C320" t="s">
        <v>72</v>
      </c>
      <c r="D320" t="s">
        <v>179</v>
      </c>
      <c r="E320" s="44">
        <v>0</v>
      </c>
      <c r="F320">
        <v>0</v>
      </c>
      <c r="G320">
        <v>2</v>
      </c>
      <c r="H320">
        <v>0</v>
      </c>
      <c r="I320">
        <v>0</v>
      </c>
      <c r="J320">
        <v>0</v>
      </c>
      <c r="K320">
        <v>93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7</v>
      </c>
      <c r="S320">
        <v>0</v>
      </c>
      <c r="T320">
        <v>0</v>
      </c>
      <c r="U320">
        <v>2</v>
      </c>
      <c r="V320">
        <v>0</v>
      </c>
      <c r="W320">
        <v>0</v>
      </c>
      <c r="X320">
        <v>0</v>
      </c>
      <c r="Y320">
        <v>76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7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3</v>
      </c>
    </row>
    <row r="321" spans="1:39" x14ac:dyDescent="0.25">
      <c r="A321">
        <v>106333407</v>
      </c>
      <c r="B321" t="s">
        <v>750</v>
      </c>
      <c r="C321" t="s">
        <v>68</v>
      </c>
      <c r="D321" t="s">
        <v>250</v>
      </c>
      <c r="E321" s="44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57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4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45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7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3</v>
      </c>
    </row>
    <row r="322" spans="1:39" x14ac:dyDescent="0.25">
      <c r="A322">
        <v>101303503</v>
      </c>
      <c r="B322" t="s">
        <v>752</v>
      </c>
      <c r="C322" t="s">
        <v>72</v>
      </c>
      <c r="D322" t="s">
        <v>305</v>
      </c>
      <c r="E322" s="44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78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5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66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7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5</v>
      </c>
    </row>
    <row r="323" spans="1:39" x14ac:dyDescent="0.25">
      <c r="A323">
        <v>123463803</v>
      </c>
      <c r="B323" t="s">
        <v>754</v>
      </c>
      <c r="C323" t="s">
        <v>72</v>
      </c>
      <c r="D323" t="s">
        <v>76</v>
      </c>
      <c r="E323" s="44">
        <v>0</v>
      </c>
      <c r="F323">
        <v>1</v>
      </c>
      <c r="G323">
        <v>0</v>
      </c>
      <c r="H323">
        <v>1</v>
      </c>
      <c r="I323">
        <v>0</v>
      </c>
      <c r="J323">
        <v>0</v>
      </c>
      <c r="K323">
        <v>68</v>
      </c>
      <c r="L323">
        <v>0</v>
      </c>
      <c r="M323">
        <v>0</v>
      </c>
      <c r="N323">
        <v>0</v>
      </c>
      <c r="O323">
        <v>1</v>
      </c>
      <c r="P323">
        <v>0</v>
      </c>
      <c r="Q323">
        <v>0</v>
      </c>
      <c r="R323">
        <v>4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52</v>
      </c>
      <c r="Z323">
        <v>0</v>
      </c>
      <c r="AA323">
        <v>1</v>
      </c>
      <c r="AB323">
        <v>0</v>
      </c>
      <c r="AC323">
        <v>0</v>
      </c>
      <c r="AD323">
        <v>0</v>
      </c>
      <c r="AE323">
        <v>0</v>
      </c>
      <c r="AF323">
        <v>11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2</v>
      </c>
    </row>
    <row r="324" spans="1:39" x14ac:dyDescent="0.25">
      <c r="A324">
        <v>117414003</v>
      </c>
      <c r="B324" t="s">
        <v>756</v>
      </c>
      <c r="C324" t="s">
        <v>72</v>
      </c>
      <c r="D324" t="s">
        <v>224</v>
      </c>
      <c r="E324" s="44">
        <v>0</v>
      </c>
      <c r="F324">
        <v>0</v>
      </c>
      <c r="G324">
        <v>2</v>
      </c>
      <c r="H324">
        <v>2</v>
      </c>
      <c r="I324">
        <v>0</v>
      </c>
      <c r="J324">
        <v>0</v>
      </c>
      <c r="K324">
        <v>174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11</v>
      </c>
      <c r="S324">
        <v>0</v>
      </c>
      <c r="T324">
        <v>0</v>
      </c>
      <c r="U324">
        <v>2</v>
      </c>
      <c r="V324">
        <v>2</v>
      </c>
      <c r="W324">
        <v>0</v>
      </c>
      <c r="X324">
        <v>0</v>
      </c>
      <c r="Y324">
        <v>147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16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</row>
    <row r="325" spans="1:39" x14ac:dyDescent="0.25">
      <c r="A325">
        <v>121135003</v>
      </c>
      <c r="B325" t="s">
        <v>758</v>
      </c>
      <c r="C325" t="s">
        <v>72</v>
      </c>
      <c r="D325" t="s">
        <v>292</v>
      </c>
      <c r="E325" s="44">
        <v>0</v>
      </c>
      <c r="F325">
        <v>0</v>
      </c>
      <c r="G325">
        <v>1</v>
      </c>
      <c r="H325">
        <v>1</v>
      </c>
      <c r="I325">
        <v>0</v>
      </c>
      <c r="J325">
        <v>0</v>
      </c>
      <c r="K325">
        <v>156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10</v>
      </c>
      <c r="S325">
        <v>0</v>
      </c>
      <c r="T325">
        <v>0</v>
      </c>
      <c r="U325">
        <v>1</v>
      </c>
      <c r="V325">
        <v>1</v>
      </c>
      <c r="W325">
        <v>0</v>
      </c>
      <c r="X325">
        <v>0</v>
      </c>
      <c r="Y325">
        <v>129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17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1</v>
      </c>
    </row>
    <row r="326" spans="1:39" x14ac:dyDescent="0.25">
      <c r="A326">
        <v>109243503</v>
      </c>
      <c r="B326" t="s">
        <v>760</v>
      </c>
      <c r="C326" t="s">
        <v>72</v>
      </c>
      <c r="D326" t="s">
        <v>761</v>
      </c>
      <c r="E326" s="44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55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4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48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6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1</v>
      </c>
    </row>
    <row r="327" spans="1:39" x14ac:dyDescent="0.25">
      <c r="A327">
        <v>111343603</v>
      </c>
      <c r="B327" t="s">
        <v>763</v>
      </c>
      <c r="C327" t="s">
        <v>72</v>
      </c>
      <c r="D327" t="s">
        <v>764</v>
      </c>
      <c r="E327" s="44">
        <v>0</v>
      </c>
      <c r="F327">
        <v>0</v>
      </c>
      <c r="G327">
        <v>0</v>
      </c>
      <c r="H327">
        <v>1</v>
      </c>
      <c r="I327">
        <v>0</v>
      </c>
      <c r="J327">
        <v>0</v>
      </c>
      <c r="K327">
        <v>209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10</v>
      </c>
      <c r="S327">
        <v>0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177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23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1</v>
      </c>
    </row>
    <row r="328" spans="1:39" x14ac:dyDescent="0.25">
      <c r="A328">
        <v>111312804</v>
      </c>
      <c r="B328" t="s">
        <v>766</v>
      </c>
      <c r="C328" t="s">
        <v>72</v>
      </c>
      <c r="D328" t="s">
        <v>718</v>
      </c>
      <c r="E328" s="44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74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4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60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12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</row>
    <row r="329" spans="1:39" x14ac:dyDescent="0.25">
      <c r="A329">
        <v>126514864</v>
      </c>
      <c r="B329" t="s">
        <v>787</v>
      </c>
      <c r="C329" t="s">
        <v>64</v>
      </c>
      <c r="D329" t="s">
        <v>81</v>
      </c>
      <c r="E329" s="44">
        <v>0</v>
      </c>
      <c r="F329">
        <v>0</v>
      </c>
      <c r="G329">
        <v>23</v>
      </c>
      <c r="H329">
        <v>1</v>
      </c>
      <c r="I329">
        <v>1</v>
      </c>
      <c r="J329">
        <v>0</v>
      </c>
      <c r="K329">
        <v>19</v>
      </c>
      <c r="L329">
        <v>0</v>
      </c>
      <c r="M329">
        <v>0</v>
      </c>
      <c r="N329">
        <v>3</v>
      </c>
      <c r="O329">
        <v>1</v>
      </c>
      <c r="P329">
        <v>0</v>
      </c>
      <c r="Q329">
        <v>0</v>
      </c>
      <c r="R329">
        <v>3</v>
      </c>
      <c r="S329">
        <v>0</v>
      </c>
      <c r="T329">
        <v>0</v>
      </c>
      <c r="U329">
        <v>17</v>
      </c>
      <c r="V329">
        <v>0</v>
      </c>
      <c r="W329">
        <v>1</v>
      </c>
      <c r="X329">
        <v>0</v>
      </c>
      <c r="Y329">
        <v>15</v>
      </c>
      <c r="Z329">
        <v>0</v>
      </c>
      <c r="AA329">
        <v>0</v>
      </c>
      <c r="AB329">
        <v>3</v>
      </c>
      <c r="AC329">
        <v>0</v>
      </c>
      <c r="AD329">
        <v>0</v>
      </c>
      <c r="AE329">
        <v>0</v>
      </c>
      <c r="AF329">
        <v>1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</row>
    <row r="330" spans="1:39" x14ac:dyDescent="0.25">
      <c r="A330">
        <v>126514059</v>
      </c>
      <c r="B330" t="s">
        <v>789</v>
      </c>
      <c r="C330" t="s">
        <v>64</v>
      </c>
      <c r="D330" t="s">
        <v>81</v>
      </c>
      <c r="E330" s="44">
        <v>0</v>
      </c>
      <c r="F330">
        <v>0</v>
      </c>
      <c r="G330">
        <v>57</v>
      </c>
      <c r="H330">
        <v>2</v>
      </c>
      <c r="I330">
        <v>0</v>
      </c>
      <c r="J330">
        <v>0</v>
      </c>
      <c r="K330">
        <v>7</v>
      </c>
      <c r="L330">
        <v>0</v>
      </c>
      <c r="M330">
        <v>0</v>
      </c>
      <c r="N330">
        <v>8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45</v>
      </c>
      <c r="V330">
        <v>2</v>
      </c>
      <c r="W330">
        <v>0</v>
      </c>
      <c r="X330">
        <v>0</v>
      </c>
      <c r="Y330">
        <v>6</v>
      </c>
      <c r="Z330">
        <v>0</v>
      </c>
      <c r="AA330">
        <v>0</v>
      </c>
      <c r="AB330">
        <v>4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</row>
    <row r="331" spans="1:39" x14ac:dyDescent="0.25">
      <c r="A331">
        <v>126510013</v>
      </c>
      <c r="B331" t="s">
        <v>791</v>
      </c>
      <c r="C331" t="s">
        <v>64</v>
      </c>
      <c r="D331" t="s">
        <v>81</v>
      </c>
      <c r="E331" s="44">
        <v>0</v>
      </c>
      <c r="F331">
        <v>3</v>
      </c>
      <c r="G331">
        <v>43</v>
      </c>
      <c r="H331">
        <v>1</v>
      </c>
      <c r="I331">
        <v>1</v>
      </c>
      <c r="J331">
        <v>0</v>
      </c>
      <c r="K331">
        <v>22</v>
      </c>
      <c r="L331">
        <v>0</v>
      </c>
      <c r="M331">
        <v>0</v>
      </c>
      <c r="N331">
        <v>5</v>
      </c>
      <c r="O331">
        <v>1</v>
      </c>
      <c r="P331">
        <v>0</v>
      </c>
      <c r="Q331">
        <v>0</v>
      </c>
      <c r="R331">
        <v>3</v>
      </c>
      <c r="S331">
        <v>0</v>
      </c>
      <c r="T331">
        <v>2</v>
      </c>
      <c r="U331">
        <v>34</v>
      </c>
      <c r="V331">
        <v>0</v>
      </c>
      <c r="W331">
        <v>1</v>
      </c>
      <c r="X331">
        <v>0</v>
      </c>
      <c r="Y331">
        <v>18</v>
      </c>
      <c r="Z331">
        <v>0</v>
      </c>
      <c r="AA331">
        <v>1</v>
      </c>
      <c r="AB331">
        <v>4</v>
      </c>
      <c r="AC331">
        <v>0</v>
      </c>
      <c r="AD331">
        <v>0</v>
      </c>
      <c r="AE331">
        <v>0</v>
      </c>
      <c r="AF331">
        <v>1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</row>
    <row r="332" spans="1:39" x14ac:dyDescent="0.25">
      <c r="A332">
        <v>126515362</v>
      </c>
      <c r="B332" t="s">
        <v>793</v>
      </c>
      <c r="C332" t="s">
        <v>64</v>
      </c>
      <c r="D332" t="s">
        <v>81</v>
      </c>
      <c r="E332" s="44">
        <v>0</v>
      </c>
      <c r="F332">
        <v>0</v>
      </c>
      <c r="G332">
        <v>23</v>
      </c>
      <c r="H332">
        <v>2</v>
      </c>
      <c r="I332">
        <v>2</v>
      </c>
      <c r="J332">
        <v>0</v>
      </c>
      <c r="K332">
        <v>6</v>
      </c>
      <c r="L332">
        <v>0</v>
      </c>
      <c r="M332">
        <v>0</v>
      </c>
      <c r="N332">
        <v>5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17</v>
      </c>
      <c r="V332">
        <v>2</v>
      </c>
      <c r="W332">
        <v>2</v>
      </c>
      <c r="X332">
        <v>0</v>
      </c>
      <c r="Y332">
        <v>5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0</v>
      </c>
      <c r="AF332">
        <v>1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</row>
    <row r="333" spans="1:39" x14ac:dyDescent="0.25">
      <c r="A333">
        <v>126515492</v>
      </c>
      <c r="B333" t="s">
        <v>795</v>
      </c>
      <c r="C333" t="s">
        <v>64</v>
      </c>
      <c r="D333" t="s">
        <v>81</v>
      </c>
      <c r="E333" s="44">
        <v>0</v>
      </c>
      <c r="F333">
        <v>2</v>
      </c>
      <c r="G333">
        <v>54</v>
      </c>
      <c r="H333">
        <v>3</v>
      </c>
      <c r="I333">
        <v>0</v>
      </c>
      <c r="J333">
        <v>0</v>
      </c>
      <c r="K333">
        <v>15</v>
      </c>
      <c r="L333">
        <v>0</v>
      </c>
      <c r="M333">
        <v>0</v>
      </c>
      <c r="N333">
        <v>6</v>
      </c>
      <c r="O333">
        <v>1</v>
      </c>
      <c r="P333">
        <v>0</v>
      </c>
      <c r="Q333">
        <v>0</v>
      </c>
      <c r="R333">
        <v>2</v>
      </c>
      <c r="S333">
        <v>0</v>
      </c>
      <c r="T333">
        <v>2</v>
      </c>
      <c r="U333">
        <v>44</v>
      </c>
      <c r="V333">
        <v>2</v>
      </c>
      <c r="W333">
        <v>0</v>
      </c>
      <c r="X333">
        <v>0</v>
      </c>
      <c r="Y333">
        <v>12</v>
      </c>
      <c r="Z333">
        <v>0</v>
      </c>
      <c r="AA333">
        <v>0</v>
      </c>
      <c r="AB333">
        <v>4</v>
      </c>
      <c r="AC333">
        <v>0</v>
      </c>
      <c r="AD333">
        <v>0</v>
      </c>
      <c r="AE333">
        <v>0</v>
      </c>
      <c r="AF333">
        <v>1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</row>
    <row r="334" spans="1:39" x14ac:dyDescent="0.25">
      <c r="A334">
        <v>109422303</v>
      </c>
      <c r="B334" t="s">
        <v>768</v>
      </c>
      <c r="C334" t="s">
        <v>72</v>
      </c>
      <c r="D334" t="s">
        <v>239</v>
      </c>
      <c r="E334" s="4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98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6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80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13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1</v>
      </c>
    </row>
    <row r="335" spans="1:39" x14ac:dyDescent="0.25">
      <c r="A335">
        <v>104103603</v>
      </c>
      <c r="B335" t="s">
        <v>770</v>
      </c>
      <c r="C335" t="s">
        <v>72</v>
      </c>
      <c r="D335" t="s">
        <v>267</v>
      </c>
      <c r="E335" s="44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124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6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108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9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1</v>
      </c>
    </row>
    <row r="336" spans="1:39" x14ac:dyDescent="0.25">
      <c r="A336">
        <v>124154003</v>
      </c>
      <c r="B336" t="s">
        <v>772</v>
      </c>
      <c r="C336" t="s">
        <v>72</v>
      </c>
      <c r="D336" t="s">
        <v>65</v>
      </c>
      <c r="E336" s="44">
        <v>0</v>
      </c>
      <c r="F336">
        <v>4</v>
      </c>
      <c r="G336">
        <v>14</v>
      </c>
      <c r="H336">
        <v>9</v>
      </c>
      <c r="I336">
        <v>1</v>
      </c>
      <c r="J336">
        <v>1</v>
      </c>
      <c r="K336">
        <v>337</v>
      </c>
      <c r="L336">
        <v>0</v>
      </c>
      <c r="M336">
        <v>0</v>
      </c>
      <c r="N336">
        <v>3</v>
      </c>
      <c r="O336">
        <v>0</v>
      </c>
      <c r="P336">
        <v>0</v>
      </c>
      <c r="Q336">
        <v>0</v>
      </c>
      <c r="R336">
        <v>19</v>
      </c>
      <c r="S336">
        <v>0</v>
      </c>
      <c r="T336">
        <v>4</v>
      </c>
      <c r="U336">
        <v>8</v>
      </c>
      <c r="V336">
        <v>6</v>
      </c>
      <c r="W336">
        <v>1</v>
      </c>
      <c r="X336">
        <v>1</v>
      </c>
      <c r="Y336">
        <v>268</v>
      </c>
      <c r="Z336">
        <v>0</v>
      </c>
      <c r="AA336">
        <v>0</v>
      </c>
      <c r="AB336">
        <v>3</v>
      </c>
      <c r="AC336">
        <v>4</v>
      </c>
      <c r="AD336">
        <v>0</v>
      </c>
      <c r="AE336">
        <v>0</v>
      </c>
      <c r="AF336">
        <v>43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7</v>
      </c>
    </row>
    <row r="337" spans="1:39" x14ac:dyDescent="0.25">
      <c r="A337">
        <v>182514568</v>
      </c>
      <c r="B337" t="s">
        <v>774</v>
      </c>
      <c r="C337" t="s">
        <v>64</v>
      </c>
      <c r="D337" t="s">
        <v>81</v>
      </c>
      <c r="E337" s="44">
        <v>0</v>
      </c>
      <c r="F337">
        <v>2</v>
      </c>
      <c r="G337">
        <v>5</v>
      </c>
      <c r="H337">
        <v>3</v>
      </c>
      <c r="I337">
        <v>0</v>
      </c>
      <c r="J337">
        <v>0</v>
      </c>
      <c r="K337">
        <v>45</v>
      </c>
      <c r="L337">
        <v>0</v>
      </c>
      <c r="M337">
        <v>0</v>
      </c>
      <c r="N337">
        <v>3</v>
      </c>
      <c r="O337">
        <v>0</v>
      </c>
      <c r="P337">
        <v>0</v>
      </c>
      <c r="Q337">
        <v>0</v>
      </c>
      <c r="R337">
        <v>2</v>
      </c>
      <c r="S337">
        <v>0</v>
      </c>
      <c r="T337">
        <v>2</v>
      </c>
      <c r="U337">
        <v>1</v>
      </c>
      <c r="V337">
        <v>3</v>
      </c>
      <c r="W337">
        <v>0</v>
      </c>
      <c r="X337">
        <v>0</v>
      </c>
      <c r="Y337">
        <v>35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5</v>
      </c>
      <c r="AG337">
        <v>0</v>
      </c>
      <c r="AH337">
        <v>0</v>
      </c>
      <c r="AI337">
        <v>1</v>
      </c>
      <c r="AJ337">
        <v>0</v>
      </c>
      <c r="AK337">
        <v>0</v>
      </c>
      <c r="AL337">
        <v>0</v>
      </c>
      <c r="AM337">
        <v>3</v>
      </c>
    </row>
    <row r="338" spans="1:39" x14ac:dyDescent="0.25">
      <c r="A338">
        <v>110183707</v>
      </c>
      <c r="B338" t="s">
        <v>776</v>
      </c>
      <c r="C338" t="s">
        <v>68</v>
      </c>
      <c r="D338" t="s">
        <v>777</v>
      </c>
      <c r="E338" s="44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15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14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</row>
    <row r="339" spans="1:39" x14ac:dyDescent="0.25">
      <c r="A339">
        <v>110183602</v>
      </c>
      <c r="B339" t="s">
        <v>779</v>
      </c>
      <c r="C339" t="s">
        <v>72</v>
      </c>
      <c r="D339" t="s">
        <v>777</v>
      </c>
      <c r="E339" s="44">
        <v>0</v>
      </c>
      <c r="F339">
        <v>0</v>
      </c>
      <c r="G339">
        <v>0</v>
      </c>
      <c r="H339">
        <v>0</v>
      </c>
      <c r="I339">
        <v>0</v>
      </c>
      <c r="J339">
        <v>2</v>
      </c>
      <c r="K339">
        <v>302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  <c r="Y339">
        <v>246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1</v>
      </c>
      <c r="AF339">
        <v>25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20</v>
      </c>
    </row>
    <row r="340" spans="1:39" x14ac:dyDescent="0.25">
      <c r="A340">
        <v>104432830</v>
      </c>
      <c r="B340" t="s">
        <v>781</v>
      </c>
      <c r="C340" t="s">
        <v>64</v>
      </c>
      <c r="D340" t="s">
        <v>411</v>
      </c>
      <c r="E340" s="44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28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4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19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3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18</v>
      </c>
    </row>
    <row r="341" spans="1:39" x14ac:dyDescent="0.25">
      <c r="A341">
        <v>103025002</v>
      </c>
      <c r="B341" t="s">
        <v>783</v>
      </c>
      <c r="C341" t="s">
        <v>72</v>
      </c>
      <c r="D341" t="s">
        <v>69</v>
      </c>
      <c r="E341" s="44">
        <v>0</v>
      </c>
      <c r="F341">
        <v>1</v>
      </c>
      <c r="G341">
        <v>0</v>
      </c>
      <c r="H341">
        <v>0</v>
      </c>
      <c r="I341">
        <v>0</v>
      </c>
      <c r="J341">
        <v>0</v>
      </c>
      <c r="K341">
        <v>198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9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160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26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3</v>
      </c>
    </row>
    <row r="342" spans="1:39" x14ac:dyDescent="0.25">
      <c r="A342">
        <v>106166503</v>
      </c>
      <c r="B342" t="s">
        <v>785</v>
      </c>
      <c r="C342" t="s">
        <v>72</v>
      </c>
      <c r="D342" t="s">
        <v>103</v>
      </c>
      <c r="E342" s="44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80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4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68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9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</row>
    <row r="343" spans="1:39" x14ac:dyDescent="0.25">
      <c r="A343">
        <v>107654403</v>
      </c>
      <c r="B343" t="s">
        <v>797</v>
      </c>
      <c r="C343" t="s">
        <v>72</v>
      </c>
      <c r="D343" t="s">
        <v>179</v>
      </c>
      <c r="E343" s="44">
        <v>0</v>
      </c>
      <c r="F343">
        <v>1</v>
      </c>
      <c r="G343">
        <v>4</v>
      </c>
      <c r="H343">
        <v>0</v>
      </c>
      <c r="I343">
        <v>0</v>
      </c>
      <c r="J343">
        <v>0</v>
      </c>
      <c r="K343">
        <v>250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13</v>
      </c>
      <c r="S343">
        <v>0</v>
      </c>
      <c r="T343">
        <v>1</v>
      </c>
      <c r="U343">
        <v>4</v>
      </c>
      <c r="V343">
        <v>0</v>
      </c>
      <c r="W343">
        <v>0</v>
      </c>
      <c r="X343">
        <v>0</v>
      </c>
      <c r="Y343">
        <v>212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25</v>
      </c>
      <c r="AG343">
        <v>0</v>
      </c>
      <c r="AH343">
        <v>1</v>
      </c>
      <c r="AI343">
        <v>2</v>
      </c>
      <c r="AJ343">
        <v>0</v>
      </c>
      <c r="AK343">
        <v>0</v>
      </c>
      <c r="AL343">
        <v>0</v>
      </c>
      <c r="AM343">
        <v>102</v>
      </c>
    </row>
    <row r="344" spans="1:39" x14ac:dyDescent="0.25">
      <c r="A344">
        <v>104107803</v>
      </c>
      <c r="B344" t="s">
        <v>799</v>
      </c>
      <c r="C344" t="s">
        <v>72</v>
      </c>
      <c r="D344" t="s">
        <v>267</v>
      </c>
      <c r="E344" s="44">
        <v>0</v>
      </c>
      <c r="F344">
        <v>1</v>
      </c>
      <c r="G344">
        <v>1</v>
      </c>
      <c r="H344">
        <v>0</v>
      </c>
      <c r="I344">
        <v>0</v>
      </c>
      <c r="J344">
        <v>0</v>
      </c>
      <c r="K344">
        <v>159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8</v>
      </c>
      <c r="S344">
        <v>0</v>
      </c>
      <c r="T344">
        <v>1</v>
      </c>
      <c r="U344">
        <v>1</v>
      </c>
      <c r="V344">
        <v>0</v>
      </c>
      <c r="W344">
        <v>0</v>
      </c>
      <c r="X344">
        <v>0</v>
      </c>
      <c r="Y344">
        <v>134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17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</row>
    <row r="345" spans="1:39" x14ac:dyDescent="0.25">
      <c r="A345">
        <v>114064003</v>
      </c>
      <c r="B345" t="s">
        <v>801</v>
      </c>
      <c r="C345" t="s">
        <v>72</v>
      </c>
      <c r="D345" t="s">
        <v>119</v>
      </c>
      <c r="E345" s="44">
        <v>0</v>
      </c>
      <c r="F345">
        <v>0</v>
      </c>
      <c r="G345">
        <v>0</v>
      </c>
      <c r="H345">
        <v>2</v>
      </c>
      <c r="I345">
        <v>0</v>
      </c>
      <c r="J345">
        <v>0</v>
      </c>
      <c r="K345">
        <v>122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7</v>
      </c>
      <c r="S345">
        <v>0</v>
      </c>
      <c r="T345">
        <v>0</v>
      </c>
      <c r="U345">
        <v>0</v>
      </c>
      <c r="V345">
        <v>2</v>
      </c>
      <c r="W345">
        <v>0</v>
      </c>
      <c r="X345">
        <v>0</v>
      </c>
      <c r="Y345">
        <v>98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17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1</v>
      </c>
    </row>
    <row r="346" spans="1:39" x14ac:dyDescent="0.25">
      <c r="A346">
        <v>113362940</v>
      </c>
      <c r="B346" t="s">
        <v>803</v>
      </c>
      <c r="C346" t="s">
        <v>64</v>
      </c>
      <c r="D346" t="s">
        <v>398</v>
      </c>
      <c r="E346" s="44">
        <v>0</v>
      </c>
      <c r="F346">
        <v>1</v>
      </c>
      <c r="G346">
        <v>6</v>
      </c>
      <c r="H346">
        <v>8</v>
      </c>
      <c r="I346">
        <v>0</v>
      </c>
      <c r="J346">
        <v>0</v>
      </c>
      <c r="K346">
        <v>13</v>
      </c>
      <c r="L346">
        <v>0</v>
      </c>
      <c r="M346">
        <v>0</v>
      </c>
      <c r="N346">
        <v>1</v>
      </c>
      <c r="O346">
        <v>1</v>
      </c>
      <c r="P346">
        <v>0</v>
      </c>
      <c r="Q346">
        <v>0</v>
      </c>
      <c r="R346">
        <v>1</v>
      </c>
      <c r="S346">
        <v>0</v>
      </c>
      <c r="T346">
        <v>1</v>
      </c>
      <c r="U346">
        <v>4</v>
      </c>
      <c r="V346">
        <v>5</v>
      </c>
      <c r="W346">
        <v>0</v>
      </c>
      <c r="X346">
        <v>0</v>
      </c>
      <c r="Y346">
        <v>10</v>
      </c>
      <c r="Z346">
        <v>0</v>
      </c>
      <c r="AA346">
        <v>0</v>
      </c>
      <c r="AB346">
        <v>1</v>
      </c>
      <c r="AC346">
        <v>1</v>
      </c>
      <c r="AD346">
        <v>0</v>
      </c>
      <c r="AE346">
        <v>0</v>
      </c>
      <c r="AF346">
        <v>2</v>
      </c>
      <c r="AG346">
        <v>0</v>
      </c>
      <c r="AH346">
        <v>0</v>
      </c>
      <c r="AI346">
        <v>0</v>
      </c>
      <c r="AJ346">
        <v>1</v>
      </c>
      <c r="AK346">
        <v>0</v>
      </c>
      <c r="AL346">
        <v>0</v>
      </c>
      <c r="AM346">
        <v>0</v>
      </c>
    </row>
    <row r="347" spans="1:39" x14ac:dyDescent="0.25">
      <c r="A347">
        <v>126513110</v>
      </c>
      <c r="B347" t="s">
        <v>805</v>
      </c>
      <c r="C347" t="s">
        <v>64</v>
      </c>
      <c r="D347" t="s">
        <v>81</v>
      </c>
      <c r="E347" s="44">
        <v>0</v>
      </c>
      <c r="F347">
        <v>1</v>
      </c>
      <c r="G347">
        <v>22</v>
      </c>
      <c r="H347">
        <v>0</v>
      </c>
      <c r="I347">
        <v>0</v>
      </c>
      <c r="J347">
        <v>0</v>
      </c>
      <c r="K347">
        <v>6</v>
      </c>
      <c r="L347">
        <v>0</v>
      </c>
      <c r="M347">
        <v>0</v>
      </c>
      <c r="N347">
        <v>3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</v>
      </c>
      <c r="U347">
        <v>19</v>
      </c>
      <c r="V347">
        <v>0</v>
      </c>
      <c r="W347">
        <v>0</v>
      </c>
      <c r="X347">
        <v>0</v>
      </c>
      <c r="Y347">
        <v>5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1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</row>
    <row r="348" spans="1:39" x14ac:dyDescent="0.25">
      <c r="A348">
        <v>119665003</v>
      </c>
      <c r="B348" t="s">
        <v>807</v>
      </c>
      <c r="C348" t="s">
        <v>72</v>
      </c>
      <c r="D348" t="s">
        <v>808</v>
      </c>
      <c r="E348">
        <v>1</v>
      </c>
      <c r="F348">
        <v>1</v>
      </c>
      <c r="G348">
        <v>0</v>
      </c>
      <c r="H348">
        <v>1</v>
      </c>
      <c r="I348">
        <v>0</v>
      </c>
      <c r="J348">
        <v>0</v>
      </c>
      <c r="K348">
        <v>93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7</v>
      </c>
      <c r="S348">
        <v>1</v>
      </c>
      <c r="T348">
        <v>1</v>
      </c>
      <c r="U348">
        <v>0</v>
      </c>
      <c r="V348">
        <v>1</v>
      </c>
      <c r="W348">
        <v>0</v>
      </c>
      <c r="X348">
        <v>0</v>
      </c>
      <c r="Y348">
        <v>77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9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1</v>
      </c>
    </row>
    <row r="349" spans="1:39" x14ac:dyDescent="0.25">
      <c r="A349">
        <v>118403903</v>
      </c>
      <c r="B349" t="s">
        <v>812</v>
      </c>
      <c r="C349" t="s">
        <v>72</v>
      </c>
      <c r="D349" t="s">
        <v>165</v>
      </c>
      <c r="E349" s="44">
        <v>0</v>
      </c>
      <c r="F349">
        <v>1</v>
      </c>
      <c r="G349">
        <v>0</v>
      </c>
      <c r="H349">
        <v>1</v>
      </c>
      <c r="I349">
        <v>0</v>
      </c>
      <c r="J349">
        <v>0</v>
      </c>
      <c r="K349">
        <v>147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8</v>
      </c>
      <c r="S349">
        <v>0</v>
      </c>
      <c r="T349">
        <v>1</v>
      </c>
      <c r="U349">
        <v>0</v>
      </c>
      <c r="V349">
        <v>1</v>
      </c>
      <c r="W349">
        <v>0</v>
      </c>
      <c r="X349">
        <v>0</v>
      </c>
      <c r="Y349">
        <v>127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12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</row>
    <row r="350" spans="1:39" x14ac:dyDescent="0.25">
      <c r="A350">
        <v>119354603</v>
      </c>
      <c r="B350" t="s">
        <v>810</v>
      </c>
      <c r="C350" t="s">
        <v>72</v>
      </c>
      <c r="D350" t="s">
        <v>73</v>
      </c>
      <c r="E350" s="44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116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7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95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13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1</v>
      </c>
    </row>
    <row r="351" spans="1:39" x14ac:dyDescent="0.25">
      <c r="A351">
        <v>104433903</v>
      </c>
      <c r="B351" t="s">
        <v>814</v>
      </c>
      <c r="C351" t="s">
        <v>72</v>
      </c>
      <c r="D351" t="s">
        <v>411</v>
      </c>
      <c r="E351" s="44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80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4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66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10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1</v>
      </c>
    </row>
    <row r="352" spans="1:39" x14ac:dyDescent="0.25">
      <c r="A352">
        <v>113363603</v>
      </c>
      <c r="B352" t="s">
        <v>816</v>
      </c>
      <c r="C352" t="s">
        <v>72</v>
      </c>
      <c r="D352" t="s">
        <v>398</v>
      </c>
      <c r="E352">
        <v>1</v>
      </c>
      <c r="F352">
        <v>2</v>
      </c>
      <c r="G352">
        <v>1</v>
      </c>
      <c r="H352">
        <v>1</v>
      </c>
      <c r="I352">
        <v>2</v>
      </c>
      <c r="J352">
        <v>0</v>
      </c>
      <c r="K352">
        <v>207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13</v>
      </c>
      <c r="S352">
        <v>1</v>
      </c>
      <c r="T352">
        <v>2</v>
      </c>
      <c r="U352">
        <v>1</v>
      </c>
      <c r="V352">
        <v>1</v>
      </c>
      <c r="W352">
        <v>2</v>
      </c>
      <c r="X352">
        <v>0</v>
      </c>
      <c r="Y352">
        <v>173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21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</row>
    <row r="353" spans="1:39" x14ac:dyDescent="0.25">
      <c r="A353">
        <v>113363807</v>
      </c>
      <c r="B353" t="s">
        <v>818</v>
      </c>
      <c r="C353" t="s">
        <v>68</v>
      </c>
      <c r="D353" t="s">
        <v>398</v>
      </c>
      <c r="E353" s="44">
        <v>0</v>
      </c>
      <c r="F353">
        <v>0</v>
      </c>
      <c r="G353">
        <v>0</v>
      </c>
      <c r="H353">
        <v>2</v>
      </c>
      <c r="I353">
        <v>0</v>
      </c>
      <c r="J353">
        <v>0</v>
      </c>
      <c r="K353">
        <v>81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10</v>
      </c>
      <c r="S353">
        <v>0</v>
      </c>
      <c r="T353">
        <v>0</v>
      </c>
      <c r="U353">
        <v>0</v>
      </c>
      <c r="V353">
        <v>2</v>
      </c>
      <c r="W353">
        <v>0</v>
      </c>
      <c r="X353">
        <v>0</v>
      </c>
      <c r="Y353">
        <v>62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9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</row>
    <row r="354" spans="1:39" x14ac:dyDescent="0.25">
      <c r="A354">
        <v>113364002</v>
      </c>
      <c r="B354" t="s">
        <v>820</v>
      </c>
      <c r="C354" t="s">
        <v>72</v>
      </c>
      <c r="D354" t="s">
        <v>398</v>
      </c>
      <c r="E354">
        <v>3</v>
      </c>
      <c r="F354">
        <v>15</v>
      </c>
      <c r="G354">
        <v>66</v>
      </c>
      <c r="H354">
        <v>98</v>
      </c>
      <c r="I354">
        <v>39</v>
      </c>
      <c r="J354">
        <v>0</v>
      </c>
      <c r="K354">
        <v>914</v>
      </c>
      <c r="L354">
        <v>0</v>
      </c>
      <c r="M354">
        <v>0</v>
      </c>
      <c r="N354">
        <v>8</v>
      </c>
      <c r="O354">
        <v>12</v>
      </c>
      <c r="P354">
        <v>1</v>
      </c>
      <c r="Q354">
        <v>0</v>
      </c>
      <c r="R354">
        <v>49</v>
      </c>
      <c r="S354">
        <v>3</v>
      </c>
      <c r="T354">
        <v>14</v>
      </c>
      <c r="U354">
        <v>45</v>
      </c>
      <c r="V354">
        <v>67</v>
      </c>
      <c r="W354">
        <v>36</v>
      </c>
      <c r="X354">
        <v>0</v>
      </c>
      <c r="Y354">
        <v>721</v>
      </c>
      <c r="Z354">
        <v>0</v>
      </c>
      <c r="AA354">
        <v>1</v>
      </c>
      <c r="AB354">
        <v>9</v>
      </c>
      <c r="AC354">
        <v>15</v>
      </c>
      <c r="AD354">
        <v>2</v>
      </c>
      <c r="AE354">
        <v>0</v>
      </c>
      <c r="AF354">
        <v>94</v>
      </c>
      <c r="AG354">
        <v>0</v>
      </c>
      <c r="AH354">
        <v>0</v>
      </c>
      <c r="AI354">
        <v>4</v>
      </c>
      <c r="AJ354">
        <v>4</v>
      </c>
      <c r="AK354">
        <v>0</v>
      </c>
      <c r="AL354">
        <v>0</v>
      </c>
      <c r="AM354">
        <v>51</v>
      </c>
    </row>
    <row r="355" spans="1:39" x14ac:dyDescent="0.25">
      <c r="A355">
        <v>113000000</v>
      </c>
      <c r="B355" t="s">
        <v>822</v>
      </c>
      <c r="C355" t="s">
        <v>98</v>
      </c>
      <c r="D355" t="s">
        <v>398</v>
      </c>
      <c r="E355">
        <v>2</v>
      </c>
      <c r="F355">
        <v>6</v>
      </c>
      <c r="G355">
        <v>13</v>
      </c>
      <c r="H355">
        <v>17</v>
      </c>
      <c r="I355">
        <v>11</v>
      </c>
      <c r="J355">
        <v>0</v>
      </c>
      <c r="K355">
        <v>699</v>
      </c>
      <c r="L355">
        <v>0</v>
      </c>
      <c r="M355">
        <v>0</v>
      </c>
      <c r="N355">
        <v>1</v>
      </c>
      <c r="O355">
        <v>0</v>
      </c>
      <c r="P355">
        <v>0</v>
      </c>
      <c r="Q355">
        <v>0</v>
      </c>
      <c r="R355">
        <v>28</v>
      </c>
      <c r="S355">
        <v>1</v>
      </c>
      <c r="T355">
        <v>1</v>
      </c>
      <c r="U355">
        <v>3</v>
      </c>
      <c r="V355">
        <v>4</v>
      </c>
      <c r="W355">
        <v>6</v>
      </c>
      <c r="X355">
        <v>0</v>
      </c>
      <c r="Y355">
        <v>330</v>
      </c>
      <c r="Z355">
        <v>1</v>
      </c>
      <c r="AA355">
        <v>0</v>
      </c>
      <c r="AB355">
        <v>2</v>
      </c>
      <c r="AC355">
        <v>3</v>
      </c>
      <c r="AD355">
        <v>3</v>
      </c>
      <c r="AE355">
        <v>0</v>
      </c>
      <c r="AF355">
        <v>141</v>
      </c>
      <c r="AG355">
        <v>0</v>
      </c>
      <c r="AH355">
        <v>5</v>
      </c>
      <c r="AI355">
        <v>7</v>
      </c>
      <c r="AJ355">
        <v>10</v>
      </c>
      <c r="AK355">
        <v>2</v>
      </c>
      <c r="AL355">
        <v>0</v>
      </c>
      <c r="AM355">
        <v>202</v>
      </c>
    </row>
    <row r="356" spans="1:39" x14ac:dyDescent="0.25">
      <c r="A356">
        <v>101264003</v>
      </c>
      <c r="B356" t="s">
        <v>824</v>
      </c>
      <c r="C356" t="s">
        <v>72</v>
      </c>
      <c r="D356" t="s">
        <v>92</v>
      </c>
      <c r="E356" s="44">
        <v>0</v>
      </c>
      <c r="F356">
        <v>0</v>
      </c>
      <c r="G356">
        <v>3</v>
      </c>
      <c r="H356">
        <v>0</v>
      </c>
      <c r="I356">
        <v>0</v>
      </c>
      <c r="J356">
        <v>0</v>
      </c>
      <c r="K356">
        <v>223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14</v>
      </c>
      <c r="S356">
        <v>0</v>
      </c>
      <c r="T356">
        <v>0</v>
      </c>
      <c r="U356">
        <v>3</v>
      </c>
      <c r="V356">
        <v>0</v>
      </c>
      <c r="W356">
        <v>0</v>
      </c>
      <c r="X356">
        <v>0</v>
      </c>
      <c r="Y356">
        <v>191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18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1</v>
      </c>
    </row>
    <row r="357" spans="1:39" x14ac:dyDescent="0.25">
      <c r="A357">
        <v>104374003</v>
      </c>
      <c r="B357" t="s">
        <v>826</v>
      </c>
      <c r="C357" t="s">
        <v>72</v>
      </c>
      <c r="D357" t="s">
        <v>541</v>
      </c>
      <c r="E357" s="44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76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6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66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4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</row>
    <row r="358" spans="1:39" x14ac:dyDescent="0.25">
      <c r="A358">
        <v>104374207</v>
      </c>
      <c r="B358" t="s">
        <v>828</v>
      </c>
      <c r="C358" t="s">
        <v>68</v>
      </c>
      <c r="D358" t="s">
        <v>541</v>
      </c>
      <c r="E358" s="44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38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2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34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3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2</v>
      </c>
    </row>
    <row r="359" spans="1:39" x14ac:dyDescent="0.25">
      <c r="A359">
        <v>113384307</v>
      </c>
      <c r="B359" t="s">
        <v>830</v>
      </c>
      <c r="C359" t="s">
        <v>68</v>
      </c>
      <c r="D359" t="s">
        <v>116</v>
      </c>
      <c r="E359" s="44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38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3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33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2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</row>
    <row r="360" spans="1:39" x14ac:dyDescent="0.25">
      <c r="A360">
        <v>113384603</v>
      </c>
      <c r="B360" t="s">
        <v>832</v>
      </c>
      <c r="C360" t="s">
        <v>72</v>
      </c>
      <c r="D360" t="s">
        <v>116</v>
      </c>
      <c r="E360" s="44">
        <v>0</v>
      </c>
      <c r="F360">
        <v>1</v>
      </c>
      <c r="G360">
        <v>8</v>
      </c>
      <c r="H360">
        <v>28</v>
      </c>
      <c r="I360">
        <v>2</v>
      </c>
      <c r="J360">
        <v>0</v>
      </c>
      <c r="K360">
        <v>369</v>
      </c>
      <c r="L360">
        <v>0</v>
      </c>
      <c r="M360">
        <v>0</v>
      </c>
      <c r="N360">
        <v>0</v>
      </c>
      <c r="O360">
        <v>2</v>
      </c>
      <c r="P360">
        <v>0</v>
      </c>
      <c r="Q360">
        <v>0</v>
      </c>
      <c r="R360">
        <v>21</v>
      </c>
      <c r="S360">
        <v>0</v>
      </c>
      <c r="T360">
        <v>1</v>
      </c>
      <c r="U360">
        <v>6</v>
      </c>
      <c r="V360">
        <v>24</v>
      </c>
      <c r="W360">
        <v>2</v>
      </c>
      <c r="X360">
        <v>0</v>
      </c>
      <c r="Y360">
        <v>282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50</v>
      </c>
      <c r="AG360">
        <v>0</v>
      </c>
      <c r="AH360">
        <v>0</v>
      </c>
      <c r="AI360">
        <v>2</v>
      </c>
      <c r="AJ360">
        <v>2</v>
      </c>
      <c r="AK360">
        <v>0</v>
      </c>
      <c r="AL360">
        <v>0</v>
      </c>
      <c r="AM360">
        <v>18</v>
      </c>
    </row>
    <row r="361" spans="1:39" x14ac:dyDescent="0.25">
      <c r="A361">
        <v>128034503</v>
      </c>
      <c r="B361" t="s">
        <v>834</v>
      </c>
      <c r="C361" t="s">
        <v>72</v>
      </c>
      <c r="D361" t="s">
        <v>124</v>
      </c>
      <c r="E361" s="44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59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49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7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1</v>
      </c>
    </row>
    <row r="362" spans="1:39" x14ac:dyDescent="0.25">
      <c r="A362">
        <v>121393007</v>
      </c>
      <c r="B362" t="s">
        <v>836</v>
      </c>
      <c r="C362" t="s">
        <v>68</v>
      </c>
      <c r="D362" t="s">
        <v>106</v>
      </c>
      <c r="E362" s="44">
        <v>0</v>
      </c>
      <c r="F362">
        <v>1</v>
      </c>
      <c r="G362">
        <v>0</v>
      </c>
      <c r="H362">
        <v>0</v>
      </c>
      <c r="I362">
        <v>0</v>
      </c>
      <c r="J362">
        <v>0</v>
      </c>
      <c r="K362">
        <v>111</v>
      </c>
      <c r="L362">
        <v>0</v>
      </c>
      <c r="M362">
        <v>1</v>
      </c>
      <c r="N362">
        <v>0</v>
      </c>
      <c r="O362">
        <v>0</v>
      </c>
      <c r="P362">
        <v>0</v>
      </c>
      <c r="Q362">
        <v>0</v>
      </c>
      <c r="R362">
        <v>11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86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10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4</v>
      </c>
    </row>
    <row r="363" spans="1:39" x14ac:dyDescent="0.25">
      <c r="A363">
        <v>120480002</v>
      </c>
      <c r="B363" t="s">
        <v>838</v>
      </c>
      <c r="C363" t="s">
        <v>64</v>
      </c>
      <c r="D363" t="s">
        <v>162</v>
      </c>
      <c r="E363" s="44">
        <v>0</v>
      </c>
      <c r="F363">
        <v>2</v>
      </c>
      <c r="G363">
        <v>9</v>
      </c>
      <c r="H363">
        <v>16</v>
      </c>
      <c r="I363">
        <v>4</v>
      </c>
      <c r="J363">
        <v>0</v>
      </c>
      <c r="K363">
        <v>176</v>
      </c>
      <c r="L363">
        <v>0</v>
      </c>
      <c r="M363">
        <v>0</v>
      </c>
      <c r="N363">
        <v>3</v>
      </c>
      <c r="O363">
        <v>0</v>
      </c>
      <c r="P363">
        <v>1</v>
      </c>
      <c r="Q363">
        <v>0</v>
      </c>
      <c r="R363">
        <v>7</v>
      </c>
      <c r="S363">
        <v>0</v>
      </c>
      <c r="T363">
        <v>2</v>
      </c>
      <c r="U363">
        <v>6</v>
      </c>
      <c r="V363">
        <v>14</v>
      </c>
      <c r="W363">
        <v>1</v>
      </c>
      <c r="X363">
        <v>0</v>
      </c>
      <c r="Y363">
        <v>130</v>
      </c>
      <c r="Z363">
        <v>0</v>
      </c>
      <c r="AA363">
        <v>0</v>
      </c>
      <c r="AB363">
        <v>0</v>
      </c>
      <c r="AC363">
        <v>2</v>
      </c>
      <c r="AD363">
        <v>1</v>
      </c>
      <c r="AE363">
        <v>0</v>
      </c>
      <c r="AF363">
        <v>31</v>
      </c>
      <c r="AG363">
        <v>0</v>
      </c>
      <c r="AH363">
        <v>0</v>
      </c>
      <c r="AI363">
        <v>0</v>
      </c>
      <c r="AJ363">
        <v>0</v>
      </c>
      <c r="AK363">
        <v>1</v>
      </c>
      <c r="AL363">
        <v>0</v>
      </c>
      <c r="AM363">
        <v>9</v>
      </c>
    </row>
    <row r="364" spans="1:39" x14ac:dyDescent="0.25">
      <c r="A364">
        <v>120483170</v>
      </c>
      <c r="B364" t="s">
        <v>840</v>
      </c>
      <c r="C364" t="s">
        <v>64</v>
      </c>
      <c r="D364" t="s">
        <v>162</v>
      </c>
      <c r="E364" s="44">
        <v>0</v>
      </c>
      <c r="F364">
        <v>0</v>
      </c>
      <c r="G364">
        <v>1</v>
      </c>
      <c r="H364">
        <v>2</v>
      </c>
      <c r="I364">
        <v>0</v>
      </c>
      <c r="J364">
        <v>0</v>
      </c>
      <c r="K364">
        <v>69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4</v>
      </c>
      <c r="S364">
        <v>0</v>
      </c>
      <c r="T364">
        <v>0</v>
      </c>
      <c r="U364">
        <v>1</v>
      </c>
      <c r="V364">
        <v>2</v>
      </c>
      <c r="W364">
        <v>0</v>
      </c>
      <c r="X364">
        <v>0</v>
      </c>
      <c r="Y364">
        <v>58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7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</row>
    <row r="365" spans="1:39" x14ac:dyDescent="0.25">
      <c r="A365">
        <v>139481451</v>
      </c>
      <c r="B365" t="s">
        <v>842</v>
      </c>
      <c r="C365" t="s">
        <v>64</v>
      </c>
      <c r="D365" t="s">
        <v>162</v>
      </c>
      <c r="E365" s="44">
        <v>0</v>
      </c>
      <c r="F365">
        <v>1</v>
      </c>
      <c r="G365">
        <v>0</v>
      </c>
      <c r="H365">
        <v>17</v>
      </c>
      <c r="I365">
        <v>0</v>
      </c>
      <c r="J365">
        <v>0</v>
      </c>
      <c r="K365">
        <v>15</v>
      </c>
      <c r="L365">
        <v>0</v>
      </c>
      <c r="M365">
        <v>0</v>
      </c>
      <c r="N365">
        <v>0</v>
      </c>
      <c r="O365">
        <v>2</v>
      </c>
      <c r="P365">
        <v>0</v>
      </c>
      <c r="Q365">
        <v>0</v>
      </c>
      <c r="R365">
        <v>1</v>
      </c>
      <c r="S365">
        <v>0</v>
      </c>
      <c r="T365">
        <v>1</v>
      </c>
      <c r="U365">
        <v>0</v>
      </c>
      <c r="V365">
        <v>12</v>
      </c>
      <c r="W365">
        <v>0</v>
      </c>
      <c r="X365">
        <v>0</v>
      </c>
      <c r="Y365">
        <v>12</v>
      </c>
      <c r="Z365">
        <v>0</v>
      </c>
      <c r="AA365">
        <v>0</v>
      </c>
      <c r="AB365">
        <v>0</v>
      </c>
      <c r="AC365">
        <v>1</v>
      </c>
      <c r="AD365">
        <v>0</v>
      </c>
      <c r="AE365">
        <v>0</v>
      </c>
      <c r="AF365">
        <v>2</v>
      </c>
      <c r="AG365">
        <v>0</v>
      </c>
      <c r="AH365">
        <v>0</v>
      </c>
      <c r="AI365">
        <v>0</v>
      </c>
      <c r="AJ365">
        <v>2</v>
      </c>
      <c r="AK365">
        <v>0</v>
      </c>
      <c r="AL365">
        <v>0</v>
      </c>
      <c r="AM365">
        <v>0</v>
      </c>
    </row>
    <row r="366" spans="1:39" x14ac:dyDescent="0.25">
      <c r="A366">
        <v>121135503</v>
      </c>
      <c r="B366" t="s">
        <v>844</v>
      </c>
      <c r="C366" t="s">
        <v>72</v>
      </c>
      <c r="D366" t="s">
        <v>292</v>
      </c>
      <c r="E366" s="44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213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9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0</v>
      </c>
      <c r="Y366">
        <v>184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18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2</v>
      </c>
    </row>
    <row r="367" spans="1:39" x14ac:dyDescent="0.25">
      <c r="A367">
        <v>128034607</v>
      </c>
      <c r="B367" t="s">
        <v>846</v>
      </c>
      <c r="C367" t="s">
        <v>68</v>
      </c>
      <c r="D367" t="s">
        <v>124</v>
      </c>
      <c r="E367" s="44">
        <v>0</v>
      </c>
      <c r="F367">
        <v>0</v>
      </c>
      <c r="G367">
        <v>0</v>
      </c>
      <c r="H367">
        <v>0</v>
      </c>
      <c r="I367">
        <v>0</v>
      </c>
      <c r="J367">
        <v>1</v>
      </c>
      <c r="K367">
        <v>42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2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34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1</v>
      </c>
      <c r="AF367">
        <v>4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4</v>
      </c>
    </row>
    <row r="368" spans="1:39" x14ac:dyDescent="0.25">
      <c r="A368">
        <v>116604003</v>
      </c>
      <c r="B368" t="s">
        <v>848</v>
      </c>
      <c r="C368" t="s">
        <v>72</v>
      </c>
      <c r="D368" t="s">
        <v>849</v>
      </c>
      <c r="E368" s="44">
        <v>0</v>
      </c>
      <c r="F368">
        <v>1</v>
      </c>
      <c r="G368">
        <v>0</v>
      </c>
      <c r="H368">
        <v>1</v>
      </c>
      <c r="I368">
        <v>1</v>
      </c>
      <c r="J368">
        <v>0</v>
      </c>
      <c r="K368">
        <v>169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8</v>
      </c>
      <c r="S368">
        <v>0</v>
      </c>
      <c r="T368">
        <v>1</v>
      </c>
      <c r="U368">
        <v>0</v>
      </c>
      <c r="V368">
        <v>1</v>
      </c>
      <c r="W368">
        <v>0</v>
      </c>
      <c r="X368">
        <v>0</v>
      </c>
      <c r="Y368">
        <v>141</v>
      </c>
      <c r="Z368">
        <v>0</v>
      </c>
      <c r="AA368">
        <v>0</v>
      </c>
      <c r="AB368">
        <v>0</v>
      </c>
      <c r="AC368">
        <v>0</v>
      </c>
      <c r="AD368">
        <v>1</v>
      </c>
      <c r="AE368">
        <v>0</v>
      </c>
      <c r="AF368">
        <v>20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3</v>
      </c>
    </row>
    <row r="369" spans="1:39" x14ac:dyDescent="0.25">
      <c r="A369">
        <v>103029865</v>
      </c>
      <c r="B369" t="s">
        <v>851</v>
      </c>
      <c r="C369" t="s">
        <v>64</v>
      </c>
      <c r="D369" t="s">
        <v>69</v>
      </c>
      <c r="E369" s="44">
        <v>0</v>
      </c>
      <c r="F369">
        <v>0</v>
      </c>
      <c r="G369">
        <v>19</v>
      </c>
      <c r="H369">
        <v>1</v>
      </c>
      <c r="I369">
        <v>0</v>
      </c>
      <c r="J369">
        <v>0</v>
      </c>
      <c r="K369">
        <v>4</v>
      </c>
      <c r="L369">
        <v>0</v>
      </c>
      <c r="M369">
        <v>0</v>
      </c>
      <c r="N369">
        <v>2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13</v>
      </c>
      <c r="V369">
        <v>1</v>
      </c>
      <c r="W369">
        <v>0</v>
      </c>
      <c r="X369">
        <v>0</v>
      </c>
      <c r="Y369">
        <v>4</v>
      </c>
      <c r="Z369">
        <v>0</v>
      </c>
      <c r="AA369">
        <v>0</v>
      </c>
      <c r="AB369">
        <v>3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1</v>
      </c>
      <c r="AJ369">
        <v>0</v>
      </c>
      <c r="AK369">
        <v>0</v>
      </c>
      <c r="AL369">
        <v>0</v>
      </c>
      <c r="AM369">
        <v>0</v>
      </c>
    </row>
    <row r="370" spans="1:39" x14ac:dyDescent="0.25">
      <c r="A370">
        <v>107654903</v>
      </c>
      <c r="B370" t="s">
        <v>853</v>
      </c>
      <c r="C370" t="s">
        <v>72</v>
      </c>
      <c r="D370" t="s">
        <v>179</v>
      </c>
      <c r="E370" s="44">
        <v>0</v>
      </c>
      <c r="F370">
        <v>1</v>
      </c>
      <c r="G370">
        <v>0</v>
      </c>
      <c r="H370">
        <v>0</v>
      </c>
      <c r="I370">
        <v>0</v>
      </c>
      <c r="J370">
        <v>0</v>
      </c>
      <c r="K370">
        <v>133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9</v>
      </c>
      <c r="S370">
        <v>0</v>
      </c>
      <c r="T370">
        <v>1</v>
      </c>
      <c r="U370">
        <v>0</v>
      </c>
      <c r="V370">
        <v>0</v>
      </c>
      <c r="W370">
        <v>0</v>
      </c>
      <c r="X370">
        <v>0</v>
      </c>
      <c r="Y370">
        <v>106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17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7</v>
      </c>
    </row>
    <row r="371" spans="1:39" x14ac:dyDescent="0.25">
      <c r="A371">
        <v>112673500</v>
      </c>
      <c r="B371" t="s">
        <v>855</v>
      </c>
      <c r="C371" t="s">
        <v>64</v>
      </c>
      <c r="D371" t="s">
        <v>345</v>
      </c>
      <c r="E371" s="44">
        <v>0</v>
      </c>
      <c r="F371">
        <v>0</v>
      </c>
      <c r="G371">
        <v>7</v>
      </c>
      <c r="H371">
        <v>0</v>
      </c>
      <c r="I371">
        <v>0</v>
      </c>
      <c r="J371">
        <v>0</v>
      </c>
      <c r="K371">
        <v>35</v>
      </c>
      <c r="L371">
        <v>0</v>
      </c>
      <c r="M371">
        <v>0</v>
      </c>
      <c r="N371">
        <v>1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4</v>
      </c>
      <c r="V371">
        <v>0</v>
      </c>
      <c r="W371">
        <v>0</v>
      </c>
      <c r="X371">
        <v>0</v>
      </c>
      <c r="Y371">
        <v>28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0</v>
      </c>
      <c r="AF371">
        <v>1</v>
      </c>
      <c r="AG371">
        <v>0</v>
      </c>
      <c r="AH371">
        <v>0</v>
      </c>
      <c r="AI371">
        <v>1</v>
      </c>
      <c r="AJ371">
        <v>0</v>
      </c>
      <c r="AK371">
        <v>0</v>
      </c>
      <c r="AL371">
        <v>0</v>
      </c>
      <c r="AM371">
        <v>5</v>
      </c>
    </row>
    <row r="372" spans="1:39" x14ac:dyDescent="0.25">
      <c r="A372">
        <v>112000000</v>
      </c>
      <c r="B372" t="s">
        <v>857</v>
      </c>
      <c r="C372" t="s">
        <v>98</v>
      </c>
      <c r="D372" t="s">
        <v>84</v>
      </c>
      <c r="E372">
        <v>1</v>
      </c>
      <c r="F372">
        <v>4</v>
      </c>
      <c r="G372">
        <v>3</v>
      </c>
      <c r="H372">
        <v>6</v>
      </c>
      <c r="I372">
        <v>2</v>
      </c>
      <c r="J372">
        <v>0</v>
      </c>
      <c r="K372">
        <v>406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22</v>
      </c>
      <c r="S372">
        <v>1</v>
      </c>
      <c r="T372">
        <v>3</v>
      </c>
      <c r="U372">
        <v>3</v>
      </c>
      <c r="V372">
        <v>2</v>
      </c>
      <c r="W372">
        <v>1</v>
      </c>
      <c r="X372">
        <v>0</v>
      </c>
      <c r="Y372">
        <v>229</v>
      </c>
      <c r="Z372">
        <v>0</v>
      </c>
      <c r="AA372">
        <v>0</v>
      </c>
      <c r="AB372">
        <v>0</v>
      </c>
      <c r="AC372">
        <v>2</v>
      </c>
      <c r="AD372">
        <v>1</v>
      </c>
      <c r="AE372">
        <v>0</v>
      </c>
      <c r="AF372">
        <v>92</v>
      </c>
      <c r="AG372">
        <v>0</v>
      </c>
      <c r="AH372">
        <v>1</v>
      </c>
      <c r="AI372">
        <v>0</v>
      </c>
      <c r="AJ372">
        <v>2</v>
      </c>
      <c r="AK372">
        <v>0</v>
      </c>
      <c r="AL372">
        <v>0</v>
      </c>
      <c r="AM372">
        <v>68</v>
      </c>
    </row>
    <row r="373" spans="1:39" x14ac:dyDescent="0.25">
      <c r="A373">
        <v>175390169</v>
      </c>
      <c r="B373" t="s">
        <v>859</v>
      </c>
      <c r="C373" t="s">
        <v>64</v>
      </c>
      <c r="D373" t="s">
        <v>106</v>
      </c>
      <c r="E373">
        <v>2</v>
      </c>
      <c r="F373">
        <v>1</v>
      </c>
      <c r="G373">
        <v>8</v>
      </c>
      <c r="H373">
        <v>14</v>
      </c>
      <c r="I373">
        <v>0</v>
      </c>
      <c r="J373">
        <v>0</v>
      </c>
      <c r="K373">
        <v>44</v>
      </c>
      <c r="L373">
        <v>0</v>
      </c>
      <c r="M373">
        <v>0</v>
      </c>
      <c r="N373">
        <v>1</v>
      </c>
      <c r="O373">
        <v>1</v>
      </c>
      <c r="P373">
        <v>0</v>
      </c>
      <c r="Q373">
        <v>0</v>
      </c>
      <c r="R373">
        <v>0</v>
      </c>
      <c r="S373">
        <v>2</v>
      </c>
      <c r="T373">
        <v>1</v>
      </c>
      <c r="U373">
        <v>6</v>
      </c>
      <c r="V373">
        <v>7</v>
      </c>
      <c r="W373">
        <v>0</v>
      </c>
      <c r="X373">
        <v>0</v>
      </c>
      <c r="Y373">
        <v>36</v>
      </c>
      <c r="Z373">
        <v>0</v>
      </c>
      <c r="AA373">
        <v>0</v>
      </c>
      <c r="AB373">
        <v>0</v>
      </c>
      <c r="AC373">
        <v>5</v>
      </c>
      <c r="AD373">
        <v>0</v>
      </c>
      <c r="AE373">
        <v>0</v>
      </c>
      <c r="AF373">
        <v>4</v>
      </c>
      <c r="AG373">
        <v>0</v>
      </c>
      <c r="AH373">
        <v>0</v>
      </c>
      <c r="AI373">
        <v>1</v>
      </c>
      <c r="AJ373">
        <v>1</v>
      </c>
      <c r="AK373">
        <v>0</v>
      </c>
      <c r="AL373">
        <v>0</v>
      </c>
      <c r="AM373">
        <v>5</v>
      </c>
    </row>
    <row r="374" spans="1:39" x14ac:dyDescent="0.25">
      <c r="A374">
        <v>127040002</v>
      </c>
      <c r="B374" t="s">
        <v>861</v>
      </c>
      <c r="C374" t="s">
        <v>64</v>
      </c>
      <c r="D374" t="s">
        <v>95</v>
      </c>
      <c r="E374" s="44">
        <v>0</v>
      </c>
      <c r="F374">
        <v>1</v>
      </c>
      <c r="G374">
        <v>2</v>
      </c>
      <c r="H374">
        <v>0</v>
      </c>
      <c r="I374">
        <v>0</v>
      </c>
      <c r="J374">
        <v>0</v>
      </c>
      <c r="K374">
        <v>59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5</v>
      </c>
      <c r="S374">
        <v>0</v>
      </c>
      <c r="T374">
        <v>1</v>
      </c>
      <c r="U374">
        <v>2</v>
      </c>
      <c r="V374">
        <v>0</v>
      </c>
      <c r="W374">
        <v>0</v>
      </c>
      <c r="X374">
        <v>0</v>
      </c>
      <c r="Y374">
        <v>49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6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</row>
    <row r="375" spans="1:39" x14ac:dyDescent="0.25">
      <c r="A375">
        <v>126519476</v>
      </c>
      <c r="B375" t="s">
        <v>863</v>
      </c>
      <c r="C375" t="s">
        <v>64</v>
      </c>
      <c r="D375" t="s">
        <v>81</v>
      </c>
      <c r="E375" s="44">
        <v>0</v>
      </c>
      <c r="F375">
        <v>2</v>
      </c>
      <c r="G375">
        <v>25</v>
      </c>
      <c r="H375">
        <v>4</v>
      </c>
      <c r="I375">
        <v>0</v>
      </c>
      <c r="J375">
        <v>0</v>
      </c>
      <c r="K375">
        <v>39</v>
      </c>
      <c r="L375">
        <v>0</v>
      </c>
      <c r="M375">
        <v>0</v>
      </c>
      <c r="N375">
        <v>2</v>
      </c>
      <c r="O375">
        <v>0</v>
      </c>
      <c r="P375">
        <v>0</v>
      </c>
      <c r="Q375">
        <v>0</v>
      </c>
      <c r="R375">
        <v>3</v>
      </c>
      <c r="S375">
        <v>0</v>
      </c>
      <c r="T375">
        <v>1</v>
      </c>
      <c r="U375">
        <v>18</v>
      </c>
      <c r="V375">
        <v>4</v>
      </c>
      <c r="W375">
        <v>0</v>
      </c>
      <c r="X375">
        <v>0</v>
      </c>
      <c r="Y375">
        <v>28</v>
      </c>
      <c r="Z375">
        <v>0</v>
      </c>
      <c r="AA375">
        <v>1</v>
      </c>
      <c r="AB375">
        <v>2</v>
      </c>
      <c r="AC375">
        <v>0</v>
      </c>
      <c r="AD375">
        <v>0</v>
      </c>
      <c r="AE375">
        <v>0</v>
      </c>
      <c r="AF375">
        <v>7</v>
      </c>
      <c r="AG375">
        <v>0</v>
      </c>
      <c r="AH375">
        <v>0</v>
      </c>
      <c r="AI375">
        <v>3</v>
      </c>
      <c r="AJ375">
        <v>0</v>
      </c>
      <c r="AK375">
        <v>0</v>
      </c>
      <c r="AL375">
        <v>0</v>
      </c>
      <c r="AM375">
        <v>1</v>
      </c>
    </row>
    <row r="376" spans="1:39" x14ac:dyDescent="0.25">
      <c r="A376">
        <v>116493503</v>
      </c>
      <c r="B376" t="s">
        <v>865</v>
      </c>
      <c r="C376" t="s">
        <v>72</v>
      </c>
      <c r="D376" t="s">
        <v>338</v>
      </c>
      <c r="E376" s="44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91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8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69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14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3</v>
      </c>
    </row>
    <row r="377" spans="1:39" x14ac:dyDescent="0.25">
      <c r="A377">
        <v>112015203</v>
      </c>
      <c r="B377" t="s">
        <v>867</v>
      </c>
      <c r="C377" t="s">
        <v>72</v>
      </c>
      <c r="D377" t="s">
        <v>84</v>
      </c>
      <c r="E377" s="44">
        <v>0</v>
      </c>
      <c r="F377">
        <v>1</v>
      </c>
      <c r="G377">
        <v>1</v>
      </c>
      <c r="H377">
        <v>0</v>
      </c>
      <c r="I377">
        <v>0</v>
      </c>
      <c r="J377">
        <v>0</v>
      </c>
      <c r="K377">
        <v>161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9</v>
      </c>
      <c r="S377">
        <v>0</v>
      </c>
      <c r="T377">
        <v>0</v>
      </c>
      <c r="U377">
        <v>1</v>
      </c>
      <c r="V377">
        <v>0</v>
      </c>
      <c r="W377">
        <v>0</v>
      </c>
      <c r="X377">
        <v>0</v>
      </c>
      <c r="Y377">
        <v>129</v>
      </c>
      <c r="Z377">
        <v>0</v>
      </c>
      <c r="AA377">
        <v>1</v>
      </c>
      <c r="AB377">
        <v>0</v>
      </c>
      <c r="AC377">
        <v>0</v>
      </c>
      <c r="AD377">
        <v>0</v>
      </c>
      <c r="AE377">
        <v>0</v>
      </c>
      <c r="AF377">
        <v>20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3</v>
      </c>
    </row>
    <row r="378" spans="1:39" x14ac:dyDescent="0.25">
      <c r="A378">
        <v>115224003</v>
      </c>
      <c r="B378" t="s">
        <v>869</v>
      </c>
      <c r="C378" t="s">
        <v>72</v>
      </c>
      <c r="D378" t="s">
        <v>289</v>
      </c>
      <c r="E378" s="44">
        <v>0</v>
      </c>
      <c r="F378">
        <v>0</v>
      </c>
      <c r="G378">
        <v>3</v>
      </c>
      <c r="H378">
        <v>4</v>
      </c>
      <c r="I378">
        <v>4</v>
      </c>
      <c r="J378">
        <v>0</v>
      </c>
      <c r="K378">
        <v>319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13</v>
      </c>
      <c r="S378">
        <v>0</v>
      </c>
      <c r="T378">
        <v>0</v>
      </c>
      <c r="U378">
        <v>1</v>
      </c>
      <c r="V378">
        <v>2</v>
      </c>
      <c r="W378">
        <v>4</v>
      </c>
      <c r="X378">
        <v>0</v>
      </c>
      <c r="Y378">
        <v>258</v>
      </c>
      <c r="Z378">
        <v>0</v>
      </c>
      <c r="AA378">
        <v>0</v>
      </c>
      <c r="AB378">
        <v>1</v>
      </c>
      <c r="AC378">
        <v>2</v>
      </c>
      <c r="AD378">
        <v>0</v>
      </c>
      <c r="AE378">
        <v>0</v>
      </c>
      <c r="AF378">
        <v>43</v>
      </c>
      <c r="AG378">
        <v>0</v>
      </c>
      <c r="AH378">
        <v>0</v>
      </c>
      <c r="AI378">
        <v>1</v>
      </c>
      <c r="AJ378">
        <v>0</v>
      </c>
      <c r="AK378">
        <v>0</v>
      </c>
      <c r="AL378">
        <v>0</v>
      </c>
      <c r="AM378">
        <v>5</v>
      </c>
    </row>
    <row r="379" spans="1:39" x14ac:dyDescent="0.25">
      <c r="A379">
        <v>123464502</v>
      </c>
      <c r="B379" t="s">
        <v>871</v>
      </c>
      <c r="C379" t="s">
        <v>72</v>
      </c>
      <c r="D379" t="s">
        <v>76</v>
      </c>
      <c r="E379" s="44">
        <v>0</v>
      </c>
      <c r="F379">
        <v>21</v>
      </c>
      <c r="G379">
        <v>68</v>
      </c>
      <c r="H379">
        <v>14</v>
      </c>
      <c r="I379">
        <v>2</v>
      </c>
      <c r="J379">
        <v>0</v>
      </c>
      <c r="K379">
        <v>795</v>
      </c>
      <c r="L379">
        <v>0</v>
      </c>
      <c r="M379">
        <v>1</v>
      </c>
      <c r="N379">
        <v>6</v>
      </c>
      <c r="O379">
        <v>0</v>
      </c>
      <c r="P379">
        <v>0</v>
      </c>
      <c r="Q379">
        <v>0</v>
      </c>
      <c r="R379">
        <v>38</v>
      </c>
      <c r="S379">
        <v>0</v>
      </c>
      <c r="T379">
        <v>17</v>
      </c>
      <c r="U379">
        <v>45</v>
      </c>
      <c r="V379">
        <v>13</v>
      </c>
      <c r="W379">
        <v>2</v>
      </c>
      <c r="X379">
        <v>0</v>
      </c>
      <c r="Y379">
        <v>639</v>
      </c>
      <c r="Z379">
        <v>0</v>
      </c>
      <c r="AA379">
        <v>3</v>
      </c>
      <c r="AB379">
        <v>15</v>
      </c>
      <c r="AC379">
        <v>1</v>
      </c>
      <c r="AD379">
        <v>0</v>
      </c>
      <c r="AE379">
        <v>0</v>
      </c>
      <c r="AF379">
        <v>106</v>
      </c>
      <c r="AG379">
        <v>0</v>
      </c>
      <c r="AH379">
        <v>0</v>
      </c>
      <c r="AI379">
        <v>2</v>
      </c>
      <c r="AJ379">
        <v>0</v>
      </c>
      <c r="AK379">
        <v>0</v>
      </c>
      <c r="AL379">
        <v>0</v>
      </c>
      <c r="AM379">
        <v>16</v>
      </c>
    </row>
    <row r="380" spans="1:39" x14ac:dyDescent="0.25">
      <c r="A380">
        <v>123464603</v>
      </c>
      <c r="B380" t="s">
        <v>873</v>
      </c>
      <c r="C380" t="s">
        <v>72</v>
      </c>
      <c r="D380" t="s">
        <v>76</v>
      </c>
      <c r="E380">
        <v>1</v>
      </c>
      <c r="F380">
        <v>4</v>
      </c>
      <c r="G380">
        <v>2</v>
      </c>
      <c r="H380">
        <v>1</v>
      </c>
      <c r="I380">
        <v>0</v>
      </c>
      <c r="J380">
        <v>0</v>
      </c>
      <c r="K380">
        <v>215</v>
      </c>
      <c r="L380">
        <v>0</v>
      </c>
      <c r="M380">
        <v>0</v>
      </c>
      <c r="N380">
        <v>1</v>
      </c>
      <c r="O380">
        <v>0</v>
      </c>
      <c r="P380">
        <v>0</v>
      </c>
      <c r="Q380">
        <v>0</v>
      </c>
      <c r="R380">
        <v>13</v>
      </c>
      <c r="S380">
        <v>1</v>
      </c>
      <c r="T380">
        <v>3</v>
      </c>
      <c r="U380">
        <v>1</v>
      </c>
      <c r="V380">
        <v>1</v>
      </c>
      <c r="W380">
        <v>0</v>
      </c>
      <c r="X380">
        <v>0</v>
      </c>
      <c r="Y380">
        <v>167</v>
      </c>
      <c r="Z380">
        <v>0</v>
      </c>
      <c r="AA380">
        <v>1</v>
      </c>
      <c r="AB380">
        <v>0</v>
      </c>
      <c r="AC380">
        <v>0</v>
      </c>
      <c r="AD380">
        <v>0</v>
      </c>
      <c r="AE380">
        <v>0</v>
      </c>
      <c r="AF380">
        <v>28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7</v>
      </c>
    </row>
    <row r="381" spans="1:39" x14ac:dyDescent="0.25">
      <c r="A381">
        <v>117414203</v>
      </c>
      <c r="B381" t="s">
        <v>875</v>
      </c>
      <c r="C381" t="s">
        <v>72</v>
      </c>
      <c r="D381" t="s">
        <v>224</v>
      </c>
      <c r="E381" s="44">
        <v>0</v>
      </c>
      <c r="F381">
        <v>0</v>
      </c>
      <c r="G381">
        <v>0</v>
      </c>
      <c r="H381">
        <v>2</v>
      </c>
      <c r="I381">
        <v>1</v>
      </c>
      <c r="J381">
        <v>0</v>
      </c>
      <c r="K381">
        <v>125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9</v>
      </c>
      <c r="S381">
        <v>0</v>
      </c>
      <c r="T381">
        <v>0</v>
      </c>
      <c r="U381">
        <v>0</v>
      </c>
      <c r="V381">
        <v>2</v>
      </c>
      <c r="W381">
        <v>1</v>
      </c>
      <c r="X381">
        <v>0</v>
      </c>
      <c r="Y381">
        <v>102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15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</row>
    <row r="382" spans="1:39" x14ac:dyDescent="0.25">
      <c r="A382">
        <v>115509998</v>
      </c>
      <c r="B382" t="s">
        <v>877</v>
      </c>
      <c r="C382" t="s">
        <v>474</v>
      </c>
      <c r="D382" t="s">
        <v>671</v>
      </c>
      <c r="E382" s="44">
        <v>0</v>
      </c>
      <c r="F382">
        <v>0</v>
      </c>
      <c r="G382">
        <v>1</v>
      </c>
      <c r="H382">
        <v>0</v>
      </c>
      <c r="I382">
        <v>0</v>
      </c>
      <c r="J382">
        <v>0</v>
      </c>
      <c r="K382">
        <v>15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1</v>
      </c>
      <c r="S382">
        <v>0</v>
      </c>
      <c r="T382">
        <v>0</v>
      </c>
      <c r="U382">
        <v>1</v>
      </c>
      <c r="V382">
        <v>0</v>
      </c>
      <c r="W382">
        <v>0</v>
      </c>
      <c r="X382">
        <v>0</v>
      </c>
      <c r="Y382">
        <v>12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2</v>
      </c>
    </row>
    <row r="383" spans="1:39" x14ac:dyDescent="0.25">
      <c r="A383">
        <v>118000000</v>
      </c>
      <c r="B383" t="s">
        <v>879</v>
      </c>
      <c r="C383" t="s">
        <v>98</v>
      </c>
      <c r="D383" t="s">
        <v>165</v>
      </c>
      <c r="E383" s="44">
        <v>0</v>
      </c>
      <c r="F383">
        <v>0</v>
      </c>
      <c r="G383">
        <v>1</v>
      </c>
      <c r="H383">
        <v>3</v>
      </c>
      <c r="I383">
        <v>0</v>
      </c>
      <c r="J383">
        <v>0</v>
      </c>
      <c r="K383">
        <v>213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10</v>
      </c>
      <c r="S383">
        <v>0</v>
      </c>
      <c r="T383">
        <v>0</v>
      </c>
      <c r="U383">
        <v>1</v>
      </c>
      <c r="V383">
        <v>0</v>
      </c>
      <c r="W383">
        <v>0</v>
      </c>
      <c r="X383">
        <v>0</v>
      </c>
      <c r="Y383">
        <v>84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42</v>
      </c>
      <c r="AG383">
        <v>0</v>
      </c>
      <c r="AH383">
        <v>0</v>
      </c>
      <c r="AI383">
        <v>0</v>
      </c>
      <c r="AJ383">
        <v>3</v>
      </c>
      <c r="AK383">
        <v>0</v>
      </c>
      <c r="AL383">
        <v>0</v>
      </c>
      <c r="AM383">
        <v>80</v>
      </c>
    </row>
    <row r="384" spans="1:39" x14ac:dyDescent="0.25">
      <c r="A384">
        <v>117414807</v>
      </c>
      <c r="B384" t="s">
        <v>881</v>
      </c>
      <c r="C384" t="s">
        <v>68</v>
      </c>
      <c r="D384" t="s">
        <v>224</v>
      </c>
      <c r="E384" s="4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11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1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10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</row>
    <row r="385" spans="1:39" x14ac:dyDescent="0.25">
      <c r="A385">
        <v>126513150</v>
      </c>
      <c r="B385" t="s">
        <v>901</v>
      </c>
      <c r="C385" t="s">
        <v>64</v>
      </c>
      <c r="D385" t="s">
        <v>81</v>
      </c>
      <c r="E385" s="44">
        <v>0</v>
      </c>
      <c r="F385">
        <v>3</v>
      </c>
      <c r="G385">
        <v>1</v>
      </c>
      <c r="H385">
        <v>2</v>
      </c>
      <c r="I385">
        <v>0</v>
      </c>
      <c r="J385">
        <v>0</v>
      </c>
      <c r="K385">
        <v>118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6</v>
      </c>
      <c r="S385">
        <v>0</v>
      </c>
      <c r="T385">
        <v>3</v>
      </c>
      <c r="U385">
        <v>0</v>
      </c>
      <c r="V385">
        <v>1</v>
      </c>
      <c r="W385">
        <v>0</v>
      </c>
      <c r="X385">
        <v>0</v>
      </c>
      <c r="Y385">
        <v>101</v>
      </c>
      <c r="Z385">
        <v>0</v>
      </c>
      <c r="AA385">
        <v>0</v>
      </c>
      <c r="AB385">
        <v>1</v>
      </c>
      <c r="AC385">
        <v>1</v>
      </c>
      <c r="AD385">
        <v>0</v>
      </c>
      <c r="AE385">
        <v>0</v>
      </c>
      <c r="AF385">
        <v>11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</row>
    <row r="386" spans="1:39" x14ac:dyDescent="0.25">
      <c r="A386">
        <v>126513117</v>
      </c>
      <c r="B386" t="s">
        <v>903</v>
      </c>
      <c r="C386" t="s">
        <v>64</v>
      </c>
      <c r="D386" t="s">
        <v>81</v>
      </c>
      <c r="E386" s="44">
        <v>0</v>
      </c>
      <c r="F386">
        <v>0</v>
      </c>
      <c r="G386">
        <v>12</v>
      </c>
      <c r="H386">
        <v>9</v>
      </c>
      <c r="I386">
        <v>0</v>
      </c>
      <c r="J386">
        <v>0</v>
      </c>
      <c r="K386">
        <v>137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5</v>
      </c>
      <c r="S386">
        <v>0</v>
      </c>
      <c r="T386">
        <v>0</v>
      </c>
      <c r="U386">
        <v>10</v>
      </c>
      <c r="V386">
        <v>8</v>
      </c>
      <c r="W386">
        <v>0</v>
      </c>
      <c r="X386">
        <v>0</v>
      </c>
      <c r="Y386">
        <v>120</v>
      </c>
      <c r="Z386">
        <v>0</v>
      </c>
      <c r="AA386">
        <v>0</v>
      </c>
      <c r="AB386">
        <v>2</v>
      </c>
      <c r="AC386">
        <v>1</v>
      </c>
      <c r="AD386">
        <v>0</v>
      </c>
      <c r="AE386">
        <v>0</v>
      </c>
      <c r="AF386">
        <v>11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1</v>
      </c>
    </row>
    <row r="387" spans="1:39" x14ac:dyDescent="0.25">
      <c r="A387">
        <v>126511624</v>
      </c>
      <c r="B387" t="s">
        <v>905</v>
      </c>
      <c r="C387" t="s">
        <v>64</v>
      </c>
      <c r="D387" t="s">
        <v>81</v>
      </c>
      <c r="E387" s="44">
        <v>0</v>
      </c>
      <c r="F387">
        <v>2</v>
      </c>
      <c r="G387">
        <v>3</v>
      </c>
      <c r="H387">
        <v>5</v>
      </c>
      <c r="I387">
        <v>0</v>
      </c>
      <c r="J387">
        <v>0</v>
      </c>
      <c r="K387">
        <v>111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6</v>
      </c>
      <c r="S387">
        <v>0</v>
      </c>
      <c r="T387">
        <v>2</v>
      </c>
      <c r="U387">
        <v>3</v>
      </c>
      <c r="V387">
        <v>4</v>
      </c>
      <c r="W387">
        <v>0</v>
      </c>
      <c r="X387">
        <v>0</v>
      </c>
      <c r="Y387">
        <v>93</v>
      </c>
      <c r="Z387">
        <v>0</v>
      </c>
      <c r="AA387">
        <v>0</v>
      </c>
      <c r="AB387">
        <v>0</v>
      </c>
      <c r="AC387">
        <v>1</v>
      </c>
      <c r="AD387">
        <v>0</v>
      </c>
      <c r="AE387">
        <v>0</v>
      </c>
      <c r="AF387">
        <v>11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1</v>
      </c>
    </row>
    <row r="388" spans="1:39" x14ac:dyDescent="0.25">
      <c r="A388">
        <v>129544503</v>
      </c>
      <c r="B388" t="s">
        <v>883</v>
      </c>
      <c r="C388" t="s">
        <v>72</v>
      </c>
      <c r="D388" t="s">
        <v>229</v>
      </c>
      <c r="E388" s="44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109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7</v>
      </c>
      <c r="S388">
        <v>0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85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17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1</v>
      </c>
    </row>
    <row r="389" spans="1:39" x14ac:dyDescent="0.25">
      <c r="A389">
        <v>102023030</v>
      </c>
      <c r="B389" t="s">
        <v>885</v>
      </c>
      <c r="C389" t="s">
        <v>64</v>
      </c>
      <c r="D389" t="s">
        <v>69</v>
      </c>
      <c r="E389" s="44">
        <v>0</v>
      </c>
      <c r="F389">
        <v>0</v>
      </c>
      <c r="G389">
        <v>8</v>
      </c>
      <c r="H389">
        <v>1</v>
      </c>
      <c r="I389">
        <v>3</v>
      </c>
      <c r="J389">
        <v>0</v>
      </c>
      <c r="K389">
        <v>25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2</v>
      </c>
      <c r="S389">
        <v>0</v>
      </c>
      <c r="T389">
        <v>0</v>
      </c>
      <c r="U389">
        <v>7</v>
      </c>
      <c r="V389">
        <v>1</v>
      </c>
      <c r="W389">
        <v>3</v>
      </c>
      <c r="X389">
        <v>0</v>
      </c>
      <c r="Y389">
        <v>22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1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</row>
    <row r="390" spans="1:39" x14ac:dyDescent="0.25">
      <c r="A390">
        <v>113364403</v>
      </c>
      <c r="B390" t="s">
        <v>887</v>
      </c>
      <c r="C390" t="s">
        <v>72</v>
      </c>
      <c r="D390" t="s">
        <v>398</v>
      </c>
      <c r="E390" s="44">
        <v>0</v>
      </c>
      <c r="F390">
        <v>1</v>
      </c>
      <c r="G390">
        <v>0</v>
      </c>
      <c r="H390">
        <v>2</v>
      </c>
      <c r="I390">
        <v>0</v>
      </c>
      <c r="J390">
        <v>0</v>
      </c>
      <c r="K390">
        <v>242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12</v>
      </c>
      <c r="S390">
        <v>0</v>
      </c>
      <c r="T390">
        <v>1</v>
      </c>
      <c r="U390">
        <v>0</v>
      </c>
      <c r="V390">
        <v>1</v>
      </c>
      <c r="W390">
        <v>0</v>
      </c>
      <c r="X390">
        <v>0</v>
      </c>
      <c r="Y390">
        <v>195</v>
      </c>
      <c r="Z390">
        <v>0</v>
      </c>
      <c r="AA390">
        <v>0</v>
      </c>
      <c r="AB390">
        <v>0</v>
      </c>
      <c r="AC390">
        <v>1</v>
      </c>
      <c r="AD390">
        <v>0</v>
      </c>
      <c r="AE390">
        <v>0</v>
      </c>
      <c r="AF390">
        <v>25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10</v>
      </c>
    </row>
    <row r="391" spans="1:39" x14ac:dyDescent="0.25">
      <c r="A391">
        <v>113364503</v>
      </c>
      <c r="B391" t="s">
        <v>889</v>
      </c>
      <c r="C391" t="s">
        <v>72</v>
      </c>
      <c r="D391" t="s">
        <v>398</v>
      </c>
      <c r="E391">
        <v>1</v>
      </c>
      <c r="F391">
        <v>4</v>
      </c>
      <c r="G391">
        <v>2</v>
      </c>
      <c r="H391">
        <v>11</v>
      </c>
      <c r="I391">
        <v>0</v>
      </c>
      <c r="J391">
        <v>1</v>
      </c>
      <c r="K391">
        <v>476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25</v>
      </c>
      <c r="S391">
        <v>1</v>
      </c>
      <c r="T391">
        <v>4</v>
      </c>
      <c r="U391">
        <v>2</v>
      </c>
      <c r="V391">
        <v>10</v>
      </c>
      <c r="W391">
        <v>0</v>
      </c>
      <c r="X391">
        <v>1</v>
      </c>
      <c r="Y391">
        <v>392</v>
      </c>
      <c r="Z391">
        <v>0</v>
      </c>
      <c r="AA391">
        <v>0</v>
      </c>
      <c r="AB391">
        <v>0</v>
      </c>
      <c r="AC391">
        <v>1</v>
      </c>
      <c r="AD391">
        <v>0</v>
      </c>
      <c r="AE391">
        <v>0</v>
      </c>
      <c r="AF391">
        <v>52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7</v>
      </c>
    </row>
    <row r="392" spans="1:39" x14ac:dyDescent="0.25">
      <c r="A392">
        <v>126513480</v>
      </c>
      <c r="B392" t="s">
        <v>891</v>
      </c>
      <c r="C392" t="s">
        <v>64</v>
      </c>
      <c r="D392" t="s">
        <v>81</v>
      </c>
      <c r="E392" s="44">
        <v>0</v>
      </c>
      <c r="F392">
        <v>0</v>
      </c>
      <c r="G392">
        <v>8</v>
      </c>
      <c r="H392">
        <v>7</v>
      </c>
      <c r="I392">
        <v>2</v>
      </c>
      <c r="J392">
        <v>0</v>
      </c>
      <c r="K392">
        <v>107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6</v>
      </c>
      <c r="S392">
        <v>0</v>
      </c>
      <c r="T392">
        <v>0</v>
      </c>
      <c r="U392">
        <v>8</v>
      </c>
      <c r="V392">
        <v>6</v>
      </c>
      <c r="W392">
        <v>2</v>
      </c>
      <c r="X392">
        <v>0</v>
      </c>
      <c r="Y392">
        <v>87</v>
      </c>
      <c r="Z392">
        <v>0</v>
      </c>
      <c r="AA392">
        <v>0</v>
      </c>
      <c r="AB392">
        <v>0</v>
      </c>
      <c r="AC392">
        <v>1</v>
      </c>
      <c r="AD392">
        <v>0</v>
      </c>
      <c r="AE392">
        <v>0</v>
      </c>
      <c r="AF392">
        <v>11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3</v>
      </c>
    </row>
    <row r="393" spans="1:39" x14ac:dyDescent="0.25">
      <c r="A393">
        <v>128325203</v>
      </c>
      <c r="B393" t="s">
        <v>893</v>
      </c>
      <c r="C393" t="s">
        <v>72</v>
      </c>
      <c r="D393" t="s">
        <v>129</v>
      </c>
      <c r="E393" s="44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112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7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95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10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1</v>
      </c>
    </row>
    <row r="394" spans="1:39" x14ac:dyDescent="0.25">
      <c r="A394">
        <v>126510014</v>
      </c>
      <c r="B394" t="s">
        <v>895</v>
      </c>
      <c r="C394" t="s">
        <v>64</v>
      </c>
      <c r="D394" t="s">
        <v>81</v>
      </c>
      <c r="E394" s="44">
        <v>0</v>
      </c>
      <c r="F394">
        <v>1</v>
      </c>
      <c r="G394">
        <v>24</v>
      </c>
      <c r="H394">
        <v>8</v>
      </c>
      <c r="I394">
        <v>2</v>
      </c>
      <c r="J394">
        <v>2</v>
      </c>
      <c r="K394">
        <v>59</v>
      </c>
      <c r="L394">
        <v>0</v>
      </c>
      <c r="M394">
        <v>0</v>
      </c>
      <c r="N394">
        <v>1</v>
      </c>
      <c r="O394">
        <v>0</v>
      </c>
      <c r="P394">
        <v>0</v>
      </c>
      <c r="Q394">
        <v>0</v>
      </c>
      <c r="R394">
        <v>5</v>
      </c>
      <c r="S394">
        <v>0</v>
      </c>
      <c r="T394">
        <v>0</v>
      </c>
      <c r="U394">
        <v>15</v>
      </c>
      <c r="V394">
        <v>6</v>
      </c>
      <c r="W394">
        <v>1</v>
      </c>
      <c r="X394">
        <v>2</v>
      </c>
      <c r="Y394">
        <v>45</v>
      </c>
      <c r="Z394">
        <v>0</v>
      </c>
      <c r="AA394">
        <v>0</v>
      </c>
      <c r="AB394">
        <v>1</v>
      </c>
      <c r="AC394">
        <v>2</v>
      </c>
      <c r="AD394">
        <v>0</v>
      </c>
      <c r="AE394">
        <v>0</v>
      </c>
      <c r="AF394">
        <v>8</v>
      </c>
      <c r="AG394">
        <v>0</v>
      </c>
      <c r="AH394">
        <v>1</v>
      </c>
      <c r="AI394">
        <v>7</v>
      </c>
      <c r="AJ394">
        <v>1</v>
      </c>
      <c r="AK394">
        <v>1</v>
      </c>
      <c r="AL394">
        <v>0</v>
      </c>
      <c r="AM394">
        <v>3</v>
      </c>
    </row>
    <row r="395" spans="1:39" x14ac:dyDescent="0.25">
      <c r="A395">
        <v>125235502</v>
      </c>
      <c r="B395" t="s">
        <v>897</v>
      </c>
      <c r="C395" t="s">
        <v>72</v>
      </c>
      <c r="D395" t="s">
        <v>361</v>
      </c>
      <c r="E395" s="44">
        <v>0</v>
      </c>
      <c r="F395">
        <v>0</v>
      </c>
      <c r="G395">
        <v>0</v>
      </c>
      <c r="H395">
        <v>5</v>
      </c>
      <c r="I395">
        <v>2</v>
      </c>
      <c r="J395">
        <v>0</v>
      </c>
      <c r="K395">
        <v>344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22</v>
      </c>
      <c r="S395">
        <v>0</v>
      </c>
      <c r="T395">
        <v>0</v>
      </c>
      <c r="U395">
        <v>0</v>
      </c>
      <c r="V395">
        <v>3</v>
      </c>
      <c r="W395">
        <v>2</v>
      </c>
      <c r="X395">
        <v>0</v>
      </c>
      <c r="Y395">
        <v>276</v>
      </c>
      <c r="Z395">
        <v>0</v>
      </c>
      <c r="AA395">
        <v>0</v>
      </c>
      <c r="AB395">
        <v>0</v>
      </c>
      <c r="AC395">
        <v>2</v>
      </c>
      <c r="AD395">
        <v>0</v>
      </c>
      <c r="AE395">
        <v>0</v>
      </c>
      <c r="AF395">
        <v>46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1</v>
      </c>
    </row>
    <row r="396" spans="1:39" x14ac:dyDescent="0.25">
      <c r="A396">
        <v>104105003</v>
      </c>
      <c r="B396" t="s">
        <v>899</v>
      </c>
      <c r="C396" t="s">
        <v>72</v>
      </c>
      <c r="D396" t="s">
        <v>267</v>
      </c>
      <c r="E396" s="44">
        <v>0</v>
      </c>
      <c r="F396">
        <v>1</v>
      </c>
      <c r="G396">
        <v>0</v>
      </c>
      <c r="H396">
        <v>1</v>
      </c>
      <c r="I396">
        <v>0</v>
      </c>
      <c r="J396">
        <v>0</v>
      </c>
      <c r="K396">
        <v>256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10</v>
      </c>
      <c r="S396">
        <v>0</v>
      </c>
      <c r="T396">
        <v>1</v>
      </c>
      <c r="U396">
        <v>0</v>
      </c>
      <c r="V396">
        <v>1</v>
      </c>
      <c r="W396">
        <v>0</v>
      </c>
      <c r="X396">
        <v>0</v>
      </c>
      <c r="Y396">
        <v>215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33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</row>
    <row r="397" spans="1:39" x14ac:dyDescent="0.25">
      <c r="A397">
        <v>126510002</v>
      </c>
      <c r="B397" t="s">
        <v>907</v>
      </c>
      <c r="C397" t="s">
        <v>64</v>
      </c>
      <c r="D397" t="s">
        <v>81</v>
      </c>
      <c r="E397" s="44">
        <v>0</v>
      </c>
      <c r="F397">
        <v>0</v>
      </c>
      <c r="G397">
        <v>26</v>
      </c>
      <c r="H397">
        <v>3</v>
      </c>
      <c r="I397">
        <v>3</v>
      </c>
      <c r="J397">
        <v>0</v>
      </c>
      <c r="K397">
        <v>15</v>
      </c>
      <c r="L397">
        <v>0</v>
      </c>
      <c r="M397">
        <v>0</v>
      </c>
      <c r="N397">
        <v>1</v>
      </c>
      <c r="O397">
        <v>0</v>
      </c>
      <c r="P397">
        <v>0</v>
      </c>
      <c r="Q397">
        <v>0</v>
      </c>
      <c r="R397">
        <v>1</v>
      </c>
      <c r="S397">
        <v>0</v>
      </c>
      <c r="T397">
        <v>0</v>
      </c>
      <c r="U397">
        <v>20</v>
      </c>
      <c r="V397">
        <v>3</v>
      </c>
      <c r="W397">
        <v>3</v>
      </c>
      <c r="X397">
        <v>0</v>
      </c>
      <c r="Y397">
        <v>14</v>
      </c>
      <c r="Z397">
        <v>0</v>
      </c>
      <c r="AA397">
        <v>0</v>
      </c>
      <c r="AB397">
        <v>2</v>
      </c>
      <c r="AC397">
        <v>0</v>
      </c>
      <c r="AD397">
        <v>0</v>
      </c>
      <c r="AE397">
        <v>0</v>
      </c>
      <c r="AF397">
        <v>1</v>
      </c>
      <c r="AG397">
        <v>0</v>
      </c>
      <c r="AH397">
        <v>0</v>
      </c>
      <c r="AI397">
        <v>3</v>
      </c>
      <c r="AJ397">
        <v>0</v>
      </c>
      <c r="AK397">
        <v>0</v>
      </c>
      <c r="AL397">
        <v>0</v>
      </c>
      <c r="AM397">
        <v>0</v>
      </c>
    </row>
    <row r="398" spans="1:39" x14ac:dyDescent="0.25">
      <c r="A398">
        <v>126518118</v>
      </c>
      <c r="B398" t="s">
        <v>909</v>
      </c>
      <c r="C398" t="s">
        <v>64</v>
      </c>
      <c r="D398" t="s">
        <v>81</v>
      </c>
      <c r="E398" s="44">
        <v>0</v>
      </c>
      <c r="F398">
        <v>1</v>
      </c>
      <c r="G398">
        <v>27</v>
      </c>
      <c r="H398">
        <v>1</v>
      </c>
      <c r="I398">
        <v>0</v>
      </c>
      <c r="J398">
        <v>0</v>
      </c>
      <c r="K398">
        <v>9</v>
      </c>
      <c r="L398">
        <v>0</v>
      </c>
      <c r="M398">
        <v>0</v>
      </c>
      <c r="N398">
        <v>2</v>
      </c>
      <c r="O398">
        <v>1</v>
      </c>
      <c r="P398">
        <v>0</v>
      </c>
      <c r="Q398">
        <v>0</v>
      </c>
      <c r="R398">
        <v>1</v>
      </c>
      <c r="S398">
        <v>0</v>
      </c>
      <c r="T398">
        <v>1</v>
      </c>
      <c r="U398">
        <v>21</v>
      </c>
      <c r="V398">
        <v>0</v>
      </c>
      <c r="W398">
        <v>0</v>
      </c>
      <c r="X398">
        <v>0</v>
      </c>
      <c r="Y398">
        <v>8</v>
      </c>
      <c r="Z398">
        <v>0</v>
      </c>
      <c r="AA398">
        <v>0</v>
      </c>
      <c r="AB398">
        <v>2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2</v>
      </c>
      <c r="AJ398">
        <v>0</v>
      </c>
      <c r="AK398">
        <v>0</v>
      </c>
      <c r="AL398">
        <v>0</v>
      </c>
      <c r="AM398">
        <v>0</v>
      </c>
    </row>
    <row r="399" spans="1:39" x14ac:dyDescent="0.25">
      <c r="A399">
        <v>126519644</v>
      </c>
      <c r="B399" t="s">
        <v>911</v>
      </c>
      <c r="C399" t="s">
        <v>64</v>
      </c>
      <c r="D399" t="s">
        <v>81</v>
      </c>
      <c r="E399" s="44">
        <v>0</v>
      </c>
      <c r="F399">
        <v>1</v>
      </c>
      <c r="G399">
        <v>27</v>
      </c>
      <c r="H399">
        <v>1</v>
      </c>
      <c r="I399">
        <v>4</v>
      </c>
      <c r="J399">
        <v>0</v>
      </c>
      <c r="K399">
        <v>16</v>
      </c>
      <c r="L399">
        <v>0</v>
      </c>
      <c r="M399">
        <v>0</v>
      </c>
      <c r="N399">
        <v>1</v>
      </c>
      <c r="O399">
        <v>0</v>
      </c>
      <c r="P399">
        <v>1</v>
      </c>
      <c r="Q399">
        <v>0</v>
      </c>
      <c r="R399">
        <v>3</v>
      </c>
      <c r="S399">
        <v>0</v>
      </c>
      <c r="T399">
        <v>1</v>
      </c>
      <c r="U399">
        <v>25</v>
      </c>
      <c r="V399">
        <v>1</v>
      </c>
      <c r="W399">
        <v>2</v>
      </c>
      <c r="X399">
        <v>0</v>
      </c>
      <c r="Y399">
        <v>12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>
        <v>1</v>
      </c>
      <c r="AG399">
        <v>0</v>
      </c>
      <c r="AH399">
        <v>0</v>
      </c>
      <c r="AI399">
        <v>1</v>
      </c>
      <c r="AJ399">
        <v>0</v>
      </c>
      <c r="AK399">
        <v>0</v>
      </c>
      <c r="AL399">
        <v>0</v>
      </c>
      <c r="AM399">
        <v>0</v>
      </c>
    </row>
    <row r="400" spans="1:39" x14ac:dyDescent="0.25">
      <c r="A400">
        <v>126511748</v>
      </c>
      <c r="B400" t="s">
        <v>913</v>
      </c>
      <c r="C400" t="s">
        <v>64</v>
      </c>
      <c r="D400" t="s">
        <v>81</v>
      </c>
      <c r="E400" s="44">
        <v>0</v>
      </c>
      <c r="F400">
        <v>2</v>
      </c>
      <c r="G400">
        <v>22</v>
      </c>
      <c r="H400">
        <v>3</v>
      </c>
      <c r="I400">
        <v>0</v>
      </c>
      <c r="J400">
        <v>1</v>
      </c>
      <c r="K400">
        <v>10</v>
      </c>
      <c r="L400">
        <v>0</v>
      </c>
      <c r="M400">
        <v>0</v>
      </c>
      <c r="N400">
        <v>2</v>
      </c>
      <c r="O400">
        <v>0</v>
      </c>
      <c r="P400">
        <v>0</v>
      </c>
      <c r="Q400">
        <v>0</v>
      </c>
      <c r="R400">
        <v>2</v>
      </c>
      <c r="S400">
        <v>0</v>
      </c>
      <c r="T400">
        <v>2</v>
      </c>
      <c r="U400">
        <v>18</v>
      </c>
      <c r="V400">
        <v>3</v>
      </c>
      <c r="W400">
        <v>0</v>
      </c>
      <c r="X400">
        <v>1</v>
      </c>
      <c r="Y400">
        <v>5</v>
      </c>
      <c r="Z400">
        <v>0</v>
      </c>
      <c r="AA400">
        <v>0</v>
      </c>
      <c r="AB400">
        <v>1</v>
      </c>
      <c r="AC400">
        <v>0</v>
      </c>
      <c r="AD400">
        <v>0</v>
      </c>
      <c r="AE400">
        <v>0</v>
      </c>
      <c r="AF400">
        <v>2</v>
      </c>
      <c r="AG400">
        <v>0</v>
      </c>
      <c r="AH400">
        <v>0</v>
      </c>
      <c r="AI400">
        <v>1</v>
      </c>
      <c r="AJ400">
        <v>0</v>
      </c>
      <c r="AK400">
        <v>0</v>
      </c>
      <c r="AL400">
        <v>0</v>
      </c>
      <c r="AM400">
        <v>1</v>
      </c>
    </row>
    <row r="401" spans="1:39" x14ac:dyDescent="0.25">
      <c r="A401">
        <v>126518795</v>
      </c>
      <c r="B401" t="s">
        <v>915</v>
      </c>
      <c r="C401" t="s">
        <v>64</v>
      </c>
      <c r="D401" t="s">
        <v>81</v>
      </c>
      <c r="E401" s="44">
        <v>0</v>
      </c>
      <c r="F401">
        <v>0</v>
      </c>
      <c r="G401">
        <v>23</v>
      </c>
      <c r="H401">
        <v>2</v>
      </c>
      <c r="I401">
        <v>2</v>
      </c>
      <c r="J401">
        <v>1</v>
      </c>
      <c r="K401">
        <v>20</v>
      </c>
      <c r="L401">
        <v>0</v>
      </c>
      <c r="M401">
        <v>0</v>
      </c>
      <c r="N401">
        <v>2</v>
      </c>
      <c r="O401">
        <v>0</v>
      </c>
      <c r="P401">
        <v>0</v>
      </c>
      <c r="Q401">
        <v>0</v>
      </c>
      <c r="R401">
        <v>2</v>
      </c>
      <c r="S401">
        <v>0</v>
      </c>
      <c r="T401">
        <v>0</v>
      </c>
      <c r="U401">
        <v>20</v>
      </c>
      <c r="V401">
        <v>2</v>
      </c>
      <c r="W401">
        <v>2</v>
      </c>
      <c r="X401">
        <v>1</v>
      </c>
      <c r="Y401">
        <v>18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1</v>
      </c>
      <c r="AJ401">
        <v>0</v>
      </c>
      <c r="AK401">
        <v>0</v>
      </c>
      <c r="AL401">
        <v>0</v>
      </c>
      <c r="AM401">
        <v>0</v>
      </c>
    </row>
    <row r="402" spans="1:39" x14ac:dyDescent="0.25">
      <c r="A402">
        <v>126513734</v>
      </c>
      <c r="B402" t="s">
        <v>917</v>
      </c>
      <c r="C402" t="s">
        <v>64</v>
      </c>
      <c r="D402" t="s">
        <v>81</v>
      </c>
      <c r="E402" s="44">
        <v>0</v>
      </c>
      <c r="F402">
        <v>1</v>
      </c>
      <c r="G402">
        <v>49</v>
      </c>
      <c r="H402">
        <v>3</v>
      </c>
      <c r="I402">
        <v>1</v>
      </c>
      <c r="J402">
        <v>0</v>
      </c>
      <c r="K402">
        <v>35</v>
      </c>
      <c r="L402">
        <v>0</v>
      </c>
      <c r="M402">
        <v>0</v>
      </c>
      <c r="N402">
        <v>1</v>
      </c>
      <c r="O402">
        <v>0</v>
      </c>
      <c r="P402">
        <v>0</v>
      </c>
      <c r="Q402">
        <v>0</v>
      </c>
      <c r="R402">
        <v>4</v>
      </c>
      <c r="S402">
        <v>0</v>
      </c>
      <c r="T402">
        <v>1</v>
      </c>
      <c r="U402">
        <v>41</v>
      </c>
      <c r="V402">
        <v>2</v>
      </c>
      <c r="W402">
        <v>1</v>
      </c>
      <c r="X402">
        <v>0</v>
      </c>
      <c r="Y402">
        <v>29</v>
      </c>
      <c r="Z402">
        <v>0</v>
      </c>
      <c r="AA402">
        <v>0</v>
      </c>
      <c r="AB402">
        <v>4</v>
      </c>
      <c r="AC402">
        <v>1</v>
      </c>
      <c r="AD402">
        <v>0</v>
      </c>
      <c r="AE402">
        <v>0</v>
      </c>
      <c r="AF402">
        <v>1</v>
      </c>
      <c r="AG402">
        <v>0</v>
      </c>
      <c r="AH402">
        <v>0</v>
      </c>
      <c r="AI402">
        <v>3</v>
      </c>
      <c r="AJ402">
        <v>0</v>
      </c>
      <c r="AK402">
        <v>0</v>
      </c>
      <c r="AL402">
        <v>0</v>
      </c>
      <c r="AM402">
        <v>1</v>
      </c>
    </row>
    <row r="403" spans="1:39" x14ac:dyDescent="0.25">
      <c r="A403">
        <v>126513290</v>
      </c>
      <c r="B403" t="s">
        <v>919</v>
      </c>
      <c r="C403" t="s">
        <v>64</v>
      </c>
      <c r="D403" t="s">
        <v>81</v>
      </c>
      <c r="E403" s="44">
        <v>0</v>
      </c>
      <c r="F403">
        <v>3</v>
      </c>
      <c r="G403">
        <v>52</v>
      </c>
      <c r="H403">
        <v>2</v>
      </c>
      <c r="I403">
        <v>4</v>
      </c>
      <c r="J403">
        <v>0</v>
      </c>
      <c r="K403">
        <v>31</v>
      </c>
      <c r="L403">
        <v>0</v>
      </c>
      <c r="M403">
        <v>0</v>
      </c>
      <c r="N403">
        <v>1</v>
      </c>
      <c r="O403">
        <v>0</v>
      </c>
      <c r="P403">
        <v>0</v>
      </c>
      <c r="Q403">
        <v>0</v>
      </c>
      <c r="R403">
        <v>5</v>
      </c>
      <c r="S403">
        <v>0</v>
      </c>
      <c r="T403">
        <v>2</v>
      </c>
      <c r="U403">
        <v>44</v>
      </c>
      <c r="V403">
        <v>1</v>
      </c>
      <c r="W403">
        <v>3</v>
      </c>
      <c r="X403">
        <v>0</v>
      </c>
      <c r="Y403">
        <v>23</v>
      </c>
      <c r="Z403">
        <v>0</v>
      </c>
      <c r="AA403">
        <v>1</v>
      </c>
      <c r="AB403">
        <v>3</v>
      </c>
      <c r="AC403">
        <v>1</v>
      </c>
      <c r="AD403">
        <v>0</v>
      </c>
      <c r="AE403">
        <v>0</v>
      </c>
      <c r="AF403">
        <v>2</v>
      </c>
      <c r="AG403">
        <v>0</v>
      </c>
      <c r="AH403">
        <v>0</v>
      </c>
      <c r="AI403">
        <v>4</v>
      </c>
      <c r="AJ403">
        <v>0</v>
      </c>
      <c r="AK403">
        <v>1</v>
      </c>
      <c r="AL403">
        <v>0</v>
      </c>
      <c r="AM403">
        <v>2</v>
      </c>
    </row>
    <row r="404" spans="1:39" x14ac:dyDescent="0.25">
      <c r="A404">
        <v>126516457</v>
      </c>
      <c r="B404" t="s">
        <v>921</v>
      </c>
      <c r="C404" t="s">
        <v>64</v>
      </c>
      <c r="D404" t="s">
        <v>81</v>
      </c>
      <c r="E404" s="44">
        <v>0</v>
      </c>
      <c r="F404">
        <v>2</v>
      </c>
      <c r="G404">
        <v>30</v>
      </c>
      <c r="H404">
        <v>2</v>
      </c>
      <c r="I404">
        <v>2</v>
      </c>
      <c r="J404">
        <v>0</v>
      </c>
      <c r="K404">
        <v>20</v>
      </c>
      <c r="L404">
        <v>0</v>
      </c>
      <c r="M404">
        <v>0</v>
      </c>
      <c r="N404">
        <v>4</v>
      </c>
      <c r="O404">
        <v>0</v>
      </c>
      <c r="P404">
        <v>0</v>
      </c>
      <c r="Q404">
        <v>0</v>
      </c>
      <c r="R404">
        <v>1</v>
      </c>
      <c r="S404">
        <v>0</v>
      </c>
      <c r="T404">
        <v>1</v>
      </c>
      <c r="U404">
        <v>24</v>
      </c>
      <c r="V404">
        <v>2</v>
      </c>
      <c r="W404">
        <v>1</v>
      </c>
      <c r="X404">
        <v>0</v>
      </c>
      <c r="Y404">
        <v>17</v>
      </c>
      <c r="Z404">
        <v>0</v>
      </c>
      <c r="AA404">
        <v>1</v>
      </c>
      <c r="AB404">
        <v>2</v>
      </c>
      <c r="AC404">
        <v>0</v>
      </c>
      <c r="AD404">
        <v>0</v>
      </c>
      <c r="AE404">
        <v>0</v>
      </c>
      <c r="AF404">
        <v>1</v>
      </c>
      <c r="AG404">
        <v>0</v>
      </c>
      <c r="AH404">
        <v>0</v>
      </c>
      <c r="AI404">
        <v>1</v>
      </c>
      <c r="AJ404">
        <v>0</v>
      </c>
      <c r="AK404">
        <v>1</v>
      </c>
      <c r="AL404">
        <v>0</v>
      </c>
      <c r="AM404">
        <v>1</v>
      </c>
    </row>
    <row r="405" spans="1:39" x14ac:dyDescent="0.25">
      <c r="A405">
        <v>126519433</v>
      </c>
      <c r="B405" t="s">
        <v>923</v>
      </c>
      <c r="C405" t="s">
        <v>64</v>
      </c>
      <c r="D405" t="s">
        <v>81</v>
      </c>
      <c r="E405" s="44">
        <v>0</v>
      </c>
      <c r="F405">
        <v>1</v>
      </c>
      <c r="G405">
        <v>20</v>
      </c>
      <c r="H405">
        <v>1</v>
      </c>
      <c r="I405">
        <v>1</v>
      </c>
      <c r="J405">
        <v>0</v>
      </c>
      <c r="K405">
        <v>23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1</v>
      </c>
      <c r="S405">
        <v>0</v>
      </c>
      <c r="T405">
        <v>1</v>
      </c>
      <c r="U405">
        <v>16</v>
      </c>
      <c r="V405">
        <v>1</v>
      </c>
      <c r="W405">
        <v>1</v>
      </c>
      <c r="X405">
        <v>0</v>
      </c>
      <c r="Y405">
        <v>18</v>
      </c>
      <c r="Z405">
        <v>0</v>
      </c>
      <c r="AA405">
        <v>0</v>
      </c>
      <c r="AB405">
        <v>1</v>
      </c>
      <c r="AC405">
        <v>0</v>
      </c>
      <c r="AD405">
        <v>0</v>
      </c>
      <c r="AE405">
        <v>0</v>
      </c>
      <c r="AF405">
        <v>1</v>
      </c>
      <c r="AG405">
        <v>0</v>
      </c>
      <c r="AH405">
        <v>0</v>
      </c>
      <c r="AI405">
        <v>3</v>
      </c>
      <c r="AJ405">
        <v>0</v>
      </c>
      <c r="AK405">
        <v>0</v>
      </c>
      <c r="AL405">
        <v>0</v>
      </c>
      <c r="AM405">
        <v>3</v>
      </c>
    </row>
    <row r="406" spans="1:39" x14ac:dyDescent="0.25">
      <c r="A406">
        <v>151514721</v>
      </c>
      <c r="B406" t="s">
        <v>925</v>
      </c>
      <c r="C406" t="s">
        <v>64</v>
      </c>
      <c r="D406" t="s">
        <v>81</v>
      </c>
      <c r="E406" s="44">
        <v>0</v>
      </c>
      <c r="F406">
        <v>0</v>
      </c>
      <c r="G406">
        <v>30</v>
      </c>
      <c r="H406">
        <v>1</v>
      </c>
      <c r="I406">
        <v>5</v>
      </c>
      <c r="J406">
        <v>0</v>
      </c>
      <c r="K406">
        <v>35</v>
      </c>
      <c r="L406">
        <v>0</v>
      </c>
      <c r="M406">
        <v>0</v>
      </c>
      <c r="N406">
        <v>3</v>
      </c>
      <c r="O406">
        <v>0</v>
      </c>
      <c r="P406">
        <v>0</v>
      </c>
      <c r="Q406">
        <v>0</v>
      </c>
      <c r="R406">
        <v>5</v>
      </c>
      <c r="S406">
        <v>0</v>
      </c>
      <c r="T406">
        <v>0</v>
      </c>
      <c r="U406">
        <v>25</v>
      </c>
      <c r="V406">
        <v>1</v>
      </c>
      <c r="W406">
        <v>4</v>
      </c>
      <c r="X406">
        <v>0</v>
      </c>
      <c r="Y406">
        <v>29</v>
      </c>
      <c r="Z406">
        <v>0</v>
      </c>
      <c r="AA406">
        <v>0</v>
      </c>
      <c r="AB406">
        <v>1</v>
      </c>
      <c r="AC406">
        <v>0</v>
      </c>
      <c r="AD406">
        <v>1</v>
      </c>
      <c r="AE406">
        <v>0</v>
      </c>
      <c r="AF406">
        <v>0</v>
      </c>
      <c r="AG406">
        <v>0</v>
      </c>
      <c r="AH406">
        <v>0</v>
      </c>
      <c r="AI406">
        <v>1</v>
      </c>
      <c r="AJ406">
        <v>0</v>
      </c>
      <c r="AK406">
        <v>0</v>
      </c>
      <c r="AL406">
        <v>0</v>
      </c>
      <c r="AM406">
        <v>3</v>
      </c>
    </row>
    <row r="407" spans="1:39" x14ac:dyDescent="0.25">
      <c r="A407">
        <v>126510022</v>
      </c>
      <c r="B407" t="s">
        <v>927</v>
      </c>
      <c r="C407" t="s">
        <v>64</v>
      </c>
      <c r="D407" t="s">
        <v>81</v>
      </c>
      <c r="E407">
        <v>1</v>
      </c>
      <c r="F407">
        <v>0</v>
      </c>
      <c r="G407">
        <v>24</v>
      </c>
      <c r="H407">
        <v>3</v>
      </c>
      <c r="I407">
        <v>4</v>
      </c>
      <c r="J407">
        <v>1</v>
      </c>
      <c r="K407">
        <v>25</v>
      </c>
      <c r="L407">
        <v>0</v>
      </c>
      <c r="M407">
        <v>0</v>
      </c>
      <c r="N407">
        <v>3</v>
      </c>
      <c r="O407">
        <v>0</v>
      </c>
      <c r="P407">
        <v>0</v>
      </c>
      <c r="Q407">
        <v>0</v>
      </c>
      <c r="R407">
        <v>0</v>
      </c>
      <c r="S407">
        <v>1</v>
      </c>
      <c r="T407">
        <v>0</v>
      </c>
      <c r="U407">
        <v>19</v>
      </c>
      <c r="V407">
        <v>3</v>
      </c>
      <c r="W407">
        <v>4</v>
      </c>
      <c r="X407">
        <v>1</v>
      </c>
      <c r="Y407">
        <v>20</v>
      </c>
      <c r="Z407">
        <v>0</v>
      </c>
      <c r="AA407">
        <v>0</v>
      </c>
      <c r="AB407">
        <v>1</v>
      </c>
      <c r="AC407">
        <v>0</v>
      </c>
      <c r="AD407">
        <v>0</v>
      </c>
      <c r="AE407">
        <v>0</v>
      </c>
      <c r="AF407">
        <v>2</v>
      </c>
      <c r="AG407">
        <v>0</v>
      </c>
      <c r="AH407">
        <v>0</v>
      </c>
      <c r="AI407">
        <v>1</v>
      </c>
      <c r="AJ407">
        <v>0</v>
      </c>
      <c r="AK407">
        <v>0</v>
      </c>
      <c r="AL407">
        <v>0</v>
      </c>
      <c r="AM407">
        <v>4</v>
      </c>
    </row>
    <row r="408" spans="1:39" x14ac:dyDescent="0.25">
      <c r="A408">
        <v>126517286</v>
      </c>
      <c r="B408" t="s">
        <v>929</v>
      </c>
      <c r="C408" t="s">
        <v>64</v>
      </c>
      <c r="D408" t="s">
        <v>81</v>
      </c>
      <c r="E408" s="44">
        <v>0</v>
      </c>
      <c r="F408">
        <v>2</v>
      </c>
      <c r="G408">
        <v>17</v>
      </c>
      <c r="H408">
        <v>5</v>
      </c>
      <c r="I408">
        <v>4</v>
      </c>
      <c r="J408">
        <v>0</v>
      </c>
      <c r="K408">
        <v>28</v>
      </c>
      <c r="L408">
        <v>0</v>
      </c>
      <c r="M408">
        <v>0</v>
      </c>
      <c r="N408">
        <v>3</v>
      </c>
      <c r="O408">
        <v>0</v>
      </c>
      <c r="P408">
        <v>0</v>
      </c>
      <c r="Q408">
        <v>0</v>
      </c>
      <c r="R408">
        <v>3</v>
      </c>
      <c r="S408">
        <v>0</v>
      </c>
      <c r="T408">
        <v>2</v>
      </c>
      <c r="U408">
        <v>14</v>
      </c>
      <c r="V408">
        <v>3</v>
      </c>
      <c r="W408">
        <v>3</v>
      </c>
      <c r="X408">
        <v>0</v>
      </c>
      <c r="Y408">
        <v>25</v>
      </c>
      <c r="Z408">
        <v>0</v>
      </c>
      <c r="AA408">
        <v>0</v>
      </c>
      <c r="AB408">
        <v>0</v>
      </c>
      <c r="AC408">
        <v>2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1</v>
      </c>
      <c r="AL408">
        <v>0</v>
      </c>
      <c r="AM408">
        <v>0</v>
      </c>
    </row>
    <row r="409" spans="1:39" x14ac:dyDescent="0.25">
      <c r="A409">
        <v>126510023</v>
      </c>
      <c r="B409" t="s">
        <v>931</v>
      </c>
      <c r="C409" t="s">
        <v>64</v>
      </c>
      <c r="D409" t="s">
        <v>81</v>
      </c>
      <c r="E409" s="44">
        <v>0</v>
      </c>
      <c r="F409">
        <v>2</v>
      </c>
      <c r="G409">
        <v>34</v>
      </c>
      <c r="H409">
        <v>10</v>
      </c>
      <c r="I409">
        <v>5</v>
      </c>
      <c r="J409">
        <v>0</v>
      </c>
      <c r="K409">
        <v>48</v>
      </c>
      <c r="L409">
        <v>0</v>
      </c>
      <c r="M409">
        <v>0</v>
      </c>
      <c r="N409">
        <v>4</v>
      </c>
      <c r="O409">
        <v>1</v>
      </c>
      <c r="P409">
        <v>0</v>
      </c>
      <c r="Q409">
        <v>0</v>
      </c>
      <c r="R409">
        <v>4</v>
      </c>
      <c r="S409">
        <v>0</v>
      </c>
      <c r="T409">
        <v>2</v>
      </c>
      <c r="U409">
        <v>28</v>
      </c>
      <c r="V409">
        <v>8</v>
      </c>
      <c r="W409">
        <v>5</v>
      </c>
      <c r="X409">
        <v>0</v>
      </c>
      <c r="Y409">
        <v>37</v>
      </c>
      <c r="Z409">
        <v>0</v>
      </c>
      <c r="AA409">
        <v>1</v>
      </c>
      <c r="AB409">
        <v>0</v>
      </c>
      <c r="AC409">
        <v>1</v>
      </c>
      <c r="AD409">
        <v>0</v>
      </c>
      <c r="AE409">
        <v>0</v>
      </c>
      <c r="AF409">
        <v>6</v>
      </c>
      <c r="AG409">
        <v>0</v>
      </c>
      <c r="AH409">
        <v>0</v>
      </c>
      <c r="AI409">
        <v>2</v>
      </c>
      <c r="AJ409">
        <v>0</v>
      </c>
      <c r="AK409">
        <v>0</v>
      </c>
      <c r="AL409">
        <v>0</v>
      </c>
      <c r="AM409">
        <v>1</v>
      </c>
    </row>
    <row r="410" spans="1:39" x14ac:dyDescent="0.25">
      <c r="A410">
        <v>126517643</v>
      </c>
      <c r="B410" t="s">
        <v>933</v>
      </c>
      <c r="C410" t="s">
        <v>64</v>
      </c>
      <c r="D410" t="s">
        <v>81</v>
      </c>
      <c r="E410" s="44">
        <v>0</v>
      </c>
      <c r="F410">
        <v>2</v>
      </c>
      <c r="G410">
        <v>30</v>
      </c>
      <c r="H410">
        <v>1</v>
      </c>
      <c r="I410">
        <v>0</v>
      </c>
      <c r="J410">
        <v>0</v>
      </c>
      <c r="K410">
        <v>8</v>
      </c>
      <c r="L410">
        <v>0</v>
      </c>
      <c r="M410">
        <v>0</v>
      </c>
      <c r="N410">
        <v>5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2</v>
      </c>
      <c r="U410">
        <v>24</v>
      </c>
      <c r="V410">
        <v>1</v>
      </c>
      <c r="W410">
        <v>0</v>
      </c>
      <c r="X410">
        <v>0</v>
      </c>
      <c r="Y410">
        <v>7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1</v>
      </c>
      <c r="AG410">
        <v>0</v>
      </c>
      <c r="AH410">
        <v>0</v>
      </c>
      <c r="AI410">
        <v>1</v>
      </c>
      <c r="AJ410">
        <v>0</v>
      </c>
      <c r="AK410">
        <v>0</v>
      </c>
      <c r="AL410">
        <v>0</v>
      </c>
      <c r="AM410">
        <v>0</v>
      </c>
    </row>
    <row r="411" spans="1:39" x14ac:dyDescent="0.25">
      <c r="A411">
        <v>101633903</v>
      </c>
      <c r="B411" t="s">
        <v>935</v>
      </c>
      <c r="C411" t="s">
        <v>72</v>
      </c>
      <c r="D411" t="s">
        <v>146</v>
      </c>
      <c r="E411" s="44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144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8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120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15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1</v>
      </c>
    </row>
    <row r="412" spans="1:39" x14ac:dyDescent="0.25">
      <c r="A412">
        <v>103026002</v>
      </c>
      <c r="B412" t="s">
        <v>937</v>
      </c>
      <c r="C412" t="s">
        <v>72</v>
      </c>
      <c r="D412" t="s">
        <v>69</v>
      </c>
      <c r="E412" s="44">
        <v>0</v>
      </c>
      <c r="F412">
        <v>3</v>
      </c>
      <c r="G412">
        <v>8</v>
      </c>
      <c r="H412">
        <v>1</v>
      </c>
      <c r="I412">
        <v>0</v>
      </c>
      <c r="J412">
        <v>0</v>
      </c>
      <c r="K412">
        <v>224</v>
      </c>
      <c r="L412">
        <v>0</v>
      </c>
      <c r="M412">
        <v>0</v>
      </c>
      <c r="N412">
        <v>2</v>
      </c>
      <c r="O412">
        <v>0</v>
      </c>
      <c r="P412">
        <v>0</v>
      </c>
      <c r="Q412">
        <v>0</v>
      </c>
      <c r="R412">
        <v>5</v>
      </c>
      <c r="S412">
        <v>0</v>
      </c>
      <c r="T412">
        <v>3</v>
      </c>
      <c r="U412">
        <v>3</v>
      </c>
      <c r="V412">
        <v>1</v>
      </c>
      <c r="W412">
        <v>0</v>
      </c>
      <c r="X412">
        <v>0</v>
      </c>
      <c r="Y412">
        <v>196</v>
      </c>
      <c r="Z412">
        <v>0</v>
      </c>
      <c r="AA412">
        <v>0</v>
      </c>
      <c r="AB412">
        <v>3</v>
      </c>
      <c r="AC412">
        <v>0</v>
      </c>
      <c r="AD412">
        <v>0</v>
      </c>
      <c r="AE412">
        <v>0</v>
      </c>
      <c r="AF412">
        <v>20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3</v>
      </c>
    </row>
    <row r="413" spans="1:39" x14ac:dyDescent="0.25">
      <c r="A413">
        <v>103026037</v>
      </c>
      <c r="B413" t="s">
        <v>939</v>
      </c>
      <c r="C413" t="s">
        <v>68</v>
      </c>
      <c r="D413" t="s">
        <v>69</v>
      </c>
      <c r="E413" s="44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9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1</v>
      </c>
      <c r="S413">
        <v>0</v>
      </c>
      <c r="T413">
        <v>0</v>
      </c>
      <c r="U413">
        <v>1</v>
      </c>
      <c r="V413">
        <v>0</v>
      </c>
      <c r="W413">
        <v>0</v>
      </c>
      <c r="X413">
        <v>0</v>
      </c>
      <c r="Y413">
        <v>8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</row>
    <row r="414" spans="1:39" x14ac:dyDescent="0.25">
      <c r="A414">
        <v>115216503</v>
      </c>
      <c r="B414" t="s">
        <v>941</v>
      </c>
      <c r="C414" t="s">
        <v>72</v>
      </c>
      <c r="D414" t="s">
        <v>217</v>
      </c>
      <c r="E414">
        <v>1</v>
      </c>
      <c r="F414">
        <v>1</v>
      </c>
      <c r="G414">
        <v>3</v>
      </c>
      <c r="H414">
        <v>4</v>
      </c>
      <c r="I414">
        <v>0</v>
      </c>
      <c r="J414">
        <v>0</v>
      </c>
      <c r="K414">
        <v>410</v>
      </c>
      <c r="L414">
        <v>0</v>
      </c>
      <c r="M414">
        <v>0</v>
      </c>
      <c r="N414">
        <v>2</v>
      </c>
      <c r="O414">
        <v>0</v>
      </c>
      <c r="P414">
        <v>0</v>
      </c>
      <c r="Q414">
        <v>0</v>
      </c>
      <c r="R414">
        <v>21</v>
      </c>
      <c r="S414">
        <v>1</v>
      </c>
      <c r="T414">
        <v>1</v>
      </c>
      <c r="U414">
        <v>1</v>
      </c>
      <c r="V414">
        <v>4</v>
      </c>
      <c r="W414">
        <v>0</v>
      </c>
      <c r="X414">
        <v>0</v>
      </c>
      <c r="Y414">
        <v>312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50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31</v>
      </c>
    </row>
    <row r="415" spans="1:39" x14ac:dyDescent="0.25">
      <c r="A415">
        <v>126519392</v>
      </c>
      <c r="B415" t="s">
        <v>943</v>
      </c>
      <c r="C415" t="s">
        <v>64</v>
      </c>
      <c r="D415" t="s">
        <v>81</v>
      </c>
      <c r="E415" s="44">
        <v>0</v>
      </c>
      <c r="F415">
        <v>1</v>
      </c>
      <c r="G415">
        <v>14</v>
      </c>
      <c r="H415">
        <v>4</v>
      </c>
      <c r="I415">
        <v>0</v>
      </c>
      <c r="J415">
        <v>0</v>
      </c>
      <c r="K415">
        <v>25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4</v>
      </c>
      <c r="S415">
        <v>0</v>
      </c>
      <c r="T415">
        <v>1</v>
      </c>
      <c r="U415">
        <v>10</v>
      </c>
      <c r="V415">
        <v>3</v>
      </c>
      <c r="W415">
        <v>0</v>
      </c>
      <c r="X415">
        <v>0</v>
      </c>
      <c r="Y415">
        <v>18</v>
      </c>
      <c r="Z415">
        <v>0</v>
      </c>
      <c r="AA415">
        <v>0</v>
      </c>
      <c r="AB415">
        <v>1</v>
      </c>
      <c r="AC415">
        <v>1</v>
      </c>
      <c r="AD415">
        <v>0</v>
      </c>
      <c r="AE415">
        <v>0</v>
      </c>
      <c r="AF415">
        <v>3</v>
      </c>
      <c r="AG415">
        <v>0</v>
      </c>
      <c r="AH415">
        <v>0</v>
      </c>
      <c r="AI415">
        <v>3</v>
      </c>
      <c r="AJ415">
        <v>0</v>
      </c>
      <c r="AK415">
        <v>0</v>
      </c>
      <c r="AL415">
        <v>0</v>
      </c>
      <c r="AM415">
        <v>0</v>
      </c>
    </row>
    <row r="416" spans="1:39" x14ac:dyDescent="0.25">
      <c r="A416">
        <v>104435003</v>
      </c>
      <c r="B416" t="s">
        <v>945</v>
      </c>
      <c r="C416" t="s">
        <v>72</v>
      </c>
      <c r="D416" t="s">
        <v>411</v>
      </c>
      <c r="E416" s="44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88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7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74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8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</row>
    <row r="417" spans="1:39" x14ac:dyDescent="0.25">
      <c r="A417">
        <v>104435107</v>
      </c>
      <c r="B417" t="s">
        <v>947</v>
      </c>
      <c r="C417" t="s">
        <v>68</v>
      </c>
      <c r="D417" t="s">
        <v>411</v>
      </c>
      <c r="E417" s="44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26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2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20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3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1</v>
      </c>
    </row>
    <row r="418" spans="1:39" x14ac:dyDescent="0.25">
      <c r="A418">
        <v>123465303</v>
      </c>
      <c r="B418" t="s">
        <v>949</v>
      </c>
      <c r="C418" t="s">
        <v>72</v>
      </c>
      <c r="D418" t="s">
        <v>76</v>
      </c>
      <c r="E418" s="44">
        <v>0</v>
      </c>
      <c r="F418">
        <v>8</v>
      </c>
      <c r="G418">
        <v>5</v>
      </c>
      <c r="H418">
        <v>2</v>
      </c>
      <c r="I418">
        <v>0</v>
      </c>
      <c r="J418">
        <v>0</v>
      </c>
      <c r="K418">
        <v>410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22</v>
      </c>
      <c r="S418">
        <v>0</v>
      </c>
      <c r="T418">
        <v>6</v>
      </c>
      <c r="U418">
        <v>3</v>
      </c>
      <c r="V418">
        <v>2</v>
      </c>
      <c r="W418">
        <v>0</v>
      </c>
      <c r="X418">
        <v>0</v>
      </c>
      <c r="Y418">
        <v>340</v>
      </c>
      <c r="Z418">
        <v>0</v>
      </c>
      <c r="AA418">
        <v>1</v>
      </c>
      <c r="AB418">
        <v>2</v>
      </c>
      <c r="AC418">
        <v>0</v>
      </c>
      <c r="AD418">
        <v>0</v>
      </c>
      <c r="AE418">
        <v>0</v>
      </c>
      <c r="AF418">
        <v>39</v>
      </c>
      <c r="AG418">
        <v>0</v>
      </c>
      <c r="AH418">
        <v>1</v>
      </c>
      <c r="AI418">
        <v>0</v>
      </c>
      <c r="AJ418">
        <v>0</v>
      </c>
      <c r="AK418">
        <v>0</v>
      </c>
      <c r="AL418">
        <v>0</v>
      </c>
      <c r="AM418">
        <v>10</v>
      </c>
    </row>
    <row r="419" spans="1:39" x14ac:dyDescent="0.25">
      <c r="A419">
        <v>108565203</v>
      </c>
      <c r="B419" t="s">
        <v>951</v>
      </c>
      <c r="C419" t="s">
        <v>72</v>
      </c>
      <c r="D419" t="s">
        <v>200</v>
      </c>
      <c r="E419" s="44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80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4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64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12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</row>
    <row r="420" spans="1:39" x14ac:dyDescent="0.25">
      <c r="A420">
        <v>119355503</v>
      </c>
      <c r="B420" t="s">
        <v>953</v>
      </c>
      <c r="C420" t="s">
        <v>72</v>
      </c>
      <c r="D420" t="s">
        <v>73</v>
      </c>
      <c r="E420" s="44">
        <v>0</v>
      </c>
      <c r="F420">
        <v>0</v>
      </c>
      <c r="G420">
        <v>0</v>
      </c>
      <c r="H420">
        <v>1</v>
      </c>
      <c r="I420">
        <v>0</v>
      </c>
      <c r="J420">
        <v>0</v>
      </c>
      <c r="K420">
        <v>147</v>
      </c>
      <c r="L420">
        <v>0</v>
      </c>
      <c r="M420">
        <v>0</v>
      </c>
      <c r="N420">
        <v>0</v>
      </c>
      <c r="O420">
        <v>1</v>
      </c>
      <c r="P420">
        <v>0</v>
      </c>
      <c r="Q420">
        <v>0</v>
      </c>
      <c r="R420">
        <v>6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128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12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1</v>
      </c>
    </row>
    <row r="421" spans="1:39" x14ac:dyDescent="0.25">
      <c r="A421">
        <v>116555003</v>
      </c>
      <c r="B421" t="s">
        <v>959</v>
      </c>
      <c r="C421" t="s">
        <v>72</v>
      </c>
      <c r="D421" t="s">
        <v>960</v>
      </c>
      <c r="E421" s="44">
        <v>0</v>
      </c>
      <c r="F421">
        <v>0</v>
      </c>
      <c r="G421">
        <v>1</v>
      </c>
      <c r="H421">
        <v>0</v>
      </c>
      <c r="I421">
        <v>0</v>
      </c>
      <c r="J421">
        <v>0</v>
      </c>
      <c r="K421">
        <v>165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8</v>
      </c>
      <c r="S421">
        <v>0</v>
      </c>
      <c r="T421">
        <v>0</v>
      </c>
      <c r="U421">
        <v>1</v>
      </c>
      <c r="V421">
        <v>0</v>
      </c>
      <c r="W421">
        <v>0</v>
      </c>
      <c r="X421">
        <v>0</v>
      </c>
      <c r="Y421">
        <v>139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18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</row>
    <row r="422" spans="1:39" x14ac:dyDescent="0.25">
      <c r="A422">
        <v>122097007</v>
      </c>
      <c r="B422" t="s">
        <v>955</v>
      </c>
      <c r="C422" t="s">
        <v>68</v>
      </c>
      <c r="D422" t="s">
        <v>188</v>
      </c>
      <c r="E422" s="44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42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3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33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5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1</v>
      </c>
    </row>
    <row r="423" spans="1:39" x14ac:dyDescent="0.25">
      <c r="A423">
        <v>115226003</v>
      </c>
      <c r="B423" t="s">
        <v>957</v>
      </c>
      <c r="C423" t="s">
        <v>72</v>
      </c>
      <c r="D423" t="s">
        <v>289</v>
      </c>
      <c r="E423">
        <v>1</v>
      </c>
      <c r="F423">
        <v>1</v>
      </c>
      <c r="G423">
        <v>6</v>
      </c>
      <c r="H423">
        <v>3</v>
      </c>
      <c r="I423">
        <v>0</v>
      </c>
      <c r="J423">
        <v>0</v>
      </c>
      <c r="K423">
        <v>214</v>
      </c>
      <c r="L423">
        <v>0</v>
      </c>
      <c r="M423">
        <v>0</v>
      </c>
      <c r="N423">
        <v>1</v>
      </c>
      <c r="O423">
        <v>0</v>
      </c>
      <c r="P423">
        <v>0</v>
      </c>
      <c r="Q423">
        <v>0</v>
      </c>
      <c r="R423">
        <v>12</v>
      </c>
      <c r="S423">
        <v>1</v>
      </c>
      <c r="T423">
        <v>1</v>
      </c>
      <c r="U423">
        <v>2</v>
      </c>
      <c r="V423">
        <v>3</v>
      </c>
      <c r="W423">
        <v>0</v>
      </c>
      <c r="X423">
        <v>0</v>
      </c>
      <c r="Y423">
        <v>170</v>
      </c>
      <c r="Z423">
        <v>0</v>
      </c>
      <c r="AA423">
        <v>0</v>
      </c>
      <c r="AB423">
        <v>3</v>
      </c>
      <c r="AC423">
        <v>0</v>
      </c>
      <c r="AD423">
        <v>0</v>
      </c>
      <c r="AE423">
        <v>0</v>
      </c>
      <c r="AF423">
        <v>30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4</v>
      </c>
    </row>
    <row r="424" spans="1:39" x14ac:dyDescent="0.25">
      <c r="A424">
        <v>127045303</v>
      </c>
      <c r="B424" t="s">
        <v>962</v>
      </c>
      <c r="C424" t="s">
        <v>72</v>
      </c>
      <c r="D424" t="s">
        <v>95</v>
      </c>
      <c r="E424" s="4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22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3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16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2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2</v>
      </c>
    </row>
    <row r="425" spans="1:39" x14ac:dyDescent="0.25">
      <c r="A425">
        <v>104000000</v>
      </c>
      <c r="B425" t="s">
        <v>964</v>
      </c>
      <c r="C425" t="s">
        <v>98</v>
      </c>
      <c r="D425" t="s">
        <v>411</v>
      </c>
      <c r="E425" s="44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160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7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106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27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45</v>
      </c>
    </row>
    <row r="426" spans="1:39" x14ac:dyDescent="0.25">
      <c r="A426">
        <v>111444307</v>
      </c>
      <c r="B426" t="s">
        <v>966</v>
      </c>
      <c r="C426" t="s">
        <v>68</v>
      </c>
      <c r="D426" t="s">
        <v>967</v>
      </c>
      <c r="E426" s="44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17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15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1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</row>
    <row r="427" spans="1:39" x14ac:dyDescent="0.25">
      <c r="A427">
        <v>111444602</v>
      </c>
      <c r="B427" t="s">
        <v>969</v>
      </c>
      <c r="C427" t="s">
        <v>72</v>
      </c>
      <c r="D427" t="s">
        <v>967</v>
      </c>
      <c r="E427" s="44">
        <v>0</v>
      </c>
      <c r="F427">
        <v>3</v>
      </c>
      <c r="G427">
        <v>2</v>
      </c>
      <c r="H427">
        <v>0</v>
      </c>
      <c r="I427">
        <v>1</v>
      </c>
      <c r="J427">
        <v>0</v>
      </c>
      <c r="K427">
        <v>421</v>
      </c>
      <c r="L427">
        <v>0</v>
      </c>
      <c r="M427">
        <v>1</v>
      </c>
      <c r="N427">
        <v>0</v>
      </c>
      <c r="O427">
        <v>0</v>
      </c>
      <c r="P427">
        <v>0</v>
      </c>
      <c r="Q427">
        <v>0</v>
      </c>
      <c r="R427">
        <v>18</v>
      </c>
      <c r="S427">
        <v>0</v>
      </c>
      <c r="T427">
        <v>2</v>
      </c>
      <c r="U427">
        <v>2</v>
      </c>
      <c r="V427">
        <v>0</v>
      </c>
      <c r="W427">
        <v>1</v>
      </c>
      <c r="X427">
        <v>0</v>
      </c>
      <c r="Y427">
        <v>349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48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6</v>
      </c>
    </row>
    <row r="428" spans="1:39" x14ac:dyDescent="0.25">
      <c r="A428">
        <v>116605003</v>
      </c>
      <c r="B428" t="s">
        <v>971</v>
      </c>
      <c r="C428" t="s">
        <v>72</v>
      </c>
      <c r="D428" t="s">
        <v>849</v>
      </c>
      <c r="E428" s="44">
        <v>0</v>
      </c>
      <c r="F428">
        <v>0</v>
      </c>
      <c r="G428">
        <v>1</v>
      </c>
      <c r="H428">
        <v>0</v>
      </c>
      <c r="I428">
        <v>1</v>
      </c>
      <c r="J428">
        <v>0</v>
      </c>
      <c r="K428">
        <v>164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141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14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</row>
    <row r="429" spans="1:39" x14ac:dyDescent="0.25">
      <c r="A429">
        <v>105257602</v>
      </c>
      <c r="B429" t="s">
        <v>973</v>
      </c>
      <c r="C429" t="s">
        <v>72</v>
      </c>
      <c r="D429" t="s">
        <v>439</v>
      </c>
      <c r="E429" s="44">
        <v>0</v>
      </c>
      <c r="F429">
        <v>0</v>
      </c>
      <c r="G429">
        <v>3</v>
      </c>
      <c r="H429">
        <v>4</v>
      </c>
      <c r="I429">
        <v>1</v>
      </c>
      <c r="J429">
        <v>0</v>
      </c>
      <c r="K429">
        <v>523</v>
      </c>
      <c r="L429">
        <v>0</v>
      </c>
      <c r="M429">
        <v>0</v>
      </c>
      <c r="N429">
        <v>1</v>
      </c>
      <c r="O429">
        <v>0</v>
      </c>
      <c r="P429">
        <v>0</v>
      </c>
      <c r="Q429">
        <v>0</v>
      </c>
      <c r="R429">
        <v>31</v>
      </c>
      <c r="S429">
        <v>0</v>
      </c>
      <c r="T429">
        <v>0</v>
      </c>
      <c r="U429">
        <v>2</v>
      </c>
      <c r="V429">
        <v>4</v>
      </c>
      <c r="W429">
        <v>1</v>
      </c>
      <c r="X429">
        <v>0</v>
      </c>
      <c r="Y429">
        <v>441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46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5</v>
      </c>
    </row>
    <row r="430" spans="1:39" x14ac:dyDescent="0.25">
      <c r="A430">
        <v>115226103</v>
      </c>
      <c r="B430" t="s">
        <v>975</v>
      </c>
      <c r="C430" t="s">
        <v>72</v>
      </c>
      <c r="D430" t="s">
        <v>289</v>
      </c>
      <c r="E430" s="44">
        <v>0</v>
      </c>
      <c r="F430">
        <v>0</v>
      </c>
      <c r="G430">
        <v>0</v>
      </c>
      <c r="H430">
        <v>1</v>
      </c>
      <c r="I430">
        <v>0</v>
      </c>
      <c r="J430">
        <v>0</v>
      </c>
      <c r="K430">
        <v>71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4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61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8</v>
      </c>
      <c r="AG430">
        <v>0</v>
      </c>
      <c r="AH430">
        <v>0</v>
      </c>
      <c r="AI430">
        <v>0</v>
      </c>
      <c r="AJ430">
        <v>1</v>
      </c>
      <c r="AK430">
        <v>0</v>
      </c>
      <c r="AL430">
        <v>0</v>
      </c>
      <c r="AM430">
        <v>1</v>
      </c>
    </row>
    <row r="431" spans="1:39" x14ac:dyDescent="0.25">
      <c r="A431">
        <v>116195004</v>
      </c>
      <c r="B431" t="s">
        <v>977</v>
      </c>
      <c r="C431" t="s">
        <v>72</v>
      </c>
      <c r="D431" t="s">
        <v>191</v>
      </c>
      <c r="E431" s="44">
        <v>0</v>
      </c>
      <c r="F431">
        <v>1</v>
      </c>
      <c r="G431">
        <v>0</v>
      </c>
      <c r="H431">
        <v>0</v>
      </c>
      <c r="I431">
        <v>0</v>
      </c>
      <c r="J431">
        <v>0</v>
      </c>
      <c r="K431">
        <v>66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4</v>
      </c>
      <c r="S431">
        <v>0</v>
      </c>
      <c r="T431">
        <v>1</v>
      </c>
      <c r="U431">
        <v>0</v>
      </c>
      <c r="V431">
        <v>0</v>
      </c>
      <c r="W431">
        <v>0</v>
      </c>
      <c r="X431">
        <v>0</v>
      </c>
      <c r="Y431">
        <v>51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9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2</v>
      </c>
    </row>
    <row r="432" spans="1:39" x14ac:dyDescent="0.25">
      <c r="A432">
        <v>116495003</v>
      </c>
      <c r="B432" t="s">
        <v>979</v>
      </c>
      <c r="C432" t="s">
        <v>72</v>
      </c>
      <c r="D432" t="s">
        <v>338</v>
      </c>
      <c r="E432" s="44">
        <v>0</v>
      </c>
      <c r="F432">
        <v>0</v>
      </c>
      <c r="G432">
        <v>1</v>
      </c>
      <c r="H432">
        <v>1</v>
      </c>
      <c r="I432">
        <v>0</v>
      </c>
      <c r="J432">
        <v>0</v>
      </c>
      <c r="K432">
        <v>193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12</v>
      </c>
      <c r="S432">
        <v>0</v>
      </c>
      <c r="T432">
        <v>0</v>
      </c>
      <c r="U432">
        <v>1</v>
      </c>
      <c r="V432">
        <v>1</v>
      </c>
      <c r="W432">
        <v>0</v>
      </c>
      <c r="X432">
        <v>0</v>
      </c>
      <c r="Y432">
        <v>152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20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12</v>
      </c>
    </row>
    <row r="433" spans="1:39" x14ac:dyDescent="0.25">
      <c r="A433">
        <v>129544703</v>
      </c>
      <c r="B433" t="s">
        <v>981</v>
      </c>
      <c r="C433" t="s">
        <v>72</v>
      </c>
      <c r="D433" t="s">
        <v>229</v>
      </c>
      <c r="E433" s="44">
        <v>0</v>
      </c>
      <c r="F433">
        <v>0</v>
      </c>
      <c r="G433">
        <v>1</v>
      </c>
      <c r="H433">
        <v>1</v>
      </c>
      <c r="I433">
        <v>0</v>
      </c>
      <c r="J433">
        <v>0</v>
      </c>
      <c r="K433">
        <v>92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6</v>
      </c>
      <c r="S433">
        <v>0</v>
      </c>
      <c r="T433">
        <v>0</v>
      </c>
      <c r="U433">
        <v>1</v>
      </c>
      <c r="V433">
        <v>1</v>
      </c>
      <c r="W433">
        <v>0</v>
      </c>
      <c r="X433">
        <v>0</v>
      </c>
      <c r="Y433">
        <v>78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7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3</v>
      </c>
    </row>
    <row r="434" spans="1:39" x14ac:dyDescent="0.25">
      <c r="A434">
        <v>104375003</v>
      </c>
      <c r="B434" t="s">
        <v>983</v>
      </c>
      <c r="C434" t="s">
        <v>72</v>
      </c>
      <c r="D434" t="s">
        <v>541</v>
      </c>
      <c r="E434" s="44">
        <v>0</v>
      </c>
      <c r="F434">
        <v>1</v>
      </c>
      <c r="G434">
        <v>0</v>
      </c>
      <c r="H434">
        <v>0</v>
      </c>
      <c r="I434">
        <v>0</v>
      </c>
      <c r="J434">
        <v>0</v>
      </c>
      <c r="K434">
        <v>112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6</v>
      </c>
      <c r="S434">
        <v>0</v>
      </c>
      <c r="T434">
        <v>1</v>
      </c>
      <c r="U434">
        <v>0</v>
      </c>
      <c r="V434">
        <v>0</v>
      </c>
      <c r="W434">
        <v>0</v>
      </c>
      <c r="X434">
        <v>0</v>
      </c>
      <c r="Y434">
        <v>98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9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1</v>
      </c>
    </row>
    <row r="435" spans="1:39" x14ac:dyDescent="0.25">
      <c r="A435">
        <v>101634207</v>
      </c>
      <c r="B435" t="s">
        <v>985</v>
      </c>
      <c r="C435" t="s">
        <v>68</v>
      </c>
      <c r="D435" t="s">
        <v>146</v>
      </c>
      <c r="E435" s="44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21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16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2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1</v>
      </c>
    </row>
    <row r="436" spans="1:39" x14ac:dyDescent="0.25">
      <c r="A436">
        <v>107655803</v>
      </c>
      <c r="B436" t="s">
        <v>987</v>
      </c>
      <c r="C436" t="s">
        <v>72</v>
      </c>
      <c r="D436" t="s">
        <v>179</v>
      </c>
      <c r="E436" s="44">
        <v>0</v>
      </c>
      <c r="F436">
        <v>0</v>
      </c>
      <c r="G436">
        <v>3</v>
      </c>
      <c r="H436">
        <v>0</v>
      </c>
      <c r="I436">
        <v>0</v>
      </c>
      <c r="J436">
        <v>0</v>
      </c>
      <c r="K436">
        <v>71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5</v>
      </c>
      <c r="S436">
        <v>0</v>
      </c>
      <c r="T436">
        <v>0</v>
      </c>
      <c r="U436">
        <v>2</v>
      </c>
      <c r="V436">
        <v>0</v>
      </c>
      <c r="W436">
        <v>0</v>
      </c>
      <c r="X436">
        <v>0</v>
      </c>
      <c r="Y436">
        <v>59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0</v>
      </c>
      <c r="AF436">
        <v>8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1</v>
      </c>
    </row>
    <row r="437" spans="1:39" x14ac:dyDescent="0.25">
      <c r="A437">
        <v>104105353</v>
      </c>
      <c r="B437" t="s">
        <v>989</v>
      </c>
      <c r="C437" t="s">
        <v>72</v>
      </c>
      <c r="D437" t="s">
        <v>267</v>
      </c>
      <c r="E437" s="44">
        <v>0</v>
      </c>
      <c r="F437">
        <v>0</v>
      </c>
      <c r="G437">
        <v>0</v>
      </c>
      <c r="H437">
        <v>0</v>
      </c>
      <c r="I437">
        <v>1</v>
      </c>
      <c r="J437">
        <v>0</v>
      </c>
      <c r="K437">
        <v>95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6</v>
      </c>
      <c r="S437">
        <v>0</v>
      </c>
      <c r="T437">
        <v>0</v>
      </c>
      <c r="U437">
        <v>0</v>
      </c>
      <c r="V437">
        <v>0</v>
      </c>
      <c r="W437">
        <v>1</v>
      </c>
      <c r="X437">
        <v>0</v>
      </c>
      <c r="Y437">
        <v>82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7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</row>
    <row r="438" spans="1:39" x14ac:dyDescent="0.25">
      <c r="A438">
        <v>120454507</v>
      </c>
      <c r="B438" t="s">
        <v>991</v>
      </c>
      <c r="C438" t="s">
        <v>68</v>
      </c>
      <c r="D438" t="s">
        <v>518</v>
      </c>
      <c r="E438" s="44">
        <v>0</v>
      </c>
      <c r="F438">
        <v>0</v>
      </c>
      <c r="G438">
        <v>2</v>
      </c>
      <c r="H438">
        <v>1</v>
      </c>
      <c r="I438">
        <v>0</v>
      </c>
      <c r="J438">
        <v>0</v>
      </c>
      <c r="K438">
        <v>37</v>
      </c>
      <c r="L438">
        <v>0</v>
      </c>
      <c r="M438">
        <v>0</v>
      </c>
      <c r="N438">
        <v>0</v>
      </c>
      <c r="O438">
        <v>1</v>
      </c>
      <c r="P438">
        <v>0</v>
      </c>
      <c r="Q438">
        <v>0</v>
      </c>
      <c r="R438">
        <v>3</v>
      </c>
      <c r="S438">
        <v>0</v>
      </c>
      <c r="T438">
        <v>0</v>
      </c>
      <c r="U438">
        <v>2</v>
      </c>
      <c r="V438">
        <v>0</v>
      </c>
      <c r="W438">
        <v>0</v>
      </c>
      <c r="X438">
        <v>0</v>
      </c>
      <c r="Y438">
        <v>30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3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1</v>
      </c>
    </row>
    <row r="439" spans="1:39" x14ac:dyDescent="0.25">
      <c r="A439">
        <v>105250004</v>
      </c>
      <c r="B439" t="s">
        <v>993</v>
      </c>
      <c r="C439" t="s">
        <v>64</v>
      </c>
      <c r="D439" t="s">
        <v>439</v>
      </c>
      <c r="E439" s="44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55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4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44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7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1</v>
      </c>
    </row>
    <row r="440" spans="1:39" x14ac:dyDescent="0.25">
      <c r="A440">
        <v>117415004</v>
      </c>
      <c r="B440" t="s">
        <v>995</v>
      </c>
      <c r="C440" t="s">
        <v>72</v>
      </c>
      <c r="D440" t="s">
        <v>224</v>
      </c>
      <c r="E440" s="44">
        <v>0</v>
      </c>
      <c r="F440">
        <v>0</v>
      </c>
      <c r="G440">
        <v>0</v>
      </c>
      <c r="H440">
        <v>3</v>
      </c>
      <c r="I440">
        <v>0</v>
      </c>
      <c r="J440">
        <v>0</v>
      </c>
      <c r="K440">
        <v>81</v>
      </c>
      <c r="L440">
        <v>0</v>
      </c>
      <c r="M440">
        <v>0</v>
      </c>
      <c r="N440">
        <v>0</v>
      </c>
      <c r="O440">
        <v>1</v>
      </c>
      <c r="P440">
        <v>0</v>
      </c>
      <c r="Q440">
        <v>0</v>
      </c>
      <c r="R440">
        <v>4</v>
      </c>
      <c r="S440">
        <v>0</v>
      </c>
      <c r="T440">
        <v>0</v>
      </c>
      <c r="U440">
        <v>0</v>
      </c>
      <c r="V440">
        <v>2</v>
      </c>
      <c r="W440">
        <v>0</v>
      </c>
      <c r="X440">
        <v>0</v>
      </c>
      <c r="Y440">
        <v>71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6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</row>
    <row r="441" spans="1:39" x14ac:dyDescent="0.25">
      <c r="A441">
        <v>123000000</v>
      </c>
      <c r="B441" t="s">
        <v>997</v>
      </c>
      <c r="C441" t="s">
        <v>98</v>
      </c>
      <c r="D441" t="s">
        <v>76</v>
      </c>
      <c r="E441" s="44">
        <v>0</v>
      </c>
      <c r="F441">
        <v>5</v>
      </c>
      <c r="G441">
        <v>6</v>
      </c>
      <c r="H441">
        <v>9</v>
      </c>
      <c r="I441">
        <v>1</v>
      </c>
      <c r="J441">
        <v>1</v>
      </c>
      <c r="K441">
        <v>437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32</v>
      </c>
      <c r="S441">
        <v>0</v>
      </c>
      <c r="T441">
        <v>3</v>
      </c>
      <c r="U441">
        <v>5</v>
      </c>
      <c r="V441">
        <v>3</v>
      </c>
      <c r="W441">
        <v>0</v>
      </c>
      <c r="X441">
        <v>1</v>
      </c>
      <c r="Y441">
        <v>257</v>
      </c>
      <c r="Z441">
        <v>0</v>
      </c>
      <c r="AA441">
        <v>1</v>
      </c>
      <c r="AB441">
        <v>0</v>
      </c>
      <c r="AC441">
        <v>3</v>
      </c>
      <c r="AD441">
        <v>1</v>
      </c>
      <c r="AE441">
        <v>0</v>
      </c>
      <c r="AF441">
        <v>74</v>
      </c>
      <c r="AG441">
        <v>0</v>
      </c>
      <c r="AH441">
        <v>1</v>
      </c>
      <c r="AI441">
        <v>1</v>
      </c>
      <c r="AJ441">
        <v>3</v>
      </c>
      <c r="AK441">
        <v>0</v>
      </c>
      <c r="AL441">
        <v>0</v>
      </c>
      <c r="AM441">
        <v>97</v>
      </c>
    </row>
    <row r="442" spans="1:39" x14ac:dyDescent="0.25">
      <c r="A442">
        <v>103026303</v>
      </c>
      <c r="B442" t="s">
        <v>999</v>
      </c>
      <c r="C442" t="s">
        <v>72</v>
      </c>
      <c r="D442" t="s">
        <v>69</v>
      </c>
      <c r="E442" s="44">
        <v>0</v>
      </c>
      <c r="F442">
        <v>0</v>
      </c>
      <c r="G442">
        <v>2</v>
      </c>
      <c r="H442">
        <v>0</v>
      </c>
      <c r="I442">
        <v>0</v>
      </c>
      <c r="J442">
        <v>0</v>
      </c>
      <c r="K442">
        <v>233</v>
      </c>
      <c r="L442">
        <v>0</v>
      </c>
      <c r="M442">
        <v>0</v>
      </c>
      <c r="N442">
        <v>1</v>
      </c>
      <c r="O442">
        <v>0</v>
      </c>
      <c r="P442">
        <v>0</v>
      </c>
      <c r="Q442">
        <v>0</v>
      </c>
      <c r="R442">
        <v>10</v>
      </c>
      <c r="S442">
        <v>0</v>
      </c>
      <c r="T442">
        <v>0</v>
      </c>
      <c r="U442">
        <v>1</v>
      </c>
      <c r="V442">
        <v>0</v>
      </c>
      <c r="W442">
        <v>0</v>
      </c>
      <c r="X442">
        <v>0</v>
      </c>
      <c r="Y442">
        <v>203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20</v>
      </c>
      <c r="AG442">
        <v>0</v>
      </c>
      <c r="AH442">
        <v>0</v>
      </c>
      <c r="AI442">
        <v>1</v>
      </c>
      <c r="AJ442">
        <v>0</v>
      </c>
      <c r="AK442">
        <v>0</v>
      </c>
      <c r="AL442">
        <v>0</v>
      </c>
      <c r="AM442">
        <v>0</v>
      </c>
    </row>
    <row r="443" spans="1:39" x14ac:dyDescent="0.25">
      <c r="A443">
        <v>117415103</v>
      </c>
      <c r="B443" t="s">
        <v>1001</v>
      </c>
      <c r="C443" t="s">
        <v>72</v>
      </c>
      <c r="D443" t="s">
        <v>224</v>
      </c>
      <c r="E443" s="44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136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7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115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18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</row>
    <row r="444" spans="1:39" x14ac:dyDescent="0.25">
      <c r="A444">
        <v>119584503</v>
      </c>
      <c r="B444" t="s">
        <v>1003</v>
      </c>
      <c r="C444" t="s">
        <v>72</v>
      </c>
      <c r="D444" t="s">
        <v>232</v>
      </c>
      <c r="E444">
        <v>1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128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7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106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14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1</v>
      </c>
    </row>
    <row r="445" spans="1:39" x14ac:dyDescent="0.25">
      <c r="A445">
        <v>103026343</v>
      </c>
      <c r="B445" t="s">
        <v>1005</v>
      </c>
      <c r="C445" t="s">
        <v>72</v>
      </c>
      <c r="D445" t="s">
        <v>69</v>
      </c>
      <c r="E445" s="44">
        <v>0</v>
      </c>
      <c r="F445">
        <v>0</v>
      </c>
      <c r="G445">
        <v>3</v>
      </c>
      <c r="H445">
        <v>2</v>
      </c>
      <c r="I445">
        <v>0</v>
      </c>
      <c r="J445">
        <v>0</v>
      </c>
      <c r="K445">
        <v>339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13</v>
      </c>
      <c r="S445">
        <v>0</v>
      </c>
      <c r="T445">
        <v>0</v>
      </c>
      <c r="U445">
        <v>2</v>
      </c>
      <c r="V445">
        <v>2</v>
      </c>
      <c r="W445">
        <v>0</v>
      </c>
      <c r="X445">
        <v>0</v>
      </c>
      <c r="Y445">
        <v>296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0</v>
      </c>
      <c r="AF445">
        <v>31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</row>
    <row r="446" spans="1:39" x14ac:dyDescent="0.25">
      <c r="A446">
        <v>122097203</v>
      </c>
      <c r="B446" t="s">
        <v>1007</v>
      </c>
      <c r="C446" t="s">
        <v>72</v>
      </c>
      <c r="D446" t="s">
        <v>188</v>
      </c>
      <c r="E446" s="44">
        <v>0</v>
      </c>
      <c r="F446">
        <v>2</v>
      </c>
      <c r="G446">
        <v>0</v>
      </c>
      <c r="H446">
        <v>0</v>
      </c>
      <c r="I446">
        <v>0</v>
      </c>
      <c r="J446">
        <v>0</v>
      </c>
      <c r="K446">
        <v>70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5</v>
      </c>
      <c r="S446">
        <v>0</v>
      </c>
      <c r="T446">
        <v>2</v>
      </c>
      <c r="U446">
        <v>0</v>
      </c>
      <c r="V446">
        <v>0</v>
      </c>
      <c r="W446">
        <v>0</v>
      </c>
      <c r="X446">
        <v>0</v>
      </c>
      <c r="Y446">
        <v>60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5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1</v>
      </c>
    </row>
    <row r="447" spans="1:39" x14ac:dyDescent="0.25">
      <c r="A447">
        <v>110175003</v>
      </c>
      <c r="B447" t="s">
        <v>1009</v>
      </c>
      <c r="C447" t="s">
        <v>72</v>
      </c>
      <c r="D447" t="s">
        <v>329</v>
      </c>
      <c r="E447" s="44">
        <v>0</v>
      </c>
      <c r="F447">
        <v>0</v>
      </c>
      <c r="G447">
        <v>0</v>
      </c>
      <c r="H447">
        <v>0</v>
      </c>
      <c r="I447">
        <v>1</v>
      </c>
      <c r="J447">
        <v>0</v>
      </c>
      <c r="K447">
        <v>68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3</v>
      </c>
      <c r="S447">
        <v>0</v>
      </c>
      <c r="T447">
        <v>0</v>
      </c>
      <c r="U447">
        <v>0</v>
      </c>
      <c r="V447">
        <v>0</v>
      </c>
      <c r="W447">
        <v>1</v>
      </c>
      <c r="X447">
        <v>0</v>
      </c>
      <c r="Y447">
        <v>55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10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3</v>
      </c>
    </row>
    <row r="448" spans="1:39" x14ac:dyDescent="0.25">
      <c r="A448">
        <v>116495103</v>
      </c>
      <c r="B448" t="s">
        <v>1011</v>
      </c>
      <c r="C448" t="s">
        <v>72</v>
      </c>
      <c r="D448" t="s">
        <v>338</v>
      </c>
      <c r="E448" s="44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120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6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106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8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1</v>
      </c>
    </row>
    <row r="449" spans="1:39" x14ac:dyDescent="0.25">
      <c r="A449">
        <v>107655903</v>
      </c>
      <c r="B449" t="s">
        <v>1013</v>
      </c>
      <c r="C449" t="s">
        <v>72</v>
      </c>
      <c r="D449" t="s">
        <v>179</v>
      </c>
      <c r="E449" s="44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145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6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122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14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4</v>
      </c>
    </row>
    <row r="450" spans="1:39" x14ac:dyDescent="0.25">
      <c r="A450">
        <v>111316003</v>
      </c>
      <c r="B450" t="s">
        <v>1015</v>
      </c>
      <c r="C450" t="s">
        <v>72</v>
      </c>
      <c r="D450" t="s">
        <v>718</v>
      </c>
      <c r="E450" s="44">
        <v>0</v>
      </c>
      <c r="F450">
        <v>0</v>
      </c>
      <c r="G450">
        <v>1</v>
      </c>
      <c r="H450">
        <v>1</v>
      </c>
      <c r="I450">
        <v>0</v>
      </c>
      <c r="J450">
        <v>0</v>
      </c>
      <c r="K450">
        <v>117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7</v>
      </c>
      <c r="S450">
        <v>0</v>
      </c>
      <c r="T450">
        <v>0</v>
      </c>
      <c r="U450">
        <v>1</v>
      </c>
      <c r="V450">
        <v>1</v>
      </c>
      <c r="W450">
        <v>0</v>
      </c>
      <c r="X450">
        <v>0</v>
      </c>
      <c r="Y450">
        <v>98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9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4</v>
      </c>
    </row>
    <row r="451" spans="1:39" x14ac:dyDescent="0.25">
      <c r="A451">
        <v>119584603</v>
      </c>
      <c r="B451" t="s">
        <v>1017</v>
      </c>
      <c r="C451" t="s">
        <v>72</v>
      </c>
      <c r="D451" t="s">
        <v>232</v>
      </c>
      <c r="E451" s="44">
        <v>0</v>
      </c>
      <c r="F451">
        <v>0</v>
      </c>
      <c r="G451">
        <v>1</v>
      </c>
      <c r="H451">
        <v>0</v>
      </c>
      <c r="I451">
        <v>0</v>
      </c>
      <c r="J451">
        <v>0</v>
      </c>
      <c r="K451">
        <v>94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6</v>
      </c>
      <c r="S451">
        <v>0</v>
      </c>
      <c r="T451">
        <v>0</v>
      </c>
      <c r="U451">
        <v>1</v>
      </c>
      <c r="V451">
        <v>0</v>
      </c>
      <c r="W451">
        <v>0</v>
      </c>
      <c r="X451">
        <v>0</v>
      </c>
      <c r="Y451">
        <v>74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14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1</v>
      </c>
    </row>
    <row r="452" spans="1:39" x14ac:dyDescent="0.25">
      <c r="A452">
        <v>103026402</v>
      </c>
      <c r="B452" t="s">
        <v>1019</v>
      </c>
      <c r="C452" t="s">
        <v>72</v>
      </c>
      <c r="D452" t="s">
        <v>69</v>
      </c>
      <c r="E452">
        <v>1</v>
      </c>
      <c r="F452">
        <v>1</v>
      </c>
      <c r="G452">
        <v>2</v>
      </c>
      <c r="H452">
        <v>4</v>
      </c>
      <c r="I452">
        <v>1</v>
      </c>
      <c r="J452">
        <v>0</v>
      </c>
      <c r="K452">
        <v>424</v>
      </c>
      <c r="L452">
        <v>0</v>
      </c>
      <c r="M452">
        <v>0</v>
      </c>
      <c r="N452">
        <v>1</v>
      </c>
      <c r="O452">
        <v>1</v>
      </c>
      <c r="P452">
        <v>0</v>
      </c>
      <c r="Q452">
        <v>0</v>
      </c>
      <c r="R452">
        <v>19</v>
      </c>
      <c r="S452">
        <v>1</v>
      </c>
      <c r="T452">
        <v>0</v>
      </c>
      <c r="U452">
        <v>1</v>
      </c>
      <c r="V452">
        <v>2</v>
      </c>
      <c r="W452">
        <v>1</v>
      </c>
      <c r="X452">
        <v>0</v>
      </c>
      <c r="Y452">
        <v>357</v>
      </c>
      <c r="Z452">
        <v>0</v>
      </c>
      <c r="AA452">
        <v>1</v>
      </c>
      <c r="AB452">
        <v>0</v>
      </c>
      <c r="AC452">
        <v>1</v>
      </c>
      <c r="AD452">
        <v>0</v>
      </c>
      <c r="AE452">
        <v>0</v>
      </c>
      <c r="AF452">
        <v>46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2</v>
      </c>
    </row>
    <row r="453" spans="1:39" x14ac:dyDescent="0.25">
      <c r="A453">
        <v>114065503</v>
      </c>
      <c r="B453" t="s">
        <v>1021</v>
      </c>
      <c r="C453" t="s">
        <v>72</v>
      </c>
      <c r="D453" t="s">
        <v>119</v>
      </c>
      <c r="E453" s="44">
        <v>0</v>
      </c>
      <c r="F453">
        <v>2</v>
      </c>
      <c r="G453">
        <v>7</v>
      </c>
      <c r="H453">
        <v>13</v>
      </c>
      <c r="I453">
        <v>1</v>
      </c>
      <c r="J453">
        <v>0</v>
      </c>
      <c r="K453">
        <v>318</v>
      </c>
      <c r="L453">
        <v>0</v>
      </c>
      <c r="M453">
        <v>0</v>
      </c>
      <c r="N453">
        <v>1</v>
      </c>
      <c r="O453">
        <v>0</v>
      </c>
      <c r="P453">
        <v>0</v>
      </c>
      <c r="Q453">
        <v>0</v>
      </c>
      <c r="R453">
        <v>21</v>
      </c>
      <c r="S453">
        <v>0</v>
      </c>
      <c r="T453">
        <v>2</v>
      </c>
      <c r="U453">
        <v>5</v>
      </c>
      <c r="V453">
        <v>11</v>
      </c>
      <c r="W453">
        <v>0</v>
      </c>
      <c r="X453">
        <v>0</v>
      </c>
      <c r="Y453">
        <v>249</v>
      </c>
      <c r="Z453">
        <v>0</v>
      </c>
      <c r="AA453">
        <v>0</v>
      </c>
      <c r="AB453">
        <v>1</v>
      </c>
      <c r="AC453">
        <v>2</v>
      </c>
      <c r="AD453">
        <v>1</v>
      </c>
      <c r="AE453">
        <v>0</v>
      </c>
      <c r="AF453">
        <v>33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15</v>
      </c>
    </row>
    <row r="454" spans="1:39" x14ac:dyDescent="0.25">
      <c r="A454">
        <v>126513000</v>
      </c>
      <c r="B454" t="s">
        <v>1023</v>
      </c>
      <c r="C454" t="s">
        <v>64</v>
      </c>
      <c r="D454" t="s">
        <v>81</v>
      </c>
      <c r="E454" s="44">
        <v>0</v>
      </c>
      <c r="F454">
        <v>3</v>
      </c>
      <c r="G454">
        <v>3</v>
      </c>
      <c r="H454">
        <v>0</v>
      </c>
      <c r="I454">
        <v>0</v>
      </c>
      <c r="J454">
        <v>0</v>
      </c>
      <c r="K454">
        <v>18</v>
      </c>
      <c r="L454">
        <v>0</v>
      </c>
      <c r="M454">
        <v>0</v>
      </c>
      <c r="N454">
        <v>2</v>
      </c>
      <c r="O454">
        <v>0</v>
      </c>
      <c r="P454">
        <v>0</v>
      </c>
      <c r="Q454">
        <v>0</v>
      </c>
      <c r="R454">
        <v>2</v>
      </c>
      <c r="S454">
        <v>0</v>
      </c>
      <c r="T454">
        <v>3</v>
      </c>
      <c r="U454">
        <v>1</v>
      </c>
      <c r="V454">
        <v>0</v>
      </c>
      <c r="W454">
        <v>0</v>
      </c>
      <c r="X454">
        <v>0</v>
      </c>
      <c r="Y454">
        <v>15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3</v>
      </c>
      <c r="AG454">
        <v>0</v>
      </c>
      <c r="AH454">
        <v>0</v>
      </c>
      <c r="AI454">
        <v>1</v>
      </c>
      <c r="AJ454">
        <v>0</v>
      </c>
      <c r="AK454">
        <v>0</v>
      </c>
      <c r="AL454">
        <v>0</v>
      </c>
      <c r="AM454">
        <v>2</v>
      </c>
    </row>
    <row r="455" spans="1:39" x14ac:dyDescent="0.25">
      <c r="A455">
        <v>117415303</v>
      </c>
      <c r="B455" t="s">
        <v>1025</v>
      </c>
      <c r="C455" t="s">
        <v>72</v>
      </c>
      <c r="D455" t="s">
        <v>224</v>
      </c>
      <c r="E455" s="44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110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4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93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11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4</v>
      </c>
    </row>
    <row r="456" spans="1:39" x14ac:dyDescent="0.25">
      <c r="A456">
        <v>120484803</v>
      </c>
      <c r="B456" t="s">
        <v>1027</v>
      </c>
      <c r="C456" t="s">
        <v>72</v>
      </c>
      <c r="D456" t="s">
        <v>162</v>
      </c>
      <c r="E456" s="44">
        <v>0</v>
      </c>
      <c r="F456">
        <v>2</v>
      </c>
      <c r="G456">
        <v>1</v>
      </c>
      <c r="H456">
        <v>4</v>
      </c>
      <c r="I456">
        <v>0</v>
      </c>
      <c r="J456">
        <v>0</v>
      </c>
      <c r="K456">
        <v>398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13</v>
      </c>
      <c r="S456">
        <v>0</v>
      </c>
      <c r="T456">
        <v>1</v>
      </c>
      <c r="U456">
        <v>1</v>
      </c>
      <c r="V456">
        <v>4</v>
      </c>
      <c r="W456">
        <v>0</v>
      </c>
      <c r="X456">
        <v>0</v>
      </c>
      <c r="Y456">
        <v>336</v>
      </c>
      <c r="Z456">
        <v>0</v>
      </c>
      <c r="AA456">
        <v>1</v>
      </c>
      <c r="AB456">
        <v>0</v>
      </c>
      <c r="AC456">
        <v>0</v>
      </c>
      <c r="AD456">
        <v>0</v>
      </c>
      <c r="AE456">
        <v>0</v>
      </c>
      <c r="AF456">
        <v>44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7</v>
      </c>
    </row>
    <row r="457" spans="1:39" x14ac:dyDescent="0.25">
      <c r="A457">
        <v>122097502</v>
      </c>
      <c r="B457" t="s">
        <v>1029</v>
      </c>
      <c r="C457" t="s">
        <v>72</v>
      </c>
      <c r="D457" t="s">
        <v>188</v>
      </c>
      <c r="E457" s="44">
        <v>0</v>
      </c>
      <c r="F457">
        <v>3</v>
      </c>
      <c r="G457">
        <v>8</v>
      </c>
      <c r="H457">
        <v>11</v>
      </c>
      <c r="I457">
        <v>0</v>
      </c>
      <c r="J457">
        <v>0</v>
      </c>
      <c r="K457">
        <v>653</v>
      </c>
      <c r="L457">
        <v>0</v>
      </c>
      <c r="M457">
        <v>0</v>
      </c>
      <c r="N457">
        <v>0</v>
      </c>
      <c r="O457">
        <v>1</v>
      </c>
      <c r="P457">
        <v>0</v>
      </c>
      <c r="Q457">
        <v>0</v>
      </c>
      <c r="R457">
        <v>28</v>
      </c>
      <c r="S457">
        <v>0</v>
      </c>
      <c r="T457">
        <v>2</v>
      </c>
      <c r="U457">
        <v>8</v>
      </c>
      <c r="V457">
        <v>8</v>
      </c>
      <c r="W457">
        <v>0</v>
      </c>
      <c r="X457">
        <v>0</v>
      </c>
      <c r="Y457">
        <v>539</v>
      </c>
      <c r="Z457">
        <v>0</v>
      </c>
      <c r="AA457">
        <v>1</v>
      </c>
      <c r="AB457">
        <v>0</v>
      </c>
      <c r="AC457">
        <v>2</v>
      </c>
      <c r="AD457">
        <v>0</v>
      </c>
      <c r="AE457">
        <v>0</v>
      </c>
      <c r="AF457">
        <v>79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10</v>
      </c>
    </row>
    <row r="458" spans="1:39" x14ac:dyDescent="0.25">
      <c r="A458">
        <v>104375203</v>
      </c>
      <c r="B458" t="s">
        <v>1031</v>
      </c>
      <c r="C458" t="s">
        <v>72</v>
      </c>
      <c r="D458" t="s">
        <v>541</v>
      </c>
      <c r="E458" s="44">
        <v>0</v>
      </c>
      <c r="F458">
        <v>0</v>
      </c>
      <c r="G458">
        <v>1</v>
      </c>
      <c r="H458">
        <v>1</v>
      </c>
      <c r="I458">
        <v>0</v>
      </c>
      <c r="J458">
        <v>0</v>
      </c>
      <c r="K458">
        <v>94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4</v>
      </c>
      <c r="S458">
        <v>0</v>
      </c>
      <c r="T458">
        <v>0</v>
      </c>
      <c r="U458">
        <v>1</v>
      </c>
      <c r="V458">
        <v>1</v>
      </c>
      <c r="W458">
        <v>0</v>
      </c>
      <c r="X458">
        <v>0</v>
      </c>
      <c r="Y458">
        <v>79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12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3</v>
      </c>
    </row>
    <row r="459" spans="1:39" x14ac:dyDescent="0.25">
      <c r="A459">
        <v>127045653</v>
      </c>
      <c r="B459" t="s">
        <v>1033</v>
      </c>
      <c r="C459" t="s">
        <v>72</v>
      </c>
      <c r="D459" t="s">
        <v>95</v>
      </c>
      <c r="E459" s="44">
        <v>0</v>
      </c>
      <c r="F459">
        <v>1</v>
      </c>
      <c r="G459">
        <v>2</v>
      </c>
      <c r="H459">
        <v>1</v>
      </c>
      <c r="I459">
        <v>0</v>
      </c>
      <c r="J459">
        <v>1</v>
      </c>
      <c r="K459">
        <v>118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6</v>
      </c>
      <c r="S459">
        <v>0</v>
      </c>
      <c r="T459">
        <v>1</v>
      </c>
      <c r="U459">
        <v>1</v>
      </c>
      <c r="V459">
        <v>1</v>
      </c>
      <c r="W459">
        <v>0</v>
      </c>
      <c r="X459">
        <v>0</v>
      </c>
      <c r="Y459">
        <v>103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9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</row>
    <row r="460" spans="1:39" x14ac:dyDescent="0.25">
      <c r="A460">
        <v>104375302</v>
      </c>
      <c r="B460" t="s">
        <v>1035</v>
      </c>
      <c r="C460" t="s">
        <v>72</v>
      </c>
      <c r="D460" t="s">
        <v>541</v>
      </c>
      <c r="E460" s="44">
        <v>0</v>
      </c>
      <c r="F460">
        <v>0</v>
      </c>
      <c r="G460">
        <v>5</v>
      </c>
      <c r="H460">
        <v>0</v>
      </c>
      <c r="I460">
        <v>2</v>
      </c>
      <c r="J460">
        <v>0</v>
      </c>
      <c r="K460">
        <v>220</v>
      </c>
      <c r="L460">
        <v>0</v>
      </c>
      <c r="M460">
        <v>0</v>
      </c>
      <c r="N460">
        <v>1</v>
      </c>
      <c r="O460">
        <v>0</v>
      </c>
      <c r="P460">
        <v>0</v>
      </c>
      <c r="Q460">
        <v>0</v>
      </c>
      <c r="R460">
        <v>13</v>
      </c>
      <c r="S460">
        <v>0</v>
      </c>
      <c r="T460">
        <v>0</v>
      </c>
      <c r="U460">
        <v>3</v>
      </c>
      <c r="V460">
        <v>0</v>
      </c>
      <c r="W460">
        <v>2</v>
      </c>
      <c r="X460">
        <v>0</v>
      </c>
      <c r="Y460">
        <v>180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0</v>
      </c>
      <c r="AF460">
        <v>25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2</v>
      </c>
    </row>
    <row r="461" spans="1:39" x14ac:dyDescent="0.25">
      <c r="A461">
        <v>111440001</v>
      </c>
      <c r="B461" t="s">
        <v>1037</v>
      </c>
      <c r="C461" t="s">
        <v>64</v>
      </c>
      <c r="D461" t="s">
        <v>718</v>
      </c>
      <c r="E461" s="44">
        <v>0</v>
      </c>
      <c r="F461">
        <v>0</v>
      </c>
      <c r="G461">
        <v>0</v>
      </c>
      <c r="H461">
        <v>1</v>
      </c>
      <c r="I461">
        <v>0</v>
      </c>
      <c r="J461">
        <v>0</v>
      </c>
      <c r="K461">
        <v>21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4</v>
      </c>
      <c r="S461">
        <v>0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14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3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</row>
    <row r="462" spans="1:39" x14ac:dyDescent="0.25">
      <c r="A462">
        <v>126513420</v>
      </c>
      <c r="B462" t="s">
        <v>1039</v>
      </c>
      <c r="C462" t="s">
        <v>64</v>
      </c>
      <c r="D462" t="s">
        <v>81</v>
      </c>
      <c r="E462" s="44">
        <v>0</v>
      </c>
      <c r="F462">
        <v>0</v>
      </c>
      <c r="G462">
        <v>10</v>
      </c>
      <c r="H462">
        <v>5</v>
      </c>
      <c r="I462">
        <v>0</v>
      </c>
      <c r="J462">
        <v>0</v>
      </c>
      <c r="K462">
        <v>134</v>
      </c>
      <c r="L462">
        <v>0</v>
      </c>
      <c r="M462">
        <v>0</v>
      </c>
      <c r="N462">
        <v>1</v>
      </c>
      <c r="O462">
        <v>0</v>
      </c>
      <c r="P462">
        <v>0</v>
      </c>
      <c r="Q462">
        <v>0</v>
      </c>
      <c r="R462">
        <v>10</v>
      </c>
      <c r="S462">
        <v>0</v>
      </c>
      <c r="T462">
        <v>0</v>
      </c>
      <c r="U462">
        <v>5</v>
      </c>
      <c r="V462">
        <v>4</v>
      </c>
      <c r="W462">
        <v>0</v>
      </c>
      <c r="X462">
        <v>0</v>
      </c>
      <c r="Y462">
        <v>103</v>
      </c>
      <c r="Z462">
        <v>0</v>
      </c>
      <c r="AA462">
        <v>0</v>
      </c>
      <c r="AB462">
        <v>3</v>
      </c>
      <c r="AC462">
        <v>1</v>
      </c>
      <c r="AD462">
        <v>0</v>
      </c>
      <c r="AE462">
        <v>0</v>
      </c>
      <c r="AF462">
        <v>10</v>
      </c>
      <c r="AG462">
        <v>0</v>
      </c>
      <c r="AH462">
        <v>0</v>
      </c>
      <c r="AI462">
        <v>1</v>
      </c>
      <c r="AJ462">
        <v>0</v>
      </c>
      <c r="AK462">
        <v>0</v>
      </c>
      <c r="AL462">
        <v>0</v>
      </c>
      <c r="AM462">
        <v>11</v>
      </c>
    </row>
    <row r="463" spans="1:39" x14ac:dyDescent="0.25">
      <c r="A463">
        <v>122097604</v>
      </c>
      <c r="B463" t="s">
        <v>1041</v>
      </c>
      <c r="C463" t="s">
        <v>72</v>
      </c>
      <c r="D463" t="s">
        <v>188</v>
      </c>
      <c r="E463" s="44">
        <v>0</v>
      </c>
      <c r="F463">
        <v>0</v>
      </c>
      <c r="G463">
        <v>1</v>
      </c>
      <c r="H463">
        <v>2</v>
      </c>
      <c r="I463">
        <v>1</v>
      </c>
      <c r="J463">
        <v>0</v>
      </c>
      <c r="K463">
        <v>141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9</v>
      </c>
      <c r="S463">
        <v>0</v>
      </c>
      <c r="T463">
        <v>0</v>
      </c>
      <c r="U463">
        <v>0</v>
      </c>
      <c r="V463">
        <v>2</v>
      </c>
      <c r="W463">
        <v>0</v>
      </c>
      <c r="X463">
        <v>0</v>
      </c>
      <c r="Y463">
        <v>105</v>
      </c>
      <c r="Z463">
        <v>0</v>
      </c>
      <c r="AA463">
        <v>0</v>
      </c>
      <c r="AB463">
        <v>1</v>
      </c>
      <c r="AC463">
        <v>1</v>
      </c>
      <c r="AD463">
        <v>1</v>
      </c>
      <c r="AE463">
        <v>0</v>
      </c>
      <c r="AF463">
        <v>22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6</v>
      </c>
    </row>
    <row r="464" spans="1:39" x14ac:dyDescent="0.25">
      <c r="A464">
        <v>107656303</v>
      </c>
      <c r="B464" t="s">
        <v>1043</v>
      </c>
      <c r="C464" t="s">
        <v>72</v>
      </c>
      <c r="D464" t="s">
        <v>179</v>
      </c>
      <c r="E464" s="44">
        <v>0</v>
      </c>
      <c r="F464">
        <v>1</v>
      </c>
      <c r="G464">
        <v>5</v>
      </c>
      <c r="H464">
        <v>0</v>
      </c>
      <c r="I464">
        <v>0</v>
      </c>
      <c r="J464">
        <v>0</v>
      </c>
      <c r="K464">
        <v>169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9</v>
      </c>
      <c r="S464">
        <v>0</v>
      </c>
      <c r="T464">
        <v>0</v>
      </c>
      <c r="U464">
        <v>3</v>
      </c>
      <c r="V464">
        <v>0</v>
      </c>
      <c r="W464">
        <v>0</v>
      </c>
      <c r="X464">
        <v>0</v>
      </c>
      <c r="Y464">
        <v>147</v>
      </c>
      <c r="Z464">
        <v>0</v>
      </c>
      <c r="AA464">
        <v>0</v>
      </c>
      <c r="AB464">
        <v>2</v>
      </c>
      <c r="AC464">
        <v>0</v>
      </c>
      <c r="AD464">
        <v>0</v>
      </c>
      <c r="AE464">
        <v>0</v>
      </c>
      <c r="AF464">
        <v>8</v>
      </c>
      <c r="AG464">
        <v>0</v>
      </c>
      <c r="AH464">
        <v>1</v>
      </c>
      <c r="AI464">
        <v>0</v>
      </c>
      <c r="AJ464">
        <v>0</v>
      </c>
      <c r="AK464">
        <v>0</v>
      </c>
      <c r="AL464">
        <v>0</v>
      </c>
      <c r="AM464">
        <v>5</v>
      </c>
    </row>
    <row r="465" spans="1:39" x14ac:dyDescent="0.25">
      <c r="A465">
        <v>115504003</v>
      </c>
      <c r="B465" t="s">
        <v>1045</v>
      </c>
      <c r="C465" t="s">
        <v>72</v>
      </c>
      <c r="D465" t="s">
        <v>671</v>
      </c>
      <c r="E465" s="44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94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6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82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8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</row>
    <row r="466" spans="1:39" x14ac:dyDescent="0.25">
      <c r="A466">
        <v>110143120</v>
      </c>
      <c r="B466" t="s">
        <v>1047</v>
      </c>
      <c r="C466" t="s">
        <v>64</v>
      </c>
      <c r="D466" t="s">
        <v>157</v>
      </c>
      <c r="E466" s="44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8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1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7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1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1</v>
      </c>
    </row>
    <row r="467" spans="1:39" x14ac:dyDescent="0.25">
      <c r="A467">
        <v>123465602</v>
      </c>
      <c r="B467" t="s">
        <v>1049</v>
      </c>
      <c r="C467" t="s">
        <v>72</v>
      </c>
      <c r="D467" t="s">
        <v>76</v>
      </c>
      <c r="E467" s="44">
        <v>0</v>
      </c>
      <c r="F467">
        <v>10</v>
      </c>
      <c r="G467">
        <v>56</v>
      </c>
      <c r="H467">
        <v>32</v>
      </c>
      <c r="I467">
        <v>0</v>
      </c>
      <c r="J467">
        <v>0</v>
      </c>
      <c r="K467">
        <v>593</v>
      </c>
      <c r="L467">
        <v>0</v>
      </c>
      <c r="M467">
        <v>0</v>
      </c>
      <c r="N467">
        <v>8</v>
      </c>
      <c r="O467">
        <v>4</v>
      </c>
      <c r="P467">
        <v>0</v>
      </c>
      <c r="Q467">
        <v>0</v>
      </c>
      <c r="R467">
        <v>20</v>
      </c>
      <c r="S467">
        <v>0</v>
      </c>
      <c r="T467">
        <v>7</v>
      </c>
      <c r="U467">
        <v>36</v>
      </c>
      <c r="V467">
        <v>24</v>
      </c>
      <c r="W467">
        <v>0</v>
      </c>
      <c r="X467">
        <v>0</v>
      </c>
      <c r="Y467">
        <v>483</v>
      </c>
      <c r="Z467">
        <v>0</v>
      </c>
      <c r="AA467">
        <v>3</v>
      </c>
      <c r="AB467">
        <v>9</v>
      </c>
      <c r="AC467">
        <v>4</v>
      </c>
      <c r="AD467">
        <v>0</v>
      </c>
      <c r="AE467">
        <v>0</v>
      </c>
      <c r="AF467">
        <v>81</v>
      </c>
      <c r="AG467">
        <v>0</v>
      </c>
      <c r="AH467">
        <v>0</v>
      </c>
      <c r="AI467">
        <v>3</v>
      </c>
      <c r="AJ467">
        <v>0</v>
      </c>
      <c r="AK467">
        <v>0</v>
      </c>
      <c r="AL467">
        <v>0</v>
      </c>
      <c r="AM467">
        <v>9</v>
      </c>
    </row>
    <row r="468" spans="1:39" x14ac:dyDescent="0.25">
      <c r="A468">
        <v>103026852</v>
      </c>
      <c r="B468" t="s">
        <v>1051</v>
      </c>
      <c r="C468" t="s">
        <v>72</v>
      </c>
      <c r="D468" t="s">
        <v>69</v>
      </c>
      <c r="E468" s="44">
        <v>0</v>
      </c>
      <c r="F468">
        <v>6</v>
      </c>
      <c r="G468">
        <v>6</v>
      </c>
      <c r="H468">
        <v>4</v>
      </c>
      <c r="I468">
        <v>3</v>
      </c>
      <c r="J468">
        <v>0</v>
      </c>
      <c r="K468">
        <v>701</v>
      </c>
      <c r="L468">
        <v>0</v>
      </c>
      <c r="M468">
        <v>2</v>
      </c>
      <c r="N468">
        <v>0</v>
      </c>
      <c r="O468">
        <v>0</v>
      </c>
      <c r="P468">
        <v>2</v>
      </c>
      <c r="Q468">
        <v>0</v>
      </c>
      <c r="R468">
        <v>27</v>
      </c>
      <c r="S468">
        <v>0</v>
      </c>
      <c r="T468">
        <v>3</v>
      </c>
      <c r="U468">
        <v>5</v>
      </c>
      <c r="V468">
        <v>3</v>
      </c>
      <c r="W468">
        <v>1</v>
      </c>
      <c r="X468">
        <v>0</v>
      </c>
      <c r="Y468">
        <v>570</v>
      </c>
      <c r="Z468">
        <v>0</v>
      </c>
      <c r="AA468">
        <v>1</v>
      </c>
      <c r="AB468">
        <v>1</v>
      </c>
      <c r="AC468">
        <v>1</v>
      </c>
      <c r="AD468">
        <v>0</v>
      </c>
      <c r="AE468">
        <v>0</v>
      </c>
      <c r="AF468">
        <v>78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42</v>
      </c>
    </row>
    <row r="469" spans="1:39" x14ac:dyDescent="0.25">
      <c r="A469">
        <v>116479998</v>
      </c>
      <c r="B469" t="s">
        <v>1053</v>
      </c>
      <c r="C469" t="s">
        <v>474</v>
      </c>
      <c r="D469" t="s">
        <v>471</v>
      </c>
      <c r="E469" s="44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11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2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</row>
    <row r="470" spans="1:39" x14ac:dyDescent="0.25">
      <c r="A470">
        <v>106167504</v>
      </c>
      <c r="B470" t="s">
        <v>1055</v>
      </c>
      <c r="C470" t="s">
        <v>72</v>
      </c>
      <c r="D470" t="s">
        <v>103</v>
      </c>
      <c r="E470" s="44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68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3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59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7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1</v>
      </c>
    </row>
    <row r="471" spans="1:39" x14ac:dyDescent="0.25">
      <c r="A471">
        <v>105258303</v>
      </c>
      <c r="B471" t="s">
        <v>1057</v>
      </c>
      <c r="C471" t="s">
        <v>72</v>
      </c>
      <c r="D471" t="s">
        <v>439</v>
      </c>
      <c r="E471" s="44">
        <v>0</v>
      </c>
      <c r="F471">
        <v>0</v>
      </c>
      <c r="G471">
        <v>1</v>
      </c>
      <c r="H471">
        <v>0</v>
      </c>
      <c r="I471">
        <v>1</v>
      </c>
      <c r="J471">
        <v>0</v>
      </c>
      <c r="K471">
        <v>136</v>
      </c>
      <c r="L471">
        <v>0</v>
      </c>
      <c r="M471">
        <v>0</v>
      </c>
      <c r="N471">
        <v>1</v>
      </c>
      <c r="O471">
        <v>0</v>
      </c>
      <c r="P471">
        <v>0</v>
      </c>
      <c r="Q471">
        <v>0</v>
      </c>
      <c r="R471">
        <v>7</v>
      </c>
      <c r="S471">
        <v>0</v>
      </c>
      <c r="T471">
        <v>0</v>
      </c>
      <c r="U471">
        <v>0</v>
      </c>
      <c r="V471">
        <v>0</v>
      </c>
      <c r="W471">
        <v>1</v>
      </c>
      <c r="X471">
        <v>0</v>
      </c>
      <c r="Y471">
        <v>114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14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3</v>
      </c>
    </row>
    <row r="472" spans="1:39" x14ac:dyDescent="0.25">
      <c r="A472">
        <v>103026902</v>
      </c>
      <c r="B472" t="s">
        <v>1059</v>
      </c>
      <c r="C472" t="s">
        <v>72</v>
      </c>
      <c r="D472" t="s">
        <v>69</v>
      </c>
      <c r="E472">
        <v>1</v>
      </c>
      <c r="F472">
        <v>1</v>
      </c>
      <c r="G472">
        <v>3</v>
      </c>
      <c r="H472">
        <v>0</v>
      </c>
      <c r="I472">
        <v>1</v>
      </c>
      <c r="J472">
        <v>0</v>
      </c>
      <c r="K472">
        <v>396</v>
      </c>
      <c r="L472">
        <v>0</v>
      </c>
      <c r="M472">
        <v>0</v>
      </c>
      <c r="N472">
        <v>1</v>
      </c>
      <c r="O472">
        <v>0</v>
      </c>
      <c r="P472">
        <v>0</v>
      </c>
      <c r="Q472">
        <v>0</v>
      </c>
      <c r="R472">
        <v>15</v>
      </c>
      <c r="S472">
        <v>1</v>
      </c>
      <c r="T472">
        <v>1</v>
      </c>
      <c r="U472">
        <v>2</v>
      </c>
      <c r="V472">
        <v>0</v>
      </c>
      <c r="W472">
        <v>1</v>
      </c>
      <c r="X472">
        <v>0</v>
      </c>
      <c r="Y472">
        <v>334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45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2</v>
      </c>
    </row>
    <row r="473" spans="1:39" x14ac:dyDescent="0.25">
      <c r="A473">
        <v>123465507</v>
      </c>
      <c r="B473" t="s">
        <v>1061</v>
      </c>
      <c r="C473" t="s">
        <v>68</v>
      </c>
      <c r="D473" t="s">
        <v>76</v>
      </c>
      <c r="E473" s="44">
        <v>0</v>
      </c>
      <c r="F473">
        <v>0</v>
      </c>
      <c r="G473">
        <v>2</v>
      </c>
      <c r="H473">
        <v>0</v>
      </c>
      <c r="I473">
        <v>0</v>
      </c>
      <c r="J473">
        <v>0</v>
      </c>
      <c r="K473">
        <v>48</v>
      </c>
      <c r="L473">
        <v>0</v>
      </c>
      <c r="M473">
        <v>0</v>
      </c>
      <c r="N473">
        <v>1</v>
      </c>
      <c r="O473">
        <v>0</v>
      </c>
      <c r="P473">
        <v>0</v>
      </c>
      <c r="Q473">
        <v>0</v>
      </c>
      <c r="R473">
        <v>2</v>
      </c>
      <c r="S473">
        <v>0</v>
      </c>
      <c r="T473">
        <v>0</v>
      </c>
      <c r="U473">
        <v>1</v>
      </c>
      <c r="V473">
        <v>0</v>
      </c>
      <c r="W473">
        <v>0</v>
      </c>
      <c r="X473">
        <v>0</v>
      </c>
      <c r="Y473">
        <v>42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5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</row>
    <row r="474" spans="1:39" x14ac:dyDescent="0.25">
      <c r="A474">
        <v>123465702</v>
      </c>
      <c r="B474" t="s">
        <v>1063</v>
      </c>
      <c r="C474" t="s">
        <v>72</v>
      </c>
      <c r="D474" t="s">
        <v>76</v>
      </c>
      <c r="E474">
        <v>1</v>
      </c>
      <c r="F474">
        <v>31</v>
      </c>
      <c r="G474">
        <v>40</v>
      </c>
      <c r="H474">
        <v>9</v>
      </c>
      <c r="I474">
        <v>0</v>
      </c>
      <c r="J474">
        <v>1</v>
      </c>
      <c r="K474">
        <v>1057</v>
      </c>
      <c r="L474">
        <v>0</v>
      </c>
      <c r="M474">
        <v>3</v>
      </c>
      <c r="N474">
        <v>9</v>
      </c>
      <c r="O474">
        <v>0</v>
      </c>
      <c r="P474">
        <v>0</v>
      </c>
      <c r="Q474">
        <v>0</v>
      </c>
      <c r="R474">
        <v>36</v>
      </c>
      <c r="S474">
        <v>0</v>
      </c>
      <c r="T474">
        <v>23</v>
      </c>
      <c r="U474">
        <v>27</v>
      </c>
      <c r="V474">
        <v>8</v>
      </c>
      <c r="W474">
        <v>0</v>
      </c>
      <c r="X474">
        <v>1</v>
      </c>
      <c r="Y474">
        <v>860</v>
      </c>
      <c r="Z474">
        <v>1</v>
      </c>
      <c r="AA474">
        <v>1</v>
      </c>
      <c r="AB474">
        <v>3</v>
      </c>
      <c r="AC474">
        <v>0</v>
      </c>
      <c r="AD474">
        <v>0</v>
      </c>
      <c r="AE474">
        <v>0</v>
      </c>
      <c r="AF474">
        <v>135</v>
      </c>
      <c r="AG474">
        <v>0</v>
      </c>
      <c r="AH474">
        <v>4</v>
      </c>
      <c r="AI474">
        <v>1</v>
      </c>
      <c r="AJ474">
        <v>1</v>
      </c>
      <c r="AK474">
        <v>0</v>
      </c>
      <c r="AL474">
        <v>0</v>
      </c>
      <c r="AM474">
        <v>32</v>
      </c>
    </row>
    <row r="475" spans="1:39" x14ac:dyDescent="0.25">
      <c r="A475">
        <v>119356503</v>
      </c>
      <c r="B475" t="s">
        <v>1065</v>
      </c>
      <c r="C475" t="s">
        <v>72</v>
      </c>
      <c r="D475" t="s">
        <v>73</v>
      </c>
      <c r="E475" s="44">
        <v>0</v>
      </c>
      <c r="F475">
        <v>2</v>
      </c>
      <c r="G475">
        <v>0</v>
      </c>
      <c r="H475">
        <v>0</v>
      </c>
      <c r="I475">
        <v>0</v>
      </c>
      <c r="J475">
        <v>0</v>
      </c>
      <c r="K475">
        <v>253</v>
      </c>
      <c r="L475">
        <v>0</v>
      </c>
      <c r="M475">
        <v>1</v>
      </c>
      <c r="N475">
        <v>0</v>
      </c>
      <c r="O475">
        <v>0</v>
      </c>
      <c r="P475">
        <v>0</v>
      </c>
      <c r="Q475">
        <v>0</v>
      </c>
      <c r="R475">
        <v>11</v>
      </c>
      <c r="S475">
        <v>0</v>
      </c>
      <c r="T475">
        <v>1</v>
      </c>
      <c r="U475">
        <v>0</v>
      </c>
      <c r="V475">
        <v>0</v>
      </c>
      <c r="W475">
        <v>0</v>
      </c>
      <c r="X475">
        <v>0</v>
      </c>
      <c r="Y475">
        <v>204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33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5</v>
      </c>
    </row>
    <row r="476" spans="1:39" x14ac:dyDescent="0.25">
      <c r="A476">
        <v>129545003</v>
      </c>
      <c r="B476" t="s">
        <v>1067</v>
      </c>
      <c r="C476" t="s">
        <v>72</v>
      </c>
      <c r="D476" t="s">
        <v>229</v>
      </c>
      <c r="E476" s="44">
        <v>0</v>
      </c>
      <c r="F476">
        <v>1</v>
      </c>
      <c r="G476">
        <v>1</v>
      </c>
      <c r="H476">
        <v>0</v>
      </c>
      <c r="I476">
        <v>0</v>
      </c>
      <c r="J476">
        <v>0</v>
      </c>
      <c r="K476">
        <v>167</v>
      </c>
      <c r="L476">
        <v>0</v>
      </c>
      <c r="M476">
        <v>0</v>
      </c>
      <c r="N476">
        <v>1</v>
      </c>
      <c r="O476">
        <v>0</v>
      </c>
      <c r="P476">
        <v>0</v>
      </c>
      <c r="Q476">
        <v>0</v>
      </c>
      <c r="R476">
        <v>7</v>
      </c>
      <c r="S476">
        <v>0</v>
      </c>
      <c r="T476">
        <v>1</v>
      </c>
      <c r="U476">
        <v>0</v>
      </c>
      <c r="V476">
        <v>0</v>
      </c>
      <c r="W476">
        <v>0</v>
      </c>
      <c r="X476">
        <v>0</v>
      </c>
      <c r="Y476">
        <v>139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16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5</v>
      </c>
    </row>
    <row r="477" spans="1:39" x14ac:dyDescent="0.25">
      <c r="A477">
        <v>108565503</v>
      </c>
      <c r="B477" t="s">
        <v>1069</v>
      </c>
      <c r="C477" t="s">
        <v>72</v>
      </c>
      <c r="D477" t="s">
        <v>200</v>
      </c>
      <c r="E477" s="44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106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5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89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10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3</v>
      </c>
    </row>
    <row r="478" spans="1:39" x14ac:dyDescent="0.25">
      <c r="A478">
        <v>120484903</v>
      </c>
      <c r="B478" t="s">
        <v>1071</v>
      </c>
      <c r="C478" t="s">
        <v>72</v>
      </c>
      <c r="D478" t="s">
        <v>162</v>
      </c>
      <c r="E478" s="44">
        <v>0</v>
      </c>
      <c r="F478">
        <v>0</v>
      </c>
      <c r="G478">
        <v>3</v>
      </c>
      <c r="H478">
        <v>0</v>
      </c>
      <c r="I478">
        <v>2</v>
      </c>
      <c r="J478">
        <v>0</v>
      </c>
      <c r="K478">
        <v>427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19</v>
      </c>
      <c r="S478">
        <v>0</v>
      </c>
      <c r="T478">
        <v>0</v>
      </c>
      <c r="U478">
        <v>2</v>
      </c>
      <c r="V478">
        <v>0</v>
      </c>
      <c r="W478">
        <v>2</v>
      </c>
      <c r="X478">
        <v>0</v>
      </c>
      <c r="Y478">
        <v>339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0</v>
      </c>
      <c r="AF478">
        <v>42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27</v>
      </c>
    </row>
    <row r="479" spans="1:39" x14ac:dyDescent="0.25">
      <c r="A479">
        <v>117083004</v>
      </c>
      <c r="B479" t="s">
        <v>1073</v>
      </c>
      <c r="C479" t="s">
        <v>72</v>
      </c>
      <c r="D479" t="s">
        <v>140</v>
      </c>
      <c r="E479" s="44">
        <v>0</v>
      </c>
      <c r="F479">
        <v>1</v>
      </c>
      <c r="G479">
        <v>0</v>
      </c>
      <c r="H479">
        <v>1</v>
      </c>
      <c r="I479">
        <v>1</v>
      </c>
      <c r="J479">
        <v>0</v>
      </c>
      <c r="K479">
        <v>58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5</v>
      </c>
      <c r="S479">
        <v>0</v>
      </c>
      <c r="T479">
        <v>1</v>
      </c>
      <c r="U479">
        <v>0</v>
      </c>
      <c r="V479">
        <v>1</v>
      </c>
      <c r="W479">
        <v>1</v>
      </c>
      <c r="X479">
        <v>0</v>
      </c>
      <c r="Y479">
        <v>51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3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</row>
    <row r="480" spans="1:39" x14ac:dyDescent="0.25">
      <c r="A480">
        <v>118409151</v>
      </c>
      <c r="B480" t="s">
        <v>1075</v>
      </c>
      <c r="C480" t="s">
        <v>474</v>
      </c>
      <c r="D480" t="s">
        <v>165</v>
      </c>
      <c r="E480" s="44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8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1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7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</row>
    <row r="481" spans="1:39" x14ac:dyDescent="0.25">
      <c r="A481">
        <v>119000000</v>
      </c>
      <c r="B481" t="s">
        <v>1077</v>
      </c>
      <c r="C481" t="s">
        <v>98</v>
      </c>
      <c r="D481" t="s">
        <v>73</v>
      </c>
      <c r="E481" s="44">
        <v>0</v>
      </c>
      <c r="F481">
        <v>0</v>
      </c>
      <c r="G481">
        <v>2</v>
      </c>
      <c r="H481">
        <v>1</v>
      </c>
      <c r="I481">
        <v>0</v>
      </c>
      <c r="J481">
        <v>0</v>
      </c>
      <c r="K481">
        <v>132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6</v>
      </c>
      <c r="S481">
        <v>0</v>
      </c>
      <c r="T481">
        <v>0</v>
      </c>
      <c r="U481">
        <v>1</v>
      </c>
      <c r="V481">
        <v>0</v>
      </c>
      <c r="W481">
        <v>0</v>
      </c>
      <c r="X481">
        <v>0</v>
      </c>
      <c r="Y481">
        <v>70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46</v>
      </c>
      <c r="AG481">
        <v>0</v>
      </c>
      <c r="AH481">
        <v>0</v>
      </c>
      <c r="AI481">
        <v>1</v>
      </c>
      <c r="AJ481">
        <v>1</v>
      </c>
      <c r="AK481">
        <v>0</v>
      </c>
      <c r="AL481">
        <v>0</v>
      </c>
      <c r="AM481">
        <v>10</v>
      </c>
    </row>
    <row r="482" spans="1:39" x14ac:dyDescent="0.25">
      <c r="A482">
        <v>112674403</v>
      </c>
      <c r="B482" t="s">
        <v>1079</v>
      </c>
      <c r="C482" t="s">
        <v>72</v>
      </c>
      <c r="D482" t="s">
        <v>345</v>
      </c>
      <c r="E482" s="44">
        <v>0</v>
      </c>
      <c r="F482">
        <v>1</v>
      </c>
      <c r="G482">
        <v>2</v>
      </c>
      <c r="H482">
        <v>1</v>
      </c>
      <c r="I482">
        <v>0</v>
      </c>
      <c r="J482">
        <v>0</v>
      </c>
      <c r="K482">
        <v>298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16</v>
      </c>
      <c r="S482">
        <v>0</v>
      </c>
      <c r="T482">
        <v>1</v>
      </c>
      <c r="U482">
        <v>1</v>
      </c>
      <c r="V482">
        <v>1</v>
      </c>
      <c r="W482">
        <v>0</v>
      </c>
      <c r="X482">
        <v>0</v>
      </c>
      <c r="Y482">
        <v>251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0</v>
      </c>
      <c r="AF482">
        <v>28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4</v>
      </c>
    </row>
    <row r="483" spans="1:39" x14ac:dyDescent="0.25">
      <c r="A483">
        <v>108056004</v>
      </c>
      <c r="B483" t="s">
        <v>1081</v>
      </c>
      <c r="C483" t="s">
        <v>72</v>
      </c>
      <c r="D483" t="s">
        <v>174</v>
      </c>
      <c r="E483" s="44">
        <v>0</v>
      </c>
      <c r="F483">
        <v>1</v>
      </c>
      <c r="G483">
        <v>0</v>
      </c>
      <c r="H483">
        <v>0</v>
      </c>
      <c r="I483">
        <v>0</v>
      </c>
      <c r="J483">
        <v>0</v>
      </c>
      <c r="K483">
        <v>89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5</v>
      </c>
      <c r="S483">
        <v>0</v>
      </c>
      <c r="T483">
        <v>1</v>
      </c>
      <c r="U483">
        <v>0</v>
      </c>
      <c r="V483">
        <v>0</v>
      </c>
      <c r="W483">
        <v>0</v>
      </c>
      <c r="X483">
        <v>0</v>
      </c>
      <c r="Y483">
        <v>74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10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</row>
    <row r="484" spans="1:39" x14ac:dyDescent="0.25">
      <c r="A484">
        <v>108114503</v>
      </c>
      <c r="B484" t="s">
        <v>1083</v>
      </c>
      <c r="C484" t="s">
        <v>72</v>
      </c>
      <c r="D484" t="s">
        <v>87</v>
      </c>
      <c r="E484" s="4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78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73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6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</row>
    <row r="485" spans="1:39" x14ac:dyDescent="0.25">
      <c r="A485">
        <v>113385003</v>
      </c>
      <c r="B485" t="s">
        <v>1085</v>
      </c>
      <c r="C485" t="s">
        <v>72</v>
      </c>
      <c r="D485" t="s">
        <v>116</v>
      </c>
      <c r="E485" s="44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174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10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136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23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19</v>
      </c>
    </row>
    <row r="486" spans="1:39" x14ac:dyDescent="0.25">
      <c r="A486">
        <v>121394503</v>
      </c>
      <c r="B486" t="s">
        <v>1087</v>
      </c>
      <c r="C486" t="s">
        <v>72</v>
      </c>
      <c r="D486" t="s">
        <v>106</v>
      </c>
      <c r="E486" s="44">
        <v>0</v>
      </c>
      <c r="F486">
        <v>1</v>
      </c>
      <c r="G486">
        <v>1</v>
      </c>
      <c r="H486">
        <v>1</v>
      </c>
      <c r="I486">
        <v>1</v>
      </c>
      <c r="J486">
        <v>0</v>
      </c>
      <c r="K486">
        <v>139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9</v>
      </c>
      <c r="S486">
        <v>0</v>
      </c>
      <c r="T486">
        <v>1</v>
      </c>
      <c r="U486">
        <v>1</v>
      </c>
      <c r="V486">
        <v>1</v>
      </c>
      <c r="W486">
        <v>0</v>
      </c>
      <c r="X486">
        <v>0</v>
      </c>
      <c r="Y486">
        <v>106</v>
      </c>
      <c r="Z486">
        <v>0</v>
      </c>
      <c r="AA486">
        <v>0</v>
      </c>
      <c r="AB486">
        <v>0</v>
      </c>
      <c r="AC486">
        <v>1</v>
      </c>
      <c r="AD486">
        <v>1</v>
      </c>
      <c r="AE486">
        <v>0</v>
      </c>
      <c r="AF486">
        <v>21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6</v>
      </c>
    </row>
    <row r="487" spans="1:39" x14ac:dyDescent="0.25">
      <c r="A487">
        <v>109535504</v>
      </c>
      <c r="B487" t="s">
        <v>1089</v>
      </c>
      <c r="C487" t="s">
        <v>72</v>
      </c>
      <c r="D487" t="s">
        <v>143</v>
      </c>
      <c r="E487" s="44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59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3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49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6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4</v>
      </c>
    </row>
    <row r="488" spans="1:39" x14ac:dyDescent="0.25">
      <c r="A488">
        <v>117080607</v>
      </c>
      <c r="B488" t="s">
        <v>1091</v>
      </c>
      <c r="C488" t="s">
        <v>68</v>
      </c>
      <c r="D488" t="s">
        <v>140</v>
      </c>
      <c r="E488" s="44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20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3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16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1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</row>
    <row r="489" spans="1:39" x14ac:dyDescent="0.25">
      <c r="A489">
        <v>117596003</v>
      </c>
      <c r="B489" t="s">
        <v>1093</v>
      </c>
      <c r="C489" t="s">
        <v>72</v>
      </c>
      <c r="D489" t="s">
        <v>1094</v>
      </c>
      <c r="E489">
        <v>1</v>
      </c>
      <c r="F489">
        <v>1</v>
      </c>
      <c r="G489">
        <v>0</v>
      </c>
      <c r="H489">
        <v>0</v>
      </c>
      <c r="I489">
        <v>0</v>
      </c>
      <c r="J489">
        <v>0</v>
      </c>
      <c r="K489">
        <v>191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12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168</v>
      </c>
      <c r="Z489">
        <v>0</v>
      </c>
      <c r="AA489">
        <v>1</v>
      </c>
      <c r="AB489">
        <v>0</v>
      </c>
      <c r="AC489">
        <v>0</v>
      </c>
      <c r="AD489">
        <v>0</v>
      </c>
      <c r="AE489">
        <v>0</v>
      </c>
      <c r="AF489">
        <v>12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</row>
    <row r="490" spans="1:39" x14ac:dyDescent="0.25">
      <c r="A490">
        <v>107656407</v>
      </c>
      <c r="B490" t="s">
        <v>1096</v>
      </c>
      <c r="C490" t="s">
        <v>68</v>
      </c>
      <c r="D490" t="s">
        <v>179</v>
      </c>
      <c r="E490" s="44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21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2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18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1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</row>
    <row r="491" spans="1:39" x14ac:dyDescent="0.25">
      <c r="A491">
        <v>115674603</v>
      </c>
      <c r="B491" t="s">
        <v>1098</v>
      </c>
      <c r="C491" t="s">
        <v>72</v>
      </c>
      <c r="D491" t="s">
        <v>345</v>
      </c>
      <c r="E491" s="44">
        <v>0</v>
      </c>
      <c r="F491">
        <v>0</v>
      </c>
      <c r="G491">
        <v>1</v>
      </c>
      <c r="H491">
        <v>1</v>
      </c>
      <c r="I491">
        <v>0</v>
      </c>
      <c r="J491">
        <v>0</v>
      </c>
      <c r="K491">
        <v>273</v>
      </c>
      <c r="L491">
        <v>0</v>
      </c>
      <c r="M491">
        <v>0</v>
      </c>
      <c r="N491">
        <v>0</v>
      </c>
      <c r="O491">
        <v>1</v>
      </c>
      <c r="P491">
        <v>0</v>
      </c>
      <c r="Q491">
        <v>0</v>
      </c>
      <c r="R491">
        <v>11</v>
      </c>
      <c r="S491">
        <v>0</v>
      </c>
      <c r="T491">
        <v>0</v>
      </c>
      <c r="U491">
        <v>1</v>
      </c>
      <c r="V491">
        <v>0</v>
      </c>
      <c r="W491">
        <v>0</v>
      </c>
      <c r="X491">
        <v>0</v>
      </c>
      <c r="Y491">
        <v>226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29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7</v>
      </c>
    </row>
    <row r="492" spans="1:39" x14ac:dyDescent="0.25">
      <c r="A492">
        <v>103026873</v>
      </c>
      <c r="B492" t="s">
        <v>1100</v>
      </c>
      <c r="C492" t="s">
        <v>72</v>
      </c>
      <c r="D492" t="s">
        <v>69</v>
      </c>
      <c r="E492" s="44">
        <v>0</v>
      </c>
      <c r="F492">
        <v>0</v>
      </c>
      <c r="G492">
        <v>4</v>
      </c>
      <c r="H492">
        <v>0</v>
      </c>
      <c r="I492">
        <v>0</v>
      </c>
      <c r="J492">
        <v>0</v>
      </c>
      <c r="K492">
        <v>111</v>
      </c>
      <c r="L492">
        <v>0</v>
      </c>
      <c r="M492">
        <v>0</v>
      </c>
      <c r="N492">
        <v>2</v>
      </c>
      <c r="O492">
        <v>0</v>
      </c>
      <c r="P492">
        <v>0</v>
      </c>
      <c r="Q492">
        <v>0</v>
      </c>
      <c r="R492">
        <v>6</v>
      </c>
      <c r="S492">
        <v>0</v>
      </c>
      <c r="T492">
        <v>0</v>
      </c>
      <c r="U492">
        <v>1</v>
      </c>
      <c r="V492">
        <v>0</v>
      </c>
      <c r="W492">
        <v>0</v>
      </c>
      <c r="X492">
        <v>0</v>
      </c>
      <c r="Y492">
        <v>86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0</v>
      </c>
      <c r="AF492">
        <v>16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3</v>
      </c>
    </row>
    <row r="493" spans="1:39" x14ac:dyDescent="0.25">
      <c r="A493">
        <v>116495207</v>
      </c>
      <c r="B493" t="s">
        <v>1102</v>
      </c>
      <c r="C493" t="s">
        <v>68</v>
      </c>
      <c r="D493" t="s">
        <v>338</v>
      </c>
      <c r="E493" s="44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10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1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9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1</v>
      </c>
    </row>
    <row r="494" spans="1:39" x14ac:dyDescent="0.25">
      <c r="A494">
        <v>118406003</v>
      </c>
      <c r="B494" t="s">
        <v>1104</v>
      </c>
      <c r="C494" t="s">
        <v>72</v>
      </c>
      <c r="D494" t="s">
        <v>165</v>
      </c>
      <c r="E494" s="4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72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4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63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3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2</v>
      </c>
    </row>
    <row r="495" spans="1:39" x14ac:dyDescent="0.25">
      <c r="A495">
        <v>105000000</v>
      </c>
      <c r="B495" t="s">
        <v>1106</v>
      </c>
      <c r="C495" t="s">
        <v>98</v>
      </c>
      <c r="D495" t="s">
        <v>439</v>
      </c>
      <c r="E495" s="44">
        <v>0</v>
      </c>
      <c r="F495">
        <v>1</v>
      </c>
      <c r="G495">
        <v>2</v>
      </c>
      <c r="H495">
        <v>8</v>
      </c>
      <c r="I495">
        <v>0</v>
      </c>
      <c r="J495">
        <v>0</v>
      </c>
      <c r="K495">
        <v>211</v>
      </c>
      <c r="L495">
        <v>0</v>
      </c>
      <c r="M495">
        <v>1</v>
      </c>
      <c r="N495">
        <v>0</v>
      </c>
      <c r="O495">
        <v>2</v>
      </c>
      <c r="P495">
        <v>0</v>
      </c>
      <c r="Q495">
        <v>0</v>
      </c>
      <c r="R495">
        <v>19</v>
      </c>
      <c r="S495">
        <v>0</v>
      </c>
      <c r="T495">
        <v>0</v>
      </c>
      <c r="U495">
        <v>2</v>
      </c>
      <c r="V495">
        <v>1</v>
      </c>
      <c r="W495">
        <v>0</v>
      </c>
      <c r="X495">
        <v>0</v>
      </c>
      <c r="Y495">
        <v>112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59</v>
      </c>
      <c r="AG495">
        <v>0</v>
      </c>
      <c r="AH495">
        <v>0</v>
      </c>
      <c r="AI495">
        <v>0</v>
      </c>
      <c r="AJ495">
        <v>5</v>
      </c>
      <c r="AK495">
        <v>0</v>
      </c>
      <c r="AL495">
        <v>0</v>
      </c>
      <c r="AM495">
        <v>23</v>
      </c>
    </row>
    <row r="496" spans="1:39" x14ac:dyDescent="0.25">
      <c r="A496">
        <v>121394603</v>
      </c>
      <c r="B496" t="s">
        <v>1108</v>
      </c>
      <c r="C496" t="s">
        <v>72</v>
      </c>
      <c r="D496" t="s">
        <v>106</v>
      </c>
      <c r="E496" s="44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174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10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139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24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1</v>
      </c>
    </row>
    <row r="497" spans="1:39" x14ac:dyDescent="0.25">
      <c r="A497">
        <v>105258503</v>
      </c>
      <c r="B497" t="s">
        <v>1110</v>
      </c>
      <c r="C497" t="s">
        <v>72</v>
      </c>
      <c r="D497" t="s">
        <v>439</v>
      </c>
      <c r="E497" s="44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121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8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102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16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</row>
    <row r="498" spans="1:39" x14ac:dyDescent="0.25">
      <c r="A498">
        <v>126510019</v>
      </c>
      <c r="B498" t="s">
        <v>1112</v>
      </c>
      <c r="C498" t="s">
        <v>64</v>
      </c>
      <c r="D498" t="s">
        <v>81</v>
      </c>
      <c r="E498" s="44">
        <v>0</v>
      </c>
      <c r="F498">
        <v>0</v>
      </c>
      <c r="G498">
        <v>31</v>
      </c>
      <c r="H498">
        <v>1</v>
      </c>
      <c r="I498">
        <v>0</v>
      </c>
      <c r="J498">
        <v>0</v>
      </c>
      <c r="K498">
        <v>40</v>
      </c>
      <c r="L498">
        <v>0</v>
      </c>
      <c r="M498">
        <v>0</v>
      </c>
      <c r="N498">
        <v>1</v>
      </c>
      <c r="O498">
        <v>0</v>
      </c>
      <c r="P498">
        <v>0</v>
      </c>
      <c r="Q498">
        <v>0</v>
      </c>
      <c r="R498">
        <v>2</v>
      </c>
      <c r="S498">
        <v>0</v>
      </c>
      <c r="T498">
        <v>0</v>
      </c>
      <c r="U498">
        <v>23</v>
      </c>
      <c r="V498">
        <v>0</v>
      </c>
      <c r="W498">
        <v>0</v>
      </c>
      <c r="X498">
        <v>0</v>
      </c>
      <c r="Y498">
        <v>32</v>
      </c>
      <c r="Z498">
        <v>0</v>
      </c>
      <c r="AA498">
        <v>0</v>
      </c>
      <c r="AB498">
        <v>3</v>
      </c>
      <c r="AC498">
        <v>1</v>
      </c>
      <c r="AD498">
        <v>0</v>
      </c>
      <c r="AE498">
        <v>0</v>
      </c>
      <c r="AF498">
        <v>4</v>
      </c>
      <c r="AG498">
        <v>0</v>
      </c>
      <c r="AH498">
        <v>0</v>
      </c>
      <c r="AI498">
        <v>4</v>
      </c>
      <c r="AJ498">
        <v>1</v>
      </c>
      <c r="AK498">
        <v>0</v>
      </c>
      <c r="AL498">
        <v>0</v>
      </c>
      <c r="AM498">
        <v>2</v>
      </c>
    </row>
    <row r="499" spans="1:39" x14ac:dyDescent="0.25">
      <c r="A499">
        <v>107656502</v>
      </c>
      <c r="B499" t="s">
        <v>1114</v>
      </c>
      <c r="C499" t="s">
        <v>72</v>
      </c>
      <c r="D499" t="s">
        <v>179</v>
      </c>
      <c r="E499" s="44">
        <v>0</v>
      </c>
      <c r="F499">
        <v>0</v>
      </c>
      <c r="G499">
        <v>0</v>
      </c>
      <c r="H499">
        <v>0</v>
      </c>
      <c r="I499">
        <v>2</v>
      </c>
      <c r="J499">
        <v>0</v>
      </c>
      <c r="K499">
        <v>348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17</v>
      </c>
      <c r="S499">
        <v>0</v>
      </c>
      <c r="T499">
        <v>0</v>
      </c>
      <c r="U499">
        <v>0</v>
      </c>
      <c r="V499">
        <v>0</v>
      </c>
      <c r="W499">
        <v>2</v>
      </c>
      <c r="X499">
        <v>0</v>
      </c>
      <c r="Y499">
        <v>292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34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7</v>
      </c>
    </row>
    <row r="500" spans="1:39" x14ac:dyDescent="0.25">
      <c r="A500">
        <v>124156503</v>
      </c>
      <c r="B500" t="s">
        <v>1116</v>
      </c>
      <c r="C500" t="s">
        <v>72</v>
      </c>
      <c r="D500" t="s">
        <v>65</v>
      </c>
      <c r="E500" s="44">
        <v>0</v>
      </c>
      <c r="F500">
        <v>1</v>
      </c>
      <c r="G500">
        <v>2</v>
      </c>
      <c r="H500">
        <v>0</v>
      </c>
      <c r="I500">
        <v>0</v>
      </c>
      <c r="J500">
        <v>0</v>
      </c>
      <c r="K500">
        <v>199</v>
      </c>
      <c r="L500">
        <v>0</v>
      </c>
      <c r="M500">
        <v>1</v>
      </c>
      <c r="N500">
        <v>1</v>
      </c>
      <c r="O500">
        <v>0</v>
      </c>
      <c r="P500">
        <v>0</v>
      </c>
      <c r="Q500">
        <v>0</v>
      </c>
      <c r="R500">
        <v>11</v>
      </c>
      <c r="S500">
        <v>0</v>
      </c>
      <c r="T500">
        <v>0</v>
      </c>
      <c r="U500">
        <v>1</v>
      </c>
      <c r="V500">
        <v>0</v>
      </c>
      <c r="W500">
        <v>0</v>
      </c>
      <c r="X500">
        <v>0</v>
      </c>
      <c r="Y500">
        <v>173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15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1</v>
      </c>
    </row>
    <row r="501" spans="1:39" x14ac:dyDescent="0.25">
      <c r="A501">
        <v>106616203</v>
      </c>
      <c r="B501" t="s">
        <v>1118</v>
      </c>
      <c r="C501" t="s">
        <v>72</v>
      </c>
      <c r="D501" t="s">
        <v>446</v>
      </c>
      <c r="E501" s="44">
        <v>0</v>
      </c>
      <c r="F501">
        <v>0</v>
      </c>
      <c r="G501">
        <v>1</v>
      </c>
      <c r="H501">
        <v>0</v>
      </c>
      <c r="I501">
        <v>2</v>
      </c>
      <c r="J501">
        <v>0</v>
      </c>
      <c r="K501">
        <v>162</v>
      </c>
      <c r="L501">
        <v>0</v>
      </c>
      <c r="M501">
        <v>0</v>
      </c>
      <c r="N501">
        <v>0</v>
      </c>
      <c r="O501">
        <v>0</v>
      </c>
      <c r="P501">
        <v>1</v>
      </c>
      <c r="Q501">
        <v>0</v>
      </c>
      <c r="R501">
        <v>10</v>
      </c>
      <c r="S501">
        <v>0</v>
      </c>
      <c r="T501">
        <v>0</v>
      </c>
      <c r="U501">
        <v>1</v>
      </c>
      <c r="V501">
        <v>0</v>
      </c>
      <c r="W501">
        <v>0</v>
      </c>
      <c r="X501">
        <v>0</v>
      </c>
      <c r="Y501">
        <v>143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>
        <v>11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</row>
    <row r="502" spans="1:39" x14ac:dyDescent="0.25">
      <c r="A502">
        <v>119356603</v>
      </c>
      <c r="B502" t="s">
        <v>1120</v>
      </c>
      <c r="C502" t="s">
        <v>72</v>
      </c>
      <c r="D502" t="s">
        <v>73</v>
      </c>
      <c r="E502" s="44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91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4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79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7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3</v>
      </c>
    </row>
    <row r="503" spans="1:39" x14ac:dyDescent="0.25">
      <c r="A503">
        <v>114066503</v>
      </c>
      <c r="B503" t="s">
        <v>1122</v>
      </c>
      <c r="C503" t="s">
        <v>72</v>
      </c>
      <c r="D503" t="s">
        <v>119</v>
      </c>
      <c r="E503" s="44">
        <v>0</v>
      </c>
      <c r="F503">
        <v>1</v>
      </c>
      <c r="G503">
        <v>0</v>
      </c>
      <c r="H503">
        <v>0</v>
      </c>
      <c r="I503">
        <v>0</v>
      </c>
      <c r="J503">
        <v>0</v>
      </c>
      <c r="K503">
        <v>144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7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119</v>
      </c>
      <c r="Z503">
        <v>0</v>
      </c>
      <c r="AA503">
        <v>1</v>
      </c>
      <c r="AB503">
        <v>0</v>
      </c>
      <c r="AC503">
        <v>0</v>
      </c>
      <c r="AD503">
        <v>0</v>
      </c>
      <c r="AE503">
        <v>0</v>
      </c>
      <c r="AF503">
        <v>16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2</v>
      </c>
    </row>
    <row r="504" spans="1:39" x14ac:dyDescent="0.25">
      <c r="A504">
        <v>109537504</v>
      </c>
      <c r="B504" t="s">
        <v>1124</v>
      </c>
      <c r="C504" t="s">
        <v>72</v>
      </c>
      <c r="D504" t="s">
        <v>143</v>
      </c>
      <c r="E504" s="4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40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3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30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4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3</v>
      </c>
    </row>
    <row r="505" spans="1:39" x14ac:dyDescent="0.25">
      <c r="A505">
        <v>109426003</v>
      </c>
      <c r="B505" t="s">
        <v>1126</v>
      </c>
      <c r="C505" t="s">
        <v>72</v>
      </c>
      <c r="D505" t="s">
        <v>239</v>
      </c>
      <c r="E505" s="44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60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4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49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10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</row>
    <row r="506" spans="1:39" x14ac:dyDescent="0.25">
      <c r="A506">
        <v>124156603</v>
      </c>
      <c r="B506" t="s">
        <v>1128</v>
      </c>
      <c r="C506" t="s">
        <v>72</v>
      </c>
      <c r="D506" t="s">
        <v>65</v>
      </c>
      <c r="E506" s="44">
        <v>0</v>
      </c>
      <c r="F506">
        <v>0</v>
      </c>
      <c r="G506">
        <v>3</v>
      </c>
      <c r="H506">
        <v>4</v>
      </c>
      <c r="I506">
        <v>5</v>
      </c>
      <c r="J506">
        <v>0</v>
      </c>
      <c r="K506">
        <v>472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19</v>
      </c>
      <c r="S506">
        <v>0</v>
      </c>
      <c r="T506">
        <v>0</v>
      </c>
      <c r="U506">
        <v>2</v>
      </c>
      <c r="V506">
        <v>3</v>
      </c>
      <c r="W506">
        <v>5</v>
      </c>
      <c r="X506">
        <v>0</v>
      </c>
      <c r="Y506">
        <v>375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54</v>
      </c>
      <c r="AG506">
        <v>0</v>
      </c>
      <c r="AH506">
        <v>0</v>
      </c>
      <c r="AI506">
        <v>1</v>
      </c>
      <c r="AJ506">
        <v>1</v>
      </c>
      <c r="AK506">
        <v>0</v>
      </c>
      <c r="AL506">
        <v>0</v>
      </c>
      <c r="AM506">
        <v>24</v>
      </c>
    </row>
    <row r="507" spans="1:39" x14ac:dyDescent="0.25">
      <c r="A507">
        <v>124156703</v>
      </c>
      <c r="B507" t="s">
        <v>1130</v>
      </c>
      <c r="C507" t="s">
        <v>72</v>
      </c>
      <c r="D507" t="s">
        <v>65</v>
      </c>
      <c r="E507" s="44">
        <v>0</v>
      </c>
      <c r="F507">
        <v>0</v>
      </c>
      <c r="G507">
        <v>1</v>
      </c>
      <c r="H507">
        <v>1</v>
      </c>
      <c r="I507">
        <v>0</v>
      </c>
      <c r="J507">
        <v>8</v>
      </c>
      <c r="K507">
        <v>293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14</v>
      </c>
      <c r="S507">
        <v>0</v>
      </c>
      <c r="T507">
        <v>0</v>
      </c>
      <c r="U507">
        <v>1</v>
      </c>
      <c r="V507">
        <v>1</v>
      </c>
      <c r="W507">
        <v>0</v>
      </c>
      <c r="X507">
        <v>7</v>
      </c>
      <c r="Y507">
        <v>235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1</v>
      </c>
      <c r="AF507">
        <v>39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8</v>
      </c>
    </row>
    <row r="508" spans="1:39" x14ac:dyDescent="0.25">
      <c r="A508">
        <v>122098003</v>
      </c>
      <c r="B508" t="s">
        <v>1132</v>
      </c>
      <c r="C508" t="s">
        <v>72</v>
      </c>
      <c r="D508" t="s">
        <v>188</v>
      </c>
      <c r="E508">
        <v>1</v>
      </c>
      <c r="F508">
        <v>0</v>
      </c>
      <c r="G508">
        <v>0</v>
      </c>
      <c r="H508">
        <v>1</v>
      </c>
      <c r="I508">
        <v>0</v>
      </c>
      <c r="J508">
        <v>0</v>
      </c>
      <c r="K508">
        <v>149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9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121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15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5</v>
      </c>
    </row>
    <row r="509" spans="1:39" x14ac:dyDescent="0.25">
      <c r="A509">
        <v>121136503</v>
      </c>
      <c r="B509" t="s">
        <v>1134</v>
      </c>
      <c r="C509" t="s">
        <v>72</v>
      </c>
      <c r="D509" t="s">
        <v>292</v>
      </c>
      <c r="E509" s="44">
        <v>0</v>
      </c>
      <c r="F509">
        <v>1</v>
      </c>
      <c r="G509">
        <v>0</v>
      </c>
      <c r="H509">
        <v>2</v>
      </c>
      <c r="I509">
        <v>0</v>
      </c>
      <c r="J509">
        <v>0</v>
      </c>
      <c r="K509">
        <v>169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9</v>
      </c>
      <c r="S509">
        <v>0</v>
      </c>
      <c r="T509">
        <v>1</v>
      </c>
      <c r="U509">
        <v>0</v>
      </c>
      <c r="V509">
        <v>2</v>
      </c>
      <c r="W509">
        <v>0</v>
      </c>
      <c r="X509">
        <v>0</v>
      </c>
      <c r="Y509">
        <v>140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20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3</v>
      </c>
    </row>
    <row r="510" spans="1:39" x14ac:dyDescent="0.25">
      <c r="A510">
        <v>113385303</v>
      </c>
      <c r="B510" t="s">
        <v>1136</v>
      </c>
      <c r="C510" t="s">
        <v>72</v>
      </c>
      <c r="D510" t="s">
        <v>116</v>
      </c>
      <c r="E510" s="44">
        <v>0</v>
      </c>
      <c r="F510">
        <v>2</v>
      </c>
      <c r="G510">
        <v>1</v>
      </c>
      <c r="H510">
        <v>0</v>
      </c>
      <c r="I510">
        <v>0</v>
      </c>
      <c r="J510">
        <v>0</v>
      </c>
      <c r="K510">
        <v>293</v>
      </c>
      <c r="L510">
        <v>0</v>
      </c>
      <c r="M510">
        <v>0</v>
      </c>
      <c r="N510">
        <v>1</v>
      </c>
      <c r="O510">
        <v>0</v>
      </c>
      <c r="P510">
        <v>0</v>
      </c>
      <c r="Q510">
        <v>0</v>
      </c>
      <c r="R510">
        <v>16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0</v>
      </c>
      <c r="Y510">
        <v>234</v>
      </c>
      <c r="Z510">
        <v>0</v>
      </c>
      <c r="AA510">
        <v>1</v>
      </c>
      <c r="AB510">
        <v>0</v>
      </c>
      <c r="AC510">
        <v>0</v>
      </c>
      <c r="AD510">
        <v>0</v>
      </c>
      <c r="AE510">
        <v>0</v>
      </c>
      <c r="AF510">
        <v>38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5</v>
      </c>
    </row>
    <row r="511" spans="1:39" x14ac:dyDescent="0.25">
      <c r="A511">
        <v>173515368</v>
      </c>
      <c r="B511" t="s">
        <v>1138</v>
      </c>
      <c r="C511" t="s">
        <v>64</v>
      </c>
      <c r="D511" t="s">
        <v>81</v>
      </c>
      <c r="E511" s="44">
        <v>0</v>
      </c>
      <c r="F511">
        <v>5</v>
      </c>
      <c r="G511">
        <v>11</v>
      </c>
      <c r="H511">
        <v>32</v>
      </c>
      <c r="I511">
        <v>7</v>
      </c>
      <c r="J511">
        <v>1</v>
      </c>
      <c r="K511">
        <v>24</v>
      </c>
      <c r="L511">
        <v>0</v>
      </c>
      <c r="M511">
        <v>0</v>
      </c>
      <c r="N511">
        <v>0</v>
      </c>
      <c r="O511">
        <v>1</v>
      </c>
      <c r="P511">
        <v>0</v>
      </c>
      <c r="Q511">
        <v>0</v>
      </c>
      <c r="R511">
        <v>5</v>
      </c>
      <c r="S511">
        <v>0</v>
      </c>
      <c r="T511">
        <v>4</v>
      </c>
      <c r="U511">
        <v>9</v>
      </c>
      <c r="V511">
        <v>25</v>
      </c>
      <c r="W511">
        <v>6</v>
      </c>
      <c r="X511">
        <v>0</v>
      </c>
      <c r="Y511">
        <v>14</v>
      </c>
      <c r="Z511">
        <v>0</v>
      </c>
      <c r="AA511">
        <v>1</v>
      </c>
      <c r="AB511">
        <v>1</v>
      </c>
      <c r="AC511">
        <v>3</v>
      </c>
      <c r="AD511">
        <v>1</v>
      </c>
      <c r="AE511">
        <v>0</v>
      </c>
      <c r="AF511">
        <v>4</v>
      </c>
      <c r="AG511">
        <v>0</v>
      </c>
      <c r="AH511">
        <v>0</v>
      </c>
      <c r="AI511">
        <v>1</v>
      </c>
      <c r="AJ511">
        <v>3</v>
      </c>
      <c r="AK511">
        <v>0</v>
      </c>
      <c r="AL511">
        <v>1</v>
      </c>
      <c r="AM511">
        <v>1</v>
      </c>
    </row>
    <row r="512" spans="1:39" x14ac:dyDescent="0.25">
      <c r="A512">
        <v>121136603</v>
      </c>
      <c r="B512" t="s">
        <v>1140</v>
      </c>
      <c r="C512" t="s">
        <v>72</v>
      </c>
      <c r="D512" t="s">
        <v>292</v>
      </c>
      <c r="E512" s="44">
        <v>0</v>
      </c>
      <c r="F512">
        <v>0</v>
      </c>
      <c r="G512">
        <v>2</v>
      </c>
      <c r="H512">
        <v>1</v>
      </c>
      <c r="I512">
        <v>0</v>
      </c>
      <c r="J512">
        <v>0</v>
      </c>
      <c r="K512">
        <v>130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6</v>
      </c>
      <c r="S512">
        <v>0</v>
      </c>
      <c r="T512">
        <v>0</v>
      </c>
      <c r="U512">
        <v>2</v>
      </c>
      <c r="V512">
        <v>1</v>
      </c>
      <c r="W512">
        <v>0</v>
      </c>
      <c r="X512">
        <v>0</v>
      </c>
      <c r="Y512">
        <v>112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12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1</v>
      </c>
    </row>
    <row r="513" spans="1:39" x14ac:dyDescent="0.25">
      <c r="A513">
        <v>121395103</v>
      </c>
      <c r="B513" t="s">
        <v>1142</v>
      </c>
      <c r="C513" t="s">
        <v>72</v>
      </c>
      <c r="D513" t="s">
        <v>106</v>
      </c>
      <c r="E513" s="44">
        <v>0</v>
      </c>
      <c r="F513">
        <v>2</v>
      </c>
      <c r="G513">
        <v>8</v>
      </c>
      <c r="H513">
        <v>7</v>
      </c>
      <c r="I513">
        <v>0</v>
      </c>
      <c r="J513">
        <v>0</v>
      </c>
      <c r="K513">
        <v>765</v>
      </c>
      <c r="L513">
        <v>0</v>
      </c>
      <c r="M513">
        <v>0</v>
      </c>
      <c r="N513">
        <v>1</v>
      </c>
      <c r="O513">
        <v>1</v>
      </c>
      <c r="P513">
        <v>0</v>
      </c>
      <c r="Q513">
        <v>0</v>
      </c>
      <c r="R513">
        <v>26</v>
      </c>
      <c r="S513">
        <v>0</v>
      </c>
      <c r="T513">
        <v>0</v>
      </c>
      <c r="U513">
        <v>3</v>
      </c>
      <c r="V513">
        <v>5</v>
      </c>
      <c r="W513">
        <v>0</v>
      </c>
      <c r="X513">
        <v>0</v>
      </c>
      <c r="Y513">
        <v>637</v>
      </c>
      <c r="Z513">
        <v>0</v>
      </c>
      <c r="AA513">
        <v>1</v>
      </c>
      <c r="AB513">
        <v>3</v>
      </c>
      <c r="AC513">
        <v>1</v>
      </c>
      <c r="AD513">
        <v>0</v>
      </c>
      <c r="AE513">
        <v>0</v>
      </c>
      <c r="AF513">
        <v>75</v>
      </c>
      <c r="AG513">
        <v>0</v>
      </c>
      <c r="AH513">
        <v>1</v>
      </c>
      <c r="AI513">
        <v>1</v>
      </c>
      <c r="AJ513">
        <v>0</v>
      </c>
      <c r="AK513">
        <v>0</v>
      </c>
      <c r="AL513">
        <v>0</v>
      </c>
      <c r="AM513">
        <v>28</v>
      </c>
    </row>
    <row r="514" spans="1:39" x14ac:dyDescent="0.25">
      <c r="A514">
        <v>103027307</v>
      </c>
      <c r="B514" t="s">
        <v>1144</v>
      </c>
      <c r="C514" t="s">
        <v>68</v>
      </c>
      <c r="D514" t="s">
        <v>69</v>
      </c>
      <c r="E514" s="44">
        <v>0</v>
      </c>
      <c r="F514">
        <v>0</v>
      </c>
      <c r="G514">
        <v>1</v>
      </c>
      <c r="H514">
        <v>0</v>
      </c>
      <c r="I514">
        <v>0</v>
      </c>
      <c r="J514">
        <v>0</v>
      </c>
      <c r="K514">
        <v>37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3</v>
      </c>
      <c r="S514">
        <v>0</v>
      </c>
      <c r="T514">
        <v>0</v>
      </c>
      <c r="U514">
        <v>1</v>
      </c>
      <c r="V514">
        <v>0</v>
      </c>
      <c r="W514">
        <v>0</v>
      </c>
      <c r="X514">
        <v>0</v>
      </c>
      <c r="Y514">
        <v>32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2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</row>
    <row r="515" spans="1:39" x14ac:dyDescent="0.25">
      <c r="A515">
        <v>102023217</v>
      </c>
      <c r="B515" t="s">
        <v>1146</v>
      </c>
      <c r="C515" t="s">
        <v>64</v>
      </c>
      <c r="D515" t="s">
        <v>69</v>
      </c>
      <c r="E515" s="44">
        <v>0</v>
      </c>
      <c r="F515">
        <v>0</v>
      </c>
      <c r="G515">
        <v>2</v>
      </c>
      <c r="H515">
        <v>0</v>
      </c>
      <c r="I515">
        <v>0</v>
      </c>
      <c r="J515">
        <v>0</v>
      </c>
      <c r="K515">
        <v>14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9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0</v>
      </c>
      <c r="AF515">
        <v>2</v>
      </c>
      <c r="AG515">
        <v>0</v>
      </c>
      <c r="AH515">
        <v>0</v>
      </c>
      <c r="AI515">
        <v>1</v>
      </c>
      <c r="AJ515">
        <v>0</v>
      </c>
      <c r="AK515">
        <v>0</v>
      </c>
      <c r="AL515">
        <v>0</v>
      </c>
      <c r="AM515">
        <v>1</v>
      </c>
    </row>
    <row r="516" spans="1:39" x14ac:dyDescent="0.25">
      <c r="A516">
        <v>120485603</v>
      </c>
      <c r="B516" t="s">
        <v>1148</v>
      </c>
      <c r="C516" t="s">
        <v>72</v>
      </c>
      <c r="D516" t="s">
        <v>162</v>
      </c>
      <c r="E516" s="44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141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10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107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20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9</v>
      </c>
    </row>
    <row r="517" spans="1:39" x14ac:dyDescent="0.25">
      <c r="A517">
        <v>108116003</v>
      </c>
      <c r="B517" t="s">
        <v>1150</v>
      </c>
      <c r="C517" t="s">
        <v>72</v>
      </c>
      <c r="D517" t="s">
        <v>87</v>
      </c>
      <c r="E517" s="44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121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6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100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15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2</v>
      </c>
    </row>
    <row r="518" spans="1:39" x14ac:dyDescent="0.25">
      <c r="A518">
        <v>103022481</v>
      </c>
      <c r="B518" t="s">
        <v>1152</v>
      </c>
      <c r="C518" t="s">
        <v>64</v>
      </c>
      <c r="D518" t="s">
        <v>69</v>
      </c>
      <c r="E518" s="44">
        <v>0</v>
      </c>
      <c r="F518">
        <v>0</v>
      </c>
      <c r="G518">
        <v>14</v>
      </c>
      <c r="H518">
        <v>0</v>
      </c>
      <c r="I518">
        <v>1</v>
      </c>
      <c r="J518">
        <v>0</v>
      </c>
      <c r="K518">
        <v>40</v>
      </c>
      <c r="L518">
        <v>0</v>
      </c>
      <c r="M518">
        <v>0</v>
      </c>
      <c r="N518">
        <v>3</v>
      </c>
      <c r="O518">
        <v>0</v>
      </c>
      <c r="P518">
        <v>0</v>
      </c>
      <c r="Q518">
        <v>0</v>
      </c>
      <c r="R518">
        <v>1</v>
      </c>
      <c r="S518">
        <v>0</v>
      </c>
      <c r="T518">
        <v>0</v>
      </c>
      <c r="U518">
        <v>7</v>
      </c>
      <c r="V518">
        <v>0</v>
      </c>
      <c r="W518">
        <v>1</v>
      </c>
      <c r="X518">
        <v>0</v>
      </c>
      <c r="Y518">
        <v>34</v>
      </c>
      <c r="Z518">
        <v>0</v>
      </c>
      <c r="AA518">
        <v>0</v>
      </c>
      <c r="AB518">
        <v>2</v>
      </c>
      <c r="AC518">
        <v>0</v>
      </c>
      <c r="AD518">
        <v>0</v>
      </c>
      <c r="AE518">
        <v>0</v>
      </c>
      <c r="AF518">
        <v>2</v>
      </c>
      <c r="AG518">
        <v>0</v>
      </c>
      <c r="AH518">
        <v>0</v>
      </c>
      <c r="AI518">
        <v>2</v>
      </c>
      <c r="AJ518">
        <v>0</v>
      </c>
      <c r="AK518">
        <v>0</v>
      </c>
      <c r="AL518">
        <v>0</v>
      </c>
      <c r="AM518">
        <v>3</v>
      </c>
    </row>
    <row r="519" spans="1:39" x14ac:dyDescent="0.25">
      <c r="A519">
        <v>103027352</v>
      </c>
      <c r="B519" t="s">
        <v>1154</v>
      </c>
      <c r="C519" t="s">
        <v>72</v>
      </c>
      <c r="D519" t="s">
        <v>69</v>
      </c>
      <c r="E519" s="44">
        <v>0</v>
      </c>
      <c r="F519">
        <v>2</v>
      </c>
      <c r="G519">
        <v>9</v>
      </c>
      <c r="H519">
        <v>0</v>
      </c>
      <c r="I519">
        <v>0</v>
      </c>
      <c r="J519">
        <v>0</v>
      </c>
      <c r="K519">
        <v>224</v>
      </c>
      <c r="L519">
        <v>0</v>
      </c>
      <c r="M519">
        <v>0</v>
      </c>
      <c r="N519">
        <v>1</v>
      </c>
      <c r="O519">
        <v>0</v>
      </c>
      <c r="P519">
        <v>0</v>
      </c>
      <c r="Q519">
        <v>0</v>
      </c>
      <c r="R519">
        <v>9</v>
      </c>
      <c r="S519">
        <v>0</v>
      </c>
      <c r="T519">
        <v>2</v>
      </c>
      <c r="U519">
        <v>3</v>
      </c>
      <c r="V519">
        <v>0</v>
      </c>
      <c r="W519">
        <v>0</v>
      </c>
      <c r="X519">
        <v>0</v>
      </c>
      <c r="Y519">
        <v>190</v>
      </c>
      <c r="Z519">
        <v>0</v>
      </c>
      <c r="AA519">
        <v>0</v>
      </c>
      <c r="AB519">
        <v>5</v>
      </c>
      <c r="AC519">
        <v>0</v>
      </c>
      <c r="AD519">
        <v>0</v>
      </c>
      <c r="AE519">
        <v>0</v>
      </c>
      <c r="AF519">
        <v>21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4</v>
      </c>
    </row>
    <row r="520" spans="1:39" x14ac:dyDescent="0.25">
      <c r="A520">
        <v>113365203</v>
      </c>
      <c r="B520" t="s">
        <v>1156</v>
      </c>
      <c r="C520" t="s">
        <v>72</v>
      </c>
      <c r="D520" t="s">
        <v>398</v>
      </c>
      <c r="E520" s="44">
        <v>0</v>
      </c>
      <c r="F520">
        <v>2</v>
      </c>
      <c r="G520">
        <v>7</v>
      </c>
      <c r="H520">
        <v>9</v>
      </c>
      <c r="I520">
        <v>2</v>
      </c>
      <c r="J520">
        <v>0</v>
      </c>
      <c r="K520">
        <v>397</v>
      </c>
      <c r="L520">
        <v>0</v>
      </c>
      <c r="M520">
        <v>0</v>
      </c>
      <c r="N520">
        <v>1</v>
      </c>
      <c r="O520">
        <v>1</v>
      </c>
      <c r="P520">
        <v>0</v>
      </c>
      <c r="Q520">
        <v>0</v>
      </c>
      <c r="R520">
        <v>26</v>
      </c>
      <c r="S520">
        <v>0</v>
      </c>
      <c r="T520">
        <v>2</v>
      </c>
      <c r="U520">
        <v>6</v>
      </c>
      <c r="V520">
        <v>6</v>
      </c>
      <c r="W520">
        <v>2</v>
      </c>
      <c r="X520">
        <v>0</v>
      </c>
      <c r="Y520">
        <v>322</v>
      </c>
      <c r="Z520">
        <v>0</v>
      </c>
      <c r="AA520">
        <v>0</v>
      </c>
      <c r="AB520">
        <v>0</v>
      </c>
      <c r="AC520">
        <v>2</v>
      </c>
      <c r="AD520">
        <v>0</v>
      </c>
      <c r="AE520">
        <v>0</v>
      </c>
      <c r="AF520">
        <v>39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11</v>
      </c>
    </row>
    <row r="521" spans="1:39" x14ac:dyDescent="0.25">
      <c r="A521">
        <v>125236903</v>
      </c>
      <c r="B521" t="s">
        <v>1160</v>
      </c>
      <c r="C521" t="s">
        <v>72</v>
      </c>
      <c r="D521" t="s">
        <v>361</v>
      </c>
      <c r="E521" s="44">
        <v>0</v>
      </c>
      <c r="F521">
        <v>0</v>
      </c>
      <c r="G521">
        <v>2</v>
      </c>
      <c r="H521">
        <v>3</v>
      </c>
      <c r="I521">
        <v>0</v>
      </c>
      <c r="J521">
        <v>0</v>
      </c>
      <c r="K521">
        <v>276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15</v>
      </c>
      <c r="S521">
        <v>0</v>
      </c>
      <c r="T521">
        <v>0</v>
      </c>
      <c r="U521">
        <v>0</v>
      </c>
      <c r="V521">
        <v>2</v>
      </c>
      <c r="W521">
        <v>0</v>
      </c>
      <c r="X521">
        <v>0</v>
      </c>
      <c r="Y521">
        <v>227</v>
      </c>
      <c r="Z521">
        <v>0</v>
      </c>
      <c r="AA521">
        <v>0</v>
      </c>
      <c r="AB521">
        <v>2</v>
      </c>
      <c r="AC521">
        <v>1</v>
      </c>
      <c r="AD521">
        <v>0</v>
      </c>
      <c r="AE521">
        <v>0</v>
      </c>
      <c r="AF521">
        <v>28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6</v>
      </c>
    </row>
    <row r="522" spans="1:39" x14ac:dyDescent="0.25">
      <c r="A522">
        <v>107657103</v>
      </c>
      <c r="B522" t="s">
        <v>1180</v>
      </c>
      <c r="C522" t="s">
        <v>72</v>
      </c>
      <c r="D522" t="s">
        <v>179</v>
      </c>
      <c r="E522" s="44">
        <v>0</v>
      </c>
      <c r="F522">
        <v>0</v>
      </c>
      <c r="G522">
        <v>0</v>
      </c>
      <c r="H522">
        <v>1</v>
      </c>
      <c r="I522">
        <v>0</v>
      </c>
      <c r="J522">
        <v>0</v>
      </c>
      <c r="K522">
        <v>268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14</v>
      </c>
      <c r="S522">
        <v>0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236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18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</row>
    <row r="523" spans="1:39" x14ac:dyDescent="0.25">
      <c r="A523">
        <v>105204703</v>
      </c>
      <c r="B523" t="s">
        <v>1158</v>
      </c>
      <c r="C523" t="s">
        <v>72</v>
      </c>
      <c r="D523" t="s">
        <v>426</v>
      </c>
      <c r="E523" s="44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207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179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18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9</v>
      </c>
    </row>
    <row r="524" spans="1:39" x14ac:dyDescent="0.25">
      <c r="A524">
        <v>122098103</v>
      </c>
      <c r="B524" t="s">
        <v>1162</v>
      </c>
      <c r="C524" t="s">
        <v>72</v>
      </c>
      <c r="D524" t="s">
        <v>188</v>
      </c>
      <c r="E524">
        <v>2</v>
      </c>
      <c r="F524">
        <v>3</v>
      </c>
      <c r="G524">
        <v>4</v>
      </c>
      <c r="H524">
        <v>39</v>
      </c>
      <c r="I524">
        <v>2</v>
      </c>
      <c r="J524">
        <v>0</v>
      </c>
      <c r="K524">
        <v>502</v>
      </c>
      <c r="L524">
        <v>0</v>
      </c>
      <c r="M524">
        <v>0</v>
      </c>
      <c r="N524">
        <v>1</v>
      </c>
      <c r="O524">
        <v>4</v>
      </c>
      <c r="P524">
        <v>0</v>
      </c>
      <c r="Q524">
        <v>0</v>
      </c>
      <c r="R524">
        <v>26</v>
      </c>
      <c r="S524">
        <v>2</v>
      </c>
      <c r="T524">
        <v>3</v>
      </c>
      <c r="U524">
        <v>3</v>
      </c>
      <c r="V524">
        <v>27</v>
      </c>
      <c r="W524">
        <v>2</v>
      </c>
      <c r="X524">
        <v>0</v>
      </c>
      <c r="Y524">
        <v>419</v>
      </c>
      <c r="Z524">
        <v>0</v>
      </c>
      <c r="AA524">
        <v>0</v>
      </c>
      <c r="AB524">
        <v>0</v>
      </c>
      <c r="AC524">
        <v>8</v>
      </c>
      <c r="AD524">
        <v>0</v>
      </c>
      <c r="AE524">
        <v>0</v>
      </c>
      <c r="AF524">
        <v>50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8</v>
      </c>
    </row>
    <row r="525" spans="1:39" x14ac:dyDescent="0.25">
      <c r="A525">
        <v>128326303</v>
      </c>
      <c r="B525" t="s">
        <v>1164</v>
      </c>
      <c r="C525" t="s">
        <v>72</v>
      </c>
      <c r="D525" t="s">
        <v>129</v>
      </c>
      <c r="E525" s="44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73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5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59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10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6</v>
      </c>
    </row>
    <row r="526" spans="1:39" x14ac:dyDescent="0.25">
      <c r="A526">
        <v>110147003</v>
      </c>
      <c r="B526" t="s">
        <v>1166</v>
      </c>
      <c r="C526" t="s">
        <v>72</v>
      </c>
      <c r="D526" t="s">
        <v>157</v>
      </c>
      <c r="E526" s="44">
        <v>0</v>
      </c>
      <c r="F526">
        <v>0</v>
      </c>
      <c r="G526">
        <v>1</v>
      </c>
      <c r="H526">
        <v>1</v>
      </c>
      <c r="I526">
        <v>0</v>
      </c>
      <c r="J526">
        <v>0</v>
      </c>
      <c r="K526">
        <v>111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8</v>
      </c>
      <c r="S526">
        <v>0</v>
      </c>
      <c r="T526">
        <v>0</v>
      </c>
      <c r="U526">
        <v>1</v>
      </c>
      <c r="V526">
        <v>1</v>
      </c>
      <c r="W526">
        <v>0</v>
      </c>
      <c r="X526">
        <v>0</v>
      </c>
      <c r="Y526">
        <v>95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9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</row>
    <row r="527" spans="1:39" x14ac:dyDescent="0.25">
      <c r="A527">
        <v>122098202</v>
      </c>
      <c r="B527" t="s">
        <v>1168</v>
      </c>
      <c r="C527" t="s">
        <v>72</v>
      </c>
      <c r="D527" t="s">
        <v>188</v>
      </c>
      <c r="E527">
        <v>2</v>
      </c>
      <c r="F527">
        <v>10</v>
      </c>
      <c r="G527">
        <v>11</v>
      </c>
      <c r="H527">
        <v>22</v>
      </c>
      <c r="I527">
        <v>0</v>
      </c>
      <c r="J527">
        <v>0</v>
      </c>
      <c r="K527">
        <v>884</v>
      </c>
      <c r="L527">
        <v>0</v>
      </c>
      <c r="M527">
        <v>0</v>
      </c>
      <c r="N527">
        <v>2</v>
      </c>
      <c r="O527">
        <v>2</v>
      </c>
      <c r="P527">
        <v>0</v>
      </c>
      <c r="Q527">
        <v>0</v>
      </c>
      <c r="R527">
        <v>31</v>
      </c>
      <c r="S527">
        <v>2</v>
      </c>
      <c r="T527">
        <v>10</v>
      </c>
      <c r="U527">
        <v>6</v>
      </c>
      <c r="V527">
        <v>19</v>
      </c>
      <c r="W527">
        <v>0</v>
      </c>
      <c r="X527">
        <v>0</v>
      </c>
      <c r="Y527">
        <v>729</v>
      </c>
      <c r="Z527">
        <v>0</v>
      </c>
      <c r="AA527">
        <v>1</v>
      </c>
      <c r="AB527">
        <v>3</v>
      </c>
      <c r="AC527">
        <v>1</v>
      </c>
      <c r="AD527">
        <v>0</v>
      </c>
      <c r="AE527">
        <v>0</v>
      </c>
      <c r="AF527">
        <v>105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20</v>
      </c>
    </row>
    <row r="528" spans="1:39" x14ac:dyDescent="0.25">
      <c r="A528">
        <v>127043430</v>
      </c>
      <c r="B528" t="s">
        <v>1170</v>
      </c>
      <c r="C528" t="s">
        <v>64</v>
      </c>
      <c r="D528" t="s">
        <v>95</v>
      </c>
      <c r="E528" s="44">
        <v>0</v>
      </c>
      <c r="F528">
        <v>0</v>
      </c>
      <c r="G528">
        <v>5</v>
      </c>
      <c r="H528">
        <v>4</v>
      </c>
      <c r="I528">
        <v>2</v>
      </c>
      <c r="J528">
        <v>0</v>
      </c>
      <c r="K528">
        <v>560</v>
      </c>
      <c r="L528">
        <v>0</v>
      </c>
      <c r="M528">
        <v>0</v>
      </c>
      <c r="N528">
        <v>0</v>
      </c>
      <c r="O528">
        <v>0</v>
      </c>
      <c r="P528">
        <v>1</v>
      </c>
      <c r="Q528">
        <v>0</v>
      </c>
      <c r="R528">
        <v>25</v>
      </c>
      <c r="S528">
        <v>0</v>
      </c>
      <c r="T528">
        <v>0</v>
      </c>
      <c r="U528">
        <v>1</v>
      </c>
      <c r="V528">
        <v>3</v>
      </c>
      <c r="W528">
        <v>1</v>
      </c>
      <c r="X528">
        <v>0</v>
      </c>
      <c r="Y528">
        <v>414</v>
      </c>
      <c r="Z528">
        <v>0</v>
      </c>
      <c r="AA528">
        <v>0</v>
      </c>
      <c r="AB528">
        <v>0</v>
      </c>
      <c r="AC528">
        <v>1</v>
      </c>
      <c r="AD528">
        <v>0</v>
      </c>
      <c r="AE528">
        <v>0</v>
      </c>
      <c r="AF528">
        <v>21</v>
      </c>
      <c r="AG528">
        <v>0</v>
      </c>
      <c r="AH528">
        <v>0</v>
      </c>
      <c r="AI528">
        <v>4</v>
      </c>
      <c r="AJ528">
        <v>0</v>
      </c>
      <c r="AK528">
        <v>0</v>
      </c>
      <c r="AL528">
        <v>0</v>
      </c>
      <c r="AM528">
        <v>100</v>
      </c>
    </row>
    <row r="529" spans="1:39" x14ac:dyDescent="0.25">
      <c r="A529">
        <v>115220003</v>
      </c>
      <c r="B529" t="s">
        <v>1172</v>
      </c>
      <c r="C529" t="s">
        <v>64</v>
      </c>
      <c r="D529" t="s">
        <v>69</v>
      </c>
      <c r="E529" s="44">
        <v>0</v>
      </c>
      <c r="F529">
        <v>0</v>
      </c>
      <c r="G529">
        <v>1</v>
      </c>
      <c r="H529">
        <v>0</v>
      </c>
      <c r="I529">
        <v>0</v>
      </c>
      <c r="J529">
        <v>0</v>
      </c>
      <c r="K529">
        <v>125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13</v>
      </c>
      <c r="S529">
        <v>0</v>
      </c>
      <c r="T529">
        <v>0</v>
      </c>
      <c r="U529">
        <v>1</v>
      </c>
      <c r="V529">
        <v>0</v>
      </c>
      <c r="W529">
        <v>0</v>
      </c>
      <c r="X529">
        <v>0</v>
      </c>
      <c r="Y529">
        <v>99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16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3</v>
      </c>
    </row>
    <row r="530" spans="1:39" x14ac:dyDescent="0.25">
      <c r="A530">
        <v>124150004</v>
      </c>
      <c r="B530" t="s">
        <v>1174</v>
      </c>
      <c r="C530" t="s">
        <v>64</v>
      </c>
      <c r="D530" t="s">
        <v>65</v>
      </c>
      <c r="E530" s="44">
        <v>0</v>
      </c>
      <c r="F530">
        <v>6</v>
      </c>
      <c r="G530">
        <v>5</v>
      </c>
      <c r="H530">
        <v>3</v>
      </c>
      <c r="I530">
        <v>0</v>
      </c>
      <c r="J530">
        <v>0</v>
      </c>
      <c r="K530">
        <v>293</v>
      </c>
      <c r="L530">
        <v>0</v>
      </c>
      <c r="M530">
        <v>0</v>
      </c>
      <c r="N530">
        <v>1</v>
      </c>
      <c r="O530">
        <v>0</v>
      </c>
      <c r="P530">
        <v>0</v>
      </c>
      <c r="Q530">
        <v>0</v>
      </c>
      <c r="R530">
        <v>13</v>
      </c>
      <c r="S530">
        <v>0</v>
      </c>
      <c r="T530">
        <v>6</v>
      </c>
      <c r="U530">
        <v>2</v>
      </c>
      <c r="V530">
        <v>3</v>
      </c>
      <c r="W530">
        <v>0</v>
      </c>
      <c r="X530">
        <v>0</v>
      </c>
      <c r="Y530">
        <v>240</v>
      </c>
      <c r="Z530">
        <v>0</v>
      </c>
      <c r="AA530">
        <v>1</v>
      </c>
      <c r="AB530">
        <v>1</v>
      </c>
      <c r="AC530">
        <v>0</v>
      </c>
      <c r="AD530">
        <v>0</v>
      </c>
      <c r="AE530">
        <v>0</v>
      </c>
      <c r="AF530">
        <v>30</v>
      </c>
      <c r="AG530">
        <v>0</v>
      </c>
      <c r="AH530">
        <v>0</v>
      </c>
      <c r="AI530">
        <v>1</v>
      </c>
      <c r="AJ530">
        <v>0</v>
      </c>
      <c r="AK530">
        <v>0</v>
      </c>
      <c r="AL530">
        <v>0</v>
      </c>
      <c r="AM530">
        <v>16</v>
      </c>
    </row>
    <row r="531" spans="1:39" x14ac:dyDescent="0.25">
      <c r="A531">
        <v>115227398</v>
      </c>
      <c r="B531" t="s">
        <v>1176</v>
      </c>
      <c r="C531" t="s">
        <v>64</v>
      </c>
      <c r="D531" t="s">
        <v>289</v>
      </c>
      <c r="E531" s="44">
        <v>0</v>
      </c>
      <c r="F531">
        <v>0</v>
      </c>
      <c r="G531">
        <v>4</v>
      </c>
      <c r="H531">
        <v>0</v>
      </c>
      <c r="I531">
        <v>1</v>
      </c>
      <c r="J531">
        <v>0</v>
      </c>
      <c r="K531">
        <v>23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2</v>
      </c>
      <c r="S531">
        <v>0</v>
      </c>
      <c r="T531">
        <v>0</v>
      </c>
      <c r="U531">
        <v>3</v>
      </c>
      <c r="V531">
        <v>0</v>
      </c>
      <c r="W531">
        <v>1</v>
      </c>
      <c r="X531">
        <v>0</v>
      </c>
      <c r="Y531">
        <v>21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</row>
    <row r="532" spans="1:39" x14ac:dyDescent="0.25">
      <c r="A532">
        <v>123460001</v>
      </c>
      <c r="B532" t="s">
        <v>1178</v>
      </c>
      <c r="C532" t="s">
        <v>64</v>
      </c>
      <c r="D532" t="s">
        <v>76</v>
      </c>
      <c r="E532" s="44">
        <v>0</v>
      </c>
      <c r="F532">
        <v>1</v>
      </c>
      <c r="G532">
        <v>8</v>
      </c>
      <c r="H532">
        <v>1</v>
      </c>
      <c r="I532">
        <v>1</v>
      </c>
      <c r="J532">
        <v>0</v>
      </c>
      <c r="K532">
        <v>247</v>
      </c>
      <c r="L532">
        <v>0</v>
      </c>
      <c r="M532">
        <v>0</v>
      </c>
      <c r="N532">
        <v>1</v>
      </c>
      <c r="O532">
        <v>0</v>
      </c>
      <c r="P532">
        <v>0</v>
      </c>
      <c r="Q532">
        <v>0</v>
      </c>
      <c r="R532">
        <v>19</v>
      </c>
      <c r="S532">
        <v>0</v>
      </c>
      <c r="T532">
        <v>0</v>
      </c>
      <c r="U532">
        <v>3</v>
      </c>
      <c r="V532">
        <v>1</v>
      </c>
      <c r="W532">
        <v>1</v>
      </c>
      <c r="X532">
        <v>0</v>
      </c>
      <c r="Y532">
        <v>182</v>
      </c>
      <c r="Z532">
        <v>0</v>
      </c>
      <c r="AA532">
        <v>1</v>
      </c>
      <c r="AB532">
        <v>3</v>
      </c>
      <c r="AC532">
        <v>0</v>
      </c>
      <c r="AD532">
        <v>0</v>
      </c>
      <c r="AE532">
        <v>0</v>
      </c>
      <c r="AF532">
        <v>16</v>
      </c>
      <c r="AG532">
        <v>0</v>
      </c>
      <c r="AH532">
        <v>0</v>
      </c>
      <c r="AI532">
        <v>1</v>
      </c>
      <c r="AJ532">
        <v>0</v>
      </c>
      <c r="AK532">
        <v>0</v>
      </c>
      <c r="AL532">
        <v>0</v>
      </c>
      <c r="AM532">
        <v>30</v>
      </c>
    </row>
    <row r="533" spans="1:39" x14ac:dyDescent="0.25">
      <c r="A533">
        <v>112671870</v>
      </c>
      <c r="B533" t="s">
        <v>1182</v>
      </c>
      <c r="C533" t="s">
        <v>64</v>
      </c>
      <c r="D533" t="s">
        <v>345</v>
      </c>
      <c r="E533" s="44">
        <v>0</v>
      </c>
      <c r="F533">
        <v>1</v>
      </c>
      <c r="G533">
        <v>4</v>
      </c>
      <c r="H533">
        <v>2</v>
      </c>
      <c r="I533">
        <v>0</v>
      </c>
      <c r="J533">
        <v>0</v>
      </c>
      <c r="K533">
        <v>51</v>
      </c>
      <c r="L53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4</v>
      </c>
      <c r="S533">
        <v>0</v>
      </c>
      <c r="T533">
        <v>0</v>
      </c>
      <c r="U533">
        <v>2</v>
      </c>
      <c r="V533">
        <v>2</v>
      </c>
      <c r="W533">
        <v>0</v>
      </c>
      <c r="X533">
        <v>0</v>
      </c>
      <c r="Y533">
        <v>36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0</v>
      </c>
      <c r="AF533">
        <v>8</v>
      </c>
      <c r="AG533">
        <v>0</v>
      </c>
      <c r="AH533">
        <v>1</v>
      </c>
      <c r="AI533">
        <v>0</v>
      </c>
      <c r="AJ533">
        <v>0</v>
      </c>
      <c r="AK533">
        <v>0</v>
      </c>
      <c r="AL533">
        <v>0</v>
      </c>
      <c r="AM533">
        <v>3</v>
      </c>
    </row>
    <row r="534" spans="1:39" x14ac:dyDescent="0.25">
      <c r="A534">
        <v>126510004</v>
      </c>
      <c r="B534" t="s">
        <v>1184</v>
      </c>
      <c r="C534" t="s">
        <v>64</v>
      </c>
      <c r="D534" t="s">
        <v>81</v>
      </c>
      <c r="E534" s="44">
        <v>0</v>
      </c>
      <c r="F534">
        <v>3</v>
      </c>
      <c r="G534">
        <v>25</v>
      </c>
      <c r="H534">
        <v>2</v>
      </c>
      <c r="I534">
        <v>0</v>
      </c>
      <c r="J534">
        <v>0</v>
      </c>
      <c r="K534">
        <v>19</v>
      </c>
      <c r="L534">
        <v>0</v>
      </c>
      <c r="M534">
        <v>0</v>
      </c>
      <c r="N534">
        <v>5</v>
      </c>
      <c r="O534">
        <v>0</v>
      </c>
      <c r="P534">
        <v>0</v>
      </c>
      <c r="Q534">
        <v>0</v>
      </c>
      <c r="R534">
        <v>2</v>
      </c>
      <c r="S534">
        <v>0</v>
      </c>
      <c r="T534">
        <v>2</v>
      </c>
      <c r="U534">
        <v>17</v>
      </c>
      <c r="V534">
        <v>1</v>
      </c>
      <c r="W534">
        <v>0</v>
      </c>
      <c r="X534">
        <v>0</v>
      </c>
      <c r="Y534">
        <v>16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0</v>
      </c>
      <c r="AF534">
        <v>1</v>
      </c>
      <c r="AG534">
        <v>0</v>
      </c>
      <c r="AH534">
        <v>1</v>
      </c>
      <c r="AI534">
        <v>4</v>
      </c>
      <c r="AJ534">
        <v>1</v>
      </c>
      <c r="AK534">
        <v>0</v>
      </c>
      <c r="AL534">
        <v>0</v>
      </c>
      <c r="AM534">
        <v>2</v>
      </c>
    </row>
    <row r="535" spans="1:39" x14ac:dyDescent="0.25">
      <c r="A535">
        <v>113365303</v>
      </c>
      <c r="B535" t="s">
        <v>1186</v>
      </c>
      <c r="C535" t="s">
        <v>72</v>
      </c>
      <c r="D535" t="s">
        <v>398</v>
      </c>
      <c r="E535" s="44">
        <v>0</v>
      </c>
      <c r="F535">
        <v>1</v>
      </c>
      <c r="G535">
        <v>2</v>
      </c>
      <c r="H535">
        <v>0</v>
      </c>
      <c r="I535">
        <v>0</v>
      </c>
      <c r="J535">
        <v>0</v>
      </c>
      <c r="K535">
        <v>137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8</v>
      </c>
      <c r="S535">
        <v>0</v>
      </c>
      <c r="T535">
        <v>1</v>
      </c>
      <c r="U535">
        <v>1</v>
      </c>
      <c r="V535">
        <v>0</v>
      </c>
      <c r="W535">
        <v>0</v>
      </c>
      <c r="X535">
        <v>0</v>
      </c>
      <c r="Y535">
        <v>104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0</v>
      </c>
      <c r="AF535">
        <v>20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7</v>
      </c>
    </row>
    <row r="536" spans="1:39" x14ac:dyDescent="0.25">
      <c r="A536">
        <v>123466103</v>
      </c>
      <c r="B536" t="s">
        <v>1188</v>
      </c>
      <c r="C536" t="s">
        <v>72</v>
      </c>
      <c r="D536" t="s">
        <v>76</v>
      </c>
      <c r="E536" s="44">
        <v>0</v>
      </c>
      <c r="F536">
        <v>5</v>
      </c>
      <c r="G536">
        <v>4</v>
      </c>
      <c r="H536">
        <v>4</v>
      </c>
      <c r="I536">
        <v>0</v>
      </c>
      <c r="J536">
        <v>1</v>
      </c>
      <c r="K536">
        <v>445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22</v>
      </c>
      <c r="S536">
        <v>0</v>
      </c>
      <c r="T536">
        <v>3</v>
      </c>
      <c r="U536">
        <v>3</v>
      </c>
      <c r="V536">
        <v>4</v>
      </c>
      <c r="W536">
        <v>0</v>
      </c>
      <c r="X536">
        <v>1</v>
      </c>
      <c r="Y536">
        <v>353</v>
      </c>
      <c r="Z536">
        <v>0</v>
      </c>
      <c r="AA536">
        <v>2</v>
      </c>
      <c r="AB536">
        <v>0</v>
      </c>
      <c r="AC536">
        <v>0</v>
      </c>
      <c r="AD536">
        <v>0</v>
      </c>
      <c r="AE536">
        <v>0</v>
      </c>
      <c r="AF536">
        <v>61</v>
      </c>
      <c r="AG536">
        <v>0</v>
      </c>
      <c r="AH536">
        <v>0</v>
      </c>
      <c r="AI536">
        <v>1</v>
      </c>
      <c r="AJ536">
        <v>0</v>
      </c>
      <c r="AK536">
        <v>0</v>
      </c>
      <c r="AL536">
        <v>0</v>
      </c>
      <c r="AM536">
        <v>9</v>
      </c>
    </row>
    <row r="537" spans="1:39" x14ac:dyDescent="0.25">
      <c r="A537">
        <v>105250001</v>
      </c>
      <c r="B537" t="s">
        <v>1190</v>
      </c>
      <c r="C537" t="s">
        <v>64</v>
      </c>
      <c r="D537" t="s">
        <v>439</v>
      </c>
      <c r="E537" s="44">
        <v>0</v>
      </c>
      <c r="F537">
        <v>0</v>
      </c>
      <c r="G537">
        <v>1</v>
      </c>
      <c r="H537">
        <v>0</v>
      </c>
      <c r="I537">
        <v>0</v>
      </c>
      <c r="J537">
        <v>0</v>
      </c>
      <c r="K537">
        <v>57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6</v>
      </c>
      <c r="S537">
        <v>0</v>
      </c>
      <c r="T537">
        <v>0</v>
      </c>
      <c r="U537">
        <v>1</v>
      </c>
      <c r="V537">
        <v>0</v>
      </c>
      <c r="W537">
        <v>0</v>
      </c>
      <c r="X537">
        <v>0</v>
      </c>
      <c r="Y537">
        <v>37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7</v>
      </c>
      <c r="AG537">
        <v>0</v>
      </c>
      <c r="AH537">
        <v>0</v>
      </c>
      <c r="AI537">
        <v>1</v>
      </c>
      <c r="AJ537">
        <v>0</v>
      </c>
      <c r="AK537">
        <v>0</v>
      </c>
      <c r="AL537">
        <v>0</v>
      </c>
      <c r="AM537">
        <v>16</v>
      </c>
    </row>
    <row r="538" spans="1:39" x14ac:dyDescent="0.25">
      <c r="A538">
        <v>101636503</v>
      </c>
      <c r="B538" t="s">
        <v>1192</v>
      </c>
      <c r="C538" t="s">
        <v>72</v>
      </c>
      <c r="D538" t="s">
        <v>146</v>
      </c>
      <c r="E538" s="44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306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255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29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10</v>
      </c>
    </row>
    <row r="539" spans="1:39" x14ac:dyDescent="0.25">
      <c r="A539">
        <v>126513280</v>
      </c>
      <c r="B539" t="s">
        <v>1194</v>
      </c>
      <c r="C539" t="s">
        <v>64</v>
      </c>
      <c r="D539" t="s">
        <v>81</v>
      </c>
      <c r="E539" s="44">
        <v>0</v>
      </c>
      <c r="F539">
        <v>2</v>
      </c>
      <c r="G539">
        <v>1</v>
      </c>
      <c r="H539">
        <v>1</v>
      </c>
      <c r="I539">
        <v>0</v>
      </c>
      <c r="J539">
        <v>0</v>
      </c>
      <c r="K539">
        <v>111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9</v>
      </c>
      <c r="S539">
        <v>0</v>
      </c>
      <c r="T539">
        <v>2</v>
      </c>
      <c r="U539">
        <v>1</v>
      </c>
      <c r="V539">
        <v>0</v>
      </c>
      <c r="W539">
        <v>0</v>
      </c>
      <c r="X539">
        <v>0</v>
      </c>
      <c r="Y539">
        <v>89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9</v>
      </c>
      <c r="AG539">
        <v>0</v>
      </c>
      <c r="AH539">
        <v>0</v>
      </c>
      <c r="AI539">
        <v>0</v>
      </c>
      <c r="AJ539">
        <v>1</v>
      </c>
      <c r="AK539">
        <v>0</v>
      </c>
      <c r="AL539">
        <v>0</v>
      </c>
      <c r="AM539">
        <v>6</v>
      </c>
    </row>
    <row r="540" spans="1:39" x14ac:dyDescent="0.25">
      <c r="A540">
        <v>126515001</v>
      </c>
      <c r="B540" t="s">
        <v>1196</v>
      </c>
      <c r="C540" t="s">
        <v>72</v>
      </c>
      <c r="D540" t="s">
        <v>81</v>
      </c>
      <c r="E540">
        <v>28</v>
      </c>
      <c r="F540">
        <v>364</v>
      </c>
      <c r="G540">
        <v>3009</v>
      </c>
      <c r="H540">
        <v>523</v>
      </c>
      <c r="I540">
        <v>764</v>
      </c>
      <c r="J540">
        <v>2</v>
      </c>
      <c r="K540">
        <v>6437</v>
      </c>
      <c r="L540">
        <v>2</v>
      </c>
      <c r="M540">
        <v>6</v>
      </c>
      <c r="N540">
        <v>244</v>
      </c>
      <c r="O540">
        <v>22</v>
      </c>
      <c r="P540">
        <v>7</v>
      </c>
      <c r="Q540">
        <v>0</v>
      </c>
      <c r="R540">
        <v>155</v>
      </c>
      <c r="S540">
        <v>22</v>
      </c>
      <c r="T540">
        <v>306</v>
      </c>
      <c r="U540">
        <v>2148</v>
      </c>
      <c r="V540">
        <v>415</v>
      </c>
      <c r="W540">
        <v>661</v>
      </c>
      <c r="X540">
        <v>1</v>
      </c>
      <c r="Y540">
        <v>5530</v>
      </c>
      <c r="Z540">
        <v>2</v>
      </c>
      <c r="AA540">
        <v>29</v>
      </c>
      <c r="AB540">
        <v>335</v>
      </c>
      <c r="AC540">
        <v>52</v>
      </c>
      <c r="AD540">
        <v>62</v>
      </c>
      <c r="AE540">
        <v>0</v>
      </c>
      <c r="AF540">
        <v>509</v>
      </c>
      <c r="AG540">
        <v>3</v>
      </c>
      <c r="AH540">
        <v>27</v>
      </c>
      <c r="AI540">
        <v>339</v>
      </c>
      <c r="AJ540">
        <v>39</v>
      </c>
      <c r="AK540">
        <v>40</v>
      </c>
      <c r="AL540">
        <v>1</v>
      </c>
      <c r="AM540">
        <v>354</v>
      </c>
    </row>
    <row r="541" spans="1:39" x14ac:dyDescent="0.25">
      <c r="A541">
        <v>126510009</v>
      </c>
      <c r="B541" t="s">
        <v>1198</v>
      </c>
      <c r="C541" t="s">
        <v>64</v>
      </c>
      <c r="D541" t="s">
        <v>81</v>
      </c>
      <c r="E541" s="44">
        <v>0</v>
      </c>
      <c r="F541">
        <v>3</v>
      </c>
      <c r="G541">
        <v>6</v>
      </c>
      <c r="H541">
        <v>2</v>
      </c>
      <c r="I541">
        <v>3</v>
      </c>
      <c r="J541">
        <v>0</v>
      </c>
      <c r="K541">
        <v>37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3</v>
      </c>
      <c r="S541">
        <v>0</v>
      </c>
      <c r="T541">
        <v>3</v>
      </c>
      <c r="U541">
        <v>3</v>
      </c>
      <c r="V541">
        <v>1</v>
      </c>
      <c r="W541">
        <v>3</v>
      </c>
      <c r="X541">
        <v>0</v>
      </c>
      <c r="Y541">
        <v>29</v>
      </c>
      <c r="Z541">
        <v>0</v>
      </c>
      <c r="AA541">
        <v>0</v>
      </c>
      <c r="AB541">
        <v>2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2</v>
      </c>
      <c r="AJ541">
        <v>1</v>
      </c>
      <c r="AK541">
        <v>0</v>
      </c>
      <c r="AL541">
        <v>0</v>
      </c>
      <c r="AM541">
        <v>5</v>
      </c>
    </row>
    <row r="542" spans="1:39" x14ac:dyDescent="0.25">
      <c r="A542">
        <v>126510929</v>
      </c>
      <c r="B542" t="s">
        <v>1200</v>
      </c>
      <c r="C542" t="s">
        <v>64</v>
      </c>
      <c r="D542" t="s">
        <v>81</v>
      </c>
      <c r="E542" s="44">
        <v>0</v>
      </c>
      <c r="F542">
        <v>1</v>
      </c>
      <c r="G542">
        <v>25</v>
      </c>
      <c r="H542">
        <v>1</v>
      </c>
      <c r="I542">
        <v>2</v>
      </c>
      <c r="J542">
        <v>0</v>
      </c>
      <c r="K542">
        <v>31</v>
      </c>
      <c r="L542">
        <v>0</v>
      </c>
      <c r="M542">
        <v>1</v>
      </c>
      <c r="N542">
        <v>0</v>
      </c>
      <c r="O542">
        <v>0</v>
      </c>
      <c r="P542">
        <v>0</v>
      </c>
      <c r="Q542">
        <v>0</v>
      </c>
      <c r="R542">
        <v>2</v>
      </c>
      <c r="S542">
        <v>0</v>
      </c>
      <c r="T542">
        <v>0</v>
      </c>
      <c r="U542">
        <v>24</v>
      </c>
      <c r="V542">
        <v>1</v>
      </c>
      <c r="W542">
        <v>2</v>
      </c>
      <c r="X542">
        <v>0</v>
      </c>
      <c r="Y542">
        <v>24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2</v>
      </c>
      <c r="AG542">
        <v>0</v>
      </c>
      <c r="AH542">
        <v>0</v>
      </c>
      <c r="AI542">
        <v>1</v>
      </c>
      <c r="AJ542">
        <v>0</v>
      </c>
      <c r="AK542">
        <v>0</v>
      </c>
      <c r="AL542">
        <v>0</v>
      </c>
      <c r="AM542">
        <v>3</v>
      </c>
    </row>
    <row r="543" spans="1:39" x14ac:dyDescent="0.25">
      <c r="A543">
        <v>126510016</v>
      </c>
      <c r="B543" t="s">
        <v>1202</v>
      </c>
      <c r="C543" t="s">
        <v>64</v>
      </c>
      <c r="D543" t="s">
        <v>81</v>
      </c>
      <c r="E543" s="44">
        <v>0</v>
      </c>
      <c r="F543">
        <v>0</v>
      </c>
      <c r="G543">
        <v>13</v>
      </c>
      <c r="H543">
        <v>0</v>
      </c>
      <c r="I543">
        <v>3</v>
      </c>
      <c r="J543">
        <v>0</v>
      </c>
      <c r="K543">
        <v>9</v>
      </c>
      <c r="L543">
        <v>0</v>
      </c>
      <c r="M543">
        <v>0</v>
      </c>
      <c r="N543">
        <v>1</v>
      </c>
      <c r="O543">
        <v>0</v>
      </c>
      <c r="P543">
        <v>0</v>
      </c>
      <c r="Q543">
        <v>0</v>
      </c>
      <c r="R543">
        <v>3</v>
      </c>
      <c r="S543">
        <v>0</v>
      </c>
      <c r="T543">
        <v>0</v>
      </c>
      <c r="U543">
        <v>10</v>
      </c>
      <c r="V543">
        <v>0</v>
      </c>
      <c r="W543">
        <v>2</v>
      </c>
      <c r="X543">
        <v>0</v>
      </c>
      <c r="Y543">
        <v>5</v>
      </c>
      <c r="Z543">
        <v>0</v>
      </c>
      <c r="AA543">
        <v>0</v>
      </c>
      <c r="AB543">
        <v>2</v>
      </c>
      <c r="AC543">
        <v>0</v>
      </c>
      <c r="AD543">
        <v>0</v>
      </c>
      <c r="AE543">
        <v>0</v>
      </c>
      <c r="AF543">
        <v>1</v>
      </c>
      <c r="AG543">
        <v>0</v>
      </c>
      <c r="AH543">
        <v>0</v>
      </c>
      <c r="AI543">
        <v>0</v>
      </c>
      <c r="AJ543">
        <v>0</v>
      </c>
      <c r="AK543">
        <v>1</v>
      </c>
      <c r="AL543">
        <v>0</v>
      </c>
      <c r="AM543">
        <v>0</v>
      </c>
    </row>
    <row r="544" spans="1:39" x14ac:dyDescent="0.25">
      <c r="A544">
        <v>126513400</v>
      </c>
      <c r="B544" t="s">
        <v>1204</v>
      </c>
      <c r="C544" t="s">
        <v>64</v>
      </c>
      <c r="D544" t="s">
        <v>81</v>
      </c>
      <c r="E544">
        <v>1</v>
      </c>
      <c r="F544">
        <v>1</v>
      </c>
      <c r="G544">
        <v>10</v>
      </c>
      <c r="H544">
        <v>2</v>
      </c>
      <c r="I544">
        <v>2</v>
      </c>
      <c r="J544">
        <v>0</v>
      </c>
      <c r="K544">
        <v>186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15</v>
      </c>
      <c r="S544">
        <v>1</v>
      </c>
      <c r="T544">
        <v>1</v>
      </c>
      <c r="U544">
        <v>10</v>
      </c>
      <c r="V544">
        <v>2</v>
      </c>
      <c r="W544">
        <v>1</v>
      </c>
      <c r="X544">
        <v>0</v>
      </c>
      <c r="Y544">
        <v>156</v>
      </c>
      <c r="Z544">
        <v>0</v>
      </c>
      <c r="AA544">
        <v>0</v>
      </c>
      <c r="AB544">
        <v>0</v>
      </c>
      <c r="AC544">
        <v>0</v>
      </c>
      <c r="AD544">
        <v>1</v>
      </c>
      <c r="AE544">
        <v>0</v>
      </c>
      <c r="AF544">
        <v>9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6</v>
      </c>
    </row>
    <row r="545" spans="1:39" x14ac:dyDescent="0.25">
      <c r="A545">
        <v>110177003</v>
      </c>
      <c r="B545" t="s">
        <v>1206</v>
      </c>
      <c r="C545" t="s">
        <v>72</v>
      </c>
      <c r="D545" t="s">
        <v>329</v>
      </c>
      <c r="E545" s="44">
        <v>0</v>
      </c>
      <c r="F545">
        <v>0</v>
      </c>
      <c r="G545">
        <v>0</v>
      </c>
      <c r="H545">
        <v>2</v>
      </c>
      <c r="I545">
        <v>0</v>
      </c>
      <c r="J545">
        <v>0</v>
      </c>
      <c r="K545">
        <v>144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7</v>
      </c>
      <c r="S545">
        <v>0</v>
      </c>
      <c r="T545">
        <v>0</v>
      </c>
      <c r="U545">
        <v>0</v>
      </c>
      <c r="V545">
        <v>2</v>
      </c>
      <c r="W545">
        <v>0</v>
      </c>
      <c r="X545">
        <v>0</v>
      </c>
      <c r="Y545">
        <v>124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13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1</v>
      </c>
    </row>
    <row r="546" spans="1:39" x14ac:dyDescent="0.25">
      <c r="A546">
        <v>124157203</v>
      </c>
      <c r="B546" t="s">
        <v>1208</v>
      </c>
      <c r="C546" t="s">
        <v>72</v>
      </c>
      <c r="D546" t="s">
        <v>65</v>
      </c>
      <c r="E546">
        <v>1</v>
      </c>
      <c r="F546">
        <v>2</v>
      </c>
      <c r="G546">
        <v>16</v>
      </c>
      <c r="H546">
        <v>4</v>
      </c>
      <c r="I546">
        <v>3</v>
      </c>
      <c r="J546">
        <v>0</v>
      </c>
      <c r="K546">
        <v>363</v>
      </c>
      <c r="L546">
        <v>0</v>
      </c>
      <c r="M546">
        <v>0</v>
      </c>
      <c r="N546">
        <v>3</v>
      </c>
      <c r="O546">
        <v>0</v>
      </c>
      <c r="P546">
        <v>1</v>
      </c>
      <c r="Q546">
        <v>0</v>
      </c>
      <c r="R546">
        <v>15</v>
      </c>
      <c r="S546">
        <v>1</v>
      </c>
      <c r="T546">
        <v>1</v>
      </c>
      <c r="U546">
        <v>12</v>
      </c>
      <c r="V546">
        <v>3</v>
      </c>
      <c r="W546">
        <v>2</v>
      </c>
      <c r="X546">
        <v>0</v>
      </c>
      <c r="Y546">
        <v>282</v>
      </c>
      <c r="Z546">
        <v>0</v>
      </c>
      <c r="AA546">
        <v>1</v>
      </c>
      <c r="AB546">
        <v>0</v>
      </c>
      <c r="AC546">
        <v>1</v>
      </c>
      <c r="AD546">
        <v>0</v>
      </c>
      <c r="AE546">
        <v>0</v>
      </c>
      <c r="AF546">
        <v>46</v>
      </c>
      <c r="AG546">
        <v>0</v>
      </c>
      <c r="AH546">
        <v>0</v>
      </c>
      <c r="AI546">
        <v>1</v>
      </c>
      <c r="AJ546">
        <v>0</v>
      </c>
      <c r="AK546">
        <v>0</v>
      </c>
      <c r="AL546">
        <v>0</v>
      </c>
      <c r="AM546">
        <v>20</v>
      </c>
    </row>
    <row r="547" spans="1:39" x14ac:dyDescent="0.25">
      <c r="A547">
        <v>129546003</v>
      </c>
      <c r="B547" t="s">
        <v>1210</v>
      </c>
      <c r="C547" t="s">
        <v>72</v>
      </c>
      <c r="D547" t="s">
        <v>229</v>
      </c>
      <c r="E547" s="44">
        <v>0</v>
      </c>
      <c r="F547">
        <v>2</v>
      </c>
      <c r="G547">
        <v>0</v>
      </c>
      <c r="H547">
        <v>0</v>
      </c>
      <c r="I547">
        <v>0</v>
      </c>
      <c r="J547">
        <v>0</v>
      </c>
      <c r="K547">
        <v>143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6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114</v>
      </c>
      <c r="Z547">
        <v>0</v>
      </c>
      <c r="AA547">
        <v>1</v>
      </c>
      <c r="AB547">
        <v>0</v>
      </c>
      <c r="AC547">
        <v>0</v>
      </c>
      <c r="AD547">
        <v>0</v>
      </c>
      <c r="AE547">
        <v>0</v>
      </c>
      <c r="AF547">
        <v>17</v>
      </c>
      <c r="AG547">
        <v>0</v>
      </c>
      <c r="AH547">
        <v>1</v>
      </c>
      <c r="AI547">
        <v>0</v>
      </c>
      <c r="AJ547">
        <v>0</v>
      </c>
      <c r="AK547">
        <v>0</v>
      </c>
      <c r="AL547">
        <v>0</v>
      </c>
      <c r="AM547">
        <v>6</v>
      </c>
    </row>
    <row r="548" spans="1:39" x14ac:dyDescent="0.25">
      <c r="A548">
        <v>103021003</v>
      </c>
      <c r="B548" t="s">
        <v>1212</v>
      </c>
      <c r="C548" t="s">
        <v>72</v>
      </c>
      <c r="D548" t="s">
        <v>69</v>
      </c>
      <c r="E548" s="44">
        <v>0</v>
      </c>
      <c r="F548">
        <v>5</v>
      </c>
      <c r="G548">
        <v>2</v>
      </c>
      <c r="H548">
        <v>0</v>
      </c>
      <c r="I548">
        <v>0</v>
      </c>
      <c r="J548">
        <v>0</v>
      </c>
      <c r="K548">
        <v>373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16</v>
      </c>
      <c r="S548">
        <v>0</v>
      </c>
      <c r="T548">
        <v>5</v>
      </c>
      <c r="U548">
        <v>2</v>
      </c>
      <c r="V548">
        <v>0</v>
      </c>
      <c r="W548">
        <v>0</v>
      </c>
      <c r="X548">
        <v>0</v>
      </c>
      <c r="Y548">
        <v>321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36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1</v>
      </c>
    </row>
    <row r="549" spans="1:39" x14ac:dyDescent="0.25">
      <c r="A549">
        <v>102027451</v>
      </c>
      <c r="B549" t="s">
        <v>1214</v>
      </c>
      <c r="C549" t="s">
        <v>72</v>
      </c>
      <c r="D549" t="s">
        <v>69</v>
      </c>
      <c r="E549" s="44">
        <v>0</v>
      </c>
      <c r="F549">
        <v>16</v>
      </c>
      <c r="G549">
        <v>307</v>
      </c>
      <c r="H549">
        <v>20</v>
      </c>
      <c r="I549">
        <v>29</v>
      </c>
      <c r="J549">
        <v>0</v>
      </c>
      <c r="K549">
        <v>1850</v>
      </c>
      <c r="L549">
        <v>0</v>
      </c>
      <c r="M549">
        <v>2</v>
      </c>
      <c r="N549">
        <v>42</v>
      </c>
      <c r="O549">
        <v>3</v>
      </c>
      <c r="P549">
        <v>1</v>
      </c>
      <c r="Q549">
        <v>0</v>
      </c>
      <c r="R549">
        <v>96</v>
      </c>
      <c r="S549">
        <v>0</v>
      </c>
      <c r="T549">
        <v>11</v>
      </c>
      <c r="U549">
        <v>195</v>
      </c>
      <c r="V549">
        <v>16</v>
      </c>
      <c r="W549">
        <v>26</v>
      </c>
      <c r="X549">
        <v>0</v>
      </c>
      <c r="Y549">
        <v>1477</v>
      </c>
      <c r="Z549">
        <v>0</v>
      </c>
      <c r="AA549">
        <v>2</v>
      </c>
      <c r="AB549">
        <v>55</v>
      </c>
      <c r="AC549">
        <v>1</v>
      </c>
      <c r="AD549">
        <v>1</v>
      </c>
      <c r="AE549">
        <v>0</v>
      </c>
      <c r="AF549">
        <v>198</v>
      </c>
      <c r="AG549">
        <v>0</v>
      </c>
      <c r="AH549">
        <v>1</v>
      </c>
      <c r="AI549">
        <v>17</v>
      </c>
      <c r="AJ549">
        <v>1</v>
      </c>
      <c r="AK549">
        <v>1</v>
      </c>
      <c r="AL549">
        <v>0</v>
      </c>
      <c r="AM549">
        <v>88</v>
      </c>
    </row>
    <row r="550" spans="1:39" x14ac:dyDescent="0.25">
      <c r="A550">
        <v>102000000</v>
      </c>
      <c r="B550" t="s">
        <v>1216</v>
      </c>
      <c r="C550" t="s">
        <v>98</v>
      </c>
      <c r="D550" t="s">
        <v>69</v>
      </c>
      <c r="E550" s="44">
        <v>0</v>
      </c>
      <c r="F550">
        <v>0</v>
      </c>
      <c r="G550">
        <v>3</v>
      </c>
      <c r="H550">
        <v>0</v>
      </c>
      <c r="I550">
        <v>1</v>
      </c>
      <c r="J550">
        <v>0</v>
      </c>
      <c r="K550">
        <v>46</v>
      </c>
      <c r="L550">
        <v>0</v>
      </c>
      <c r="M550">
        <v>0</v>
      </c>
      <c r="N550">
        <v>2</v>
      </c>
      <c r="O550">
        <v>0</v>
      </c>
      <c r="P550">
        <v>0</v>
      </c>
      <c r="Q550">
        <v>0</v>
      </c>
      <c r="R550">
        <v>3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31</v>
      </c>
      <c r="Z550">
        <v>0</v>
      </c>
      <c r="AA550">
        <v>0</v>
      </c>
      <c r="AB550">
        <v>1</v>
      </c>
      <c r="AC550">
        <v>0</v>
      </c>
      <c r="AD550">
        <v>1</v>
      </c>
      <c r="AE550">
        <v>0</v>
      </c>
      <c r="AF550">
        <v>22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</row>
    <row r="551" spans="1:39" x14ac:dyDescent="0.25">
      <c r="A551">
        <v>118406602</v>
      </c>
      <c r="B551" t="s">
        <v>1218</v>
      </c>
      <c r="C551" t="s">
        <v>72</v>
      </c>
      <c r="D551" t="s">
        <v>165</v>
      </c>
      <c r="E551" s="44">
        <v>0</v>
      </c>
      <c r="F551">
        <v>0</v>
      </c>
      <c r="G551">
        <v>0</v>
      </c>
      <c r="H551">
        <v>0</v>
      </c>
      <c r="I551">
        <v>1</v>
      </c>
      <c r="J551">
        <v>0</v>
      </c>
      <c r="K551">
        <v>227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10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0</v>
      </c>
      <c r="Y551">
        <v>194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22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1</v>
      </c>
    </row>
    <row r="552" spans="1:39" x14ac:dyDescent="0.25">
      <c r="A552">
        <v>120455203</v>
      </c>
      <c r="B552" t="s">
        <v>1220</v>
      </c>
      <c r="C552" t="s">
        <v>72</v>
      </c>
      <c r="D552" t="s">
        <v>518</v>
      </c>
      <c r="E552" s="44">
        <v>0</v>
      </c>
      <c r="F552">
        <v>2</v>
      </c>
      <c r="G552">
        <v>3</v>
      </c>
      <c r="H552">
        <v>9</v>
      </c>
      <c r="I552">
        <v>1</v>
      </c>
      <c r="J552">
        <v>0</v>
      </c>
      <c r="K552">
        <v>307</v>
      </c>
      <c r="L552">
        <v>0</v>
      </c>
      <c r="M552">
        <v>0</v>
      </c>
      <c r="N552">
        <v>1</v>
      </c>
      <c r="O552">
        <v>1</v>
      </c>
      <c r="P552">
        <v>0</v>
      </c>
      <c r="Q552">
        <v>0</v>
      </c>
      <c r="R552">
        <v>15</v>
      </c>
      <c r="S552">
        <v>0</v>
      </c>
      <c r="T552">
        <v>1</v>
      </c>
      <c r="U552">
        <v>2</v>
      </c>
      <c r="V552">
        <v>6</v>
      </c>
      <c r="W552">
        <v>1</v>
      </c>
      <c r="X552">
        <v>0</v>
      </c>
      <c r="Y552">
        <v>251</v>
      </c>
      <c r="Z552">
        <v>0</v>
      </c>
      <c r="AA552">
        <v>1</v>
      </c>
      <c r="AB552">
        <v>0</v>
      </c>
      <c r="AC552">
        <v>2</v>
      </c>
      <c r="AD552">
        <v>0</v>
      </c>
      <c r="AE552">
        <v>0</v>
      </c>
      <c r="AF552">
        <v>37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4</v>
      </c>
    </row>
    <row r="553" spans="1:39" x14ac:dyDescent="0.25">
      <c r="A553">
        <v>103027503</v>
      </c>
      <c r="B553" t="s">
        <v>1222</v>
      </c>
      <c r="C553" t="s">
        <v>72</v>
      </c>
      <c r="D553" t="s">
        <v>69</v>
      </c>
      <c r="E553" s="44">
        <v>0</v>
      </c>
      <c r="F553">
        <v>0</v>
      </c>
      <c r="G553">
        <v>2</v>
      </c>
      <c r="H553">
        <v>0</v>
      </c>
      <c r="I553">
        <v>0</v>
      </c>
      <c r="J553">
        <v>0</v>
      </c>
      <c r="K553">
        <v>244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12</v>
      </c>
      <c r="S553">
        <v>0</v>
      </c>
      <c r="T553">
        <v>0</v>
      </c>
      <c r="U553">
        <v>1</v>
      </c>
      <c r="V553">
        <v>0</v>
      </c>
      <c r="W553">
        <v>0</v>
      </c>
      <c r="X553">
        <v>0</v>
      </c>
      <c r="Y553">
        <v>209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26</v>
      </c>
      <c r="AG553">
        <v>0</v>
      </c>
      <c r="AH553">
        <v>0</v>
      </c>
      <c r="AI553">
        <v>1</v>
      </c>
      <c r="AJ553">
        <v>0</v>
      </c>
      <c r="AK553">
        <v>0</v>
      </c>
      <c r="AL553">
        <v>0</v>
      </c>
      <c r="AM553">
        <v>3</v>
      </c>
    </row>
    <row r="554" spans="1:39" x14ac:dyDescent="0.25">
      <c r="A554">
        <v>120455403</v>
      </c>
      <c r="B554" t="s">
        <v>1224</v>
      </c>
      <c r="C554" t="s">
        <v>72</v>
      </c>
      <c r="D554" t="s">
        <v>518</v>
      </c>
      <c r="E554">
        <v>2</v>
      </c>
      <c r="F554">
        <v>3</v>
      </c>
      <c r="G554">
        <v>18</v>
      </c>
      <c r="H554">
        <v>23</v>
      </c>
      <c r="I554">
        <v>0</v>
      </c>
      <c r="J554">
        <v>0</v>
      </c>
      <c r="K554">
        <v>774</v>
      </c>
      <c r="L554">
        <v>0</v>
      </c>
      <c r="M554">
        <v>0</v>
      </c>
      <c r="N554">
        <v>2</v>
      </c>
      <c r="O554">
        <v>2</v>
      </c>
      <c r="P554">
        <v>0</v>
      </c>
      <c r="Q554">
        <v>0</v>
      </c>
      <c r="R554">
        <v>32</v>
      </c>
      <c r="S554">
        <v>1</v>
      </c>
      <c r="T554">
        <v>3</v>
      </c>
      <c r="U554">
        <v>13</v>
      </c>
      <c r="V554">
        <v>18</v>
      </c>
      <c r="W554">
        <v>0</v>
      </c>
      <c r="X554">
        <v>0</v>
      </c>
      <c r="Y554">
        <v>661</v>
      </c>
      <c r="Z554">
        <v>1</v>
      </c>
      <c r="AA554">
        <v>0</v>
      </c>
      <c r="AB554">
        <v>3</v>
      </c>
      <c r="AC554">
        <v>3</v>
      </c>
      <c r="AD554">
        <v>0</v>
      </c>
      <c r="AE554">
        <v>0</v>
      </c>
      <c r="AF554">
        <v>59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29</v>
      </c>
    </row>
    <row r="555" spans="1:39" x14ac:dyDescent="0.25">
      <c r="A555">
        <v>109426303</v>
      </c>
      <c r="B555" t="s">
        <v>1226</v>
      </c>
      <c r="C555" t="s">
        <v>72</v>
      </c>
      <c r="D555" t="s">
        <v>239</v>
      </c>
      <c r="E555" s="44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85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3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74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9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</row>
    <row r="556" spans="1:39" x14ac:dyDescent="0.25">
      <c r="A556">
        <v>108116303</v>
      </c>
      <c r="B556" t="s">
        <v>1228</v>
      </c>
      <c r="C556" t="s">
        <v>72</v>
      </c>
      <c r="D556" t="s">
        <v>87</v>
      </c>
      <c r="E556" s="44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74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7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61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6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21</v>
      </c>
    </row>
    <row r="557" spans="1:39" x14ac:dyDescent="0.25">
      <c r="A557">
        <v>123466303</v>
      </c>
      <c r="B557" t="s">
        <v>1230</v>
      </c>
      <c r="C557" t="s">
        <v>72</v>
      </c>
      <c r="D557" t="s">
        <v>76</v>
      </c>
      <c r="E557" s="44">
        <v>0</v>
      </c>
      <c r="F557">
        <v>1</v>
      </c>
      <c r="G557">
        <v>6</v>
      </c>
      <c r="H557">
        <v>1</v>
      </c>
      <c r="I557">
        <v>0</v>
      </c>
      <c r="J557">
        <v>0</v>
      </c>
      <c r="K557">
        <v>271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16</v>
      </c>
      <c r="S557">
        <v>0</v>
      </c>
      <c r="T557">
        <v>0</v>
      </c>
      <c r="U557">
        <v>3</v>
      </c>
      <c r="V557">
        <v>1</v>
      </c>
      <c r="W557">
        <v>0</v>
      </c>
      <c r="X557">
        <v>0</v>
      </c>
      <c r="Y557">
        <v>223</v>
      </c>
      <c r="Z557">
        <v>0</v>
      </c>
      <c r="AA557">
        <v>0</v>
      </c>
      <c r="AB557">
        <v>3</v>
      </c>
      <c r="AC557">
        <v>0</v>
      </c>
      <c r="AD557">
        <v>0</v>
      </c>
      <c r="AE557">
        <v>0</v>
      </c>
      <c r="AF557">
        <v>29</v>
      </c>
      <c r="AG557">
        <v>0</v>
      </c>
      <c r="AH557">
        <v>1</v>
      </c>
      <c r="AI557">
        <v>0</v>
      </c>
      <c r="AJ557">
        <v>0</v>
      </c>
      <c r="AK557">
        <v>0</v>
      </c>
      <c r="AL557">
        <v>0</v>
      </c>
      <c r="AM557">
        <v>3</v>
      </c>
    </row>
    <row r="558" spans="1:39" x14ac:dyDescent="0.25">
      <c r="A558">
        <v>123466403</v>
      </c>
      <c r="B558" t="s">
        <v>1232</v>
      </c>
      <c r="C558" t="s">
        <v>72</v>
      </c>
      <c r="D558" t="s">
        <v>76</v>
      </c>
      <c r="E558" s="44">
        <v>0</v>
      </c>
      <c r="F558">
        <v>1</v>
      </c>
      <c r="G558">
        <v>13</v>
      </c>
      <c r="H558">
        <v>5</v>
      </c>
      <c r="I558">
        <v>3</v>
      </c>
      <c r="J558">
        <v>0</v>
      </c>
      <c r="K558">
        <v>263</v>
      </c>
      <c r="L558">
        <v>0</v>
      </c>
      <c r="M558">
        <v>0</v>
      </c>
      <c r="N558">
        <v>6</v>
      </c>
      <c r="O558">
        <v>1</v>
      </c>
      <c r="P558">
        <v>0</v>
      </c>
      <c r="Q558">
        <v>0</v>
      </c>
      <c r="R558">
        <v>14</v>
      </c>
      <c r="S558">
        <v>0</v>
      </c>
      <c r="T558">
        <v>1</v>
      </c>
      <c r="U558">
        <v>5</v>
      </c>
      <c r="V558">
        <v>4</v>
      </c>
      <c r="W558">
        <v>1</v>
      </c>
      <c r="X558">
        <v>0</v>
      </c>
      <c r="Y558">
        <v>219</v>
      </c>
      <c r="Z558">
        <v>0</v>
      </c>
      <c r="AA558">
        <v>0</v>
      </c>
      <c r="AB558">
        <v>2</v>
      </c>
      <c r="AC558">
        <v>0</v>
      </c>
      <c r="AD558">
        <v>2</v>
      </c>
      <c r="AE558">
        <v>0</v>
      </c>
      <c r="AF558">
        <v>31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</row>
    <row r="559" spans="1:39" x14ac:dyDescent="0.25">
      <c r="A559">
        <v>129546103</v>
      </c>
      <c r="B559" t="s">
        <v>1234</v>
      </c>
      <c r="C559" t="s">
        <v>72</v>
      </c>
      <c r="D559" t="s">
        <v>229</v>
      </c>
      <c r="E559" s="44">
        <v>0</v>
      </c>
      <c r="F559">
        <v>1</v>
      </c>
      <c r="G559">
        <v>1</v>
      </c>
      <c r="H559">
        <v>2</v>
      </c>
      <c r="I559">
        <v>3</v>
      </c>
      <c r="J559">
        <v>0</v>
      </c>
      <c r="K559">
        <v>220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11</v>
      </c>
      <c r="S559">
        <v>0</v>
      </c>
      <c r="T559">
        <v>1</v>
      </c>
      <c r="U559">
        <v>0</v>
      </c>
      <c r="V559">
        <v>1</v>
      </c>
      <c r="W559">
        <v>3</v>
      </c>
      <c r="X559">
        <v>0</v>
      </c>
      <c r="Y559">
        <v>181</v>
      </c>
      <c r="Z559">
        <v>0</v>
      </c>
      <c r="AA559">
        <v>0</v>
      </c>
      <c r="AB559">
        <v>1</v>
      </c>
      <c r="AC559">
        <v>1</v>
      </c>
      <c r="AD559">
        <v>0</v>
      </c>
      <c r="AE559">
        <v>0</v>
      </c>
      <c r="AF559">
        <v>23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5</v>
      </c>
    </row>
    <row r="560" spans="1:39" x14ac:dyDescent="0.25">
      <c r="A560">
        <v>126512960</v>
      </c>
      <c r="B560" t="s">
        <v>1236</v>
      </c>
      <c r="C560" t="s">
        <v>64</v>
      </c>
      <c r="D560" t="s">
        <v>81</v>
      </c>
      <c r="E560" s="44">
        <v>0</v>
      </c>
      <c r="F560">
        <v>2</v>
      </c>
      <c r="G560">
        <v>19</v>
      </c>
      <c r="H560">
        <v>2</v>
      </c>
      <c r="I560">
        <v>0</v>
      </c>
      <c r="J560">
        <v>0</v>
      </c>
      <c r="K560">
        <v>38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5</v>
      </c>
      <c r="S560">
        <v>0</v>
      </c>
      <c r="T560">
        <v>0</v>
      </c>
      <c r="U560">
        <v>15</v>
      </c>
      <c r="V560">
        <v>0</v>
      </c>
      <c r="W560">
        <v>0</v>
      </c>
      <c r="X560">
        <v>0</v>
      </c>
      <c r="Y560">
        <v>26</v>
      </c>
      <c r="Z560">
        <v>0</v>
      </c>
      <c r="AA560">
        <v>1</v>
      </c>
      <c r="AB560">
        <v>3</v>
      </c>
      <c r="AC560">
        <v>2</v>
      </c>
      <c r="AD560">
        <v>0</v>
      </c>
      <c r="AE560">
        <v>0</v>
      </c>
      <c r="AF560">
        <v>1</v>
      </c>
      <c r="AG560">
        <v>0</v>
      </c>
      <c r="AH560">
        <v>1</v>
      </c>
      <c r="AI560">
        <v>1</v>
      </c>
      <c r="AJ560">
        <v>0</v>
      </c>
      <c r="AK560">
        <v>0</v>
      </c>
      <c r="AL560">
        <v>0</v>
      </c>
      <c r="AM560">
        <v>7</v>
      </c>
    </row>
    <row r="561" spans="1:39" x14ac:dyDescent="0.25">
      <c r="A561">
        <v>160028259</v>
      </c>
      <c r="B561" t="s">
        <v>1238</v>
      </c>
      <c r="C561" t="s">
        <v>64</v>
      </c>
      <c r="D561" t="s">
        <v>69</v>
      </c>
      <c r="E561" s="44">
        <v>0</v>
      </c>
      <c r="F561">
        <v>0</v>
      </c>
      <c r="G561">
        <v>13</v>
      </c>
      <c r="H561">
        <v>1</v>
      </c>
      <c r="I561">
        <v>0</v>
      </c>
      <c r="J561">
        <v>1</v>
      </c>
      <c r="K561">
        <v>55</v>
      </c>
      <c r="L561">
        <v>0</v>
      </c>
      <c r="M561">
        <v>0</v>
      </c>
      <c r="N561">
        <v>1</v>
      </c>
      <c r="O561">
        <v>0</v>
      </c>
      <c r="P561">
        <v>0</v>
      </c>
      <c r="Q561">
        <v>0</v>
      </c>
      <c r="R561">
        <v>4</v>
      </c>
      <c r="S561">
        <v>0</v>
      </c>
      <c r="T561">
        <v>0</v>
      </c>
      <c r="U561">
        <v>10</v>
      </c>
      <c r="V561">
        <v>1</v>
      </c>
      <c r="W561">
        <v>0</v>
      </c>
      <c r="X561">
        <v>1</v>
      </c>
      <c r="Y561">
        <v>48</v>
      </c>
      <c r="Z561">
        <v>0</v>
      </c>
      <c r="AA561">
        <v>0</v>
      </c>
      <c r="AB561">
        <v>2</v>
      </c>
      <c r="AC561">
        <v>0</v>
      </c>
      <c r="AD561">
        <v>0</v>
      </c>
      <c r="AE561">
        <v>0</v>
      </c>
      <c r="AF561">
        <v>3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</row>
    <row r="562" spans="1:39" x14ac:dyDescent="0.25">
      <c r="A562">
        <v>103020005</v>
      </c>
      <c r="B562" t="s">
        <v>1240</v>
      </c>
      <c r="C562" t="s">
        <v>64</v>
      </c>
      <c r="D562" t="s">
        <v>69</v>
      </c>
      <c r="E562" s="44">
        <v>0</v>
      </c>
      <c r="F562">
        <v>0</v>
      </c>
      <c r="G562">
        <v>6</v>
      </c>
      <c r="H562">
        <v>0</v>
      </c>
      <c r="I562">
        <v>1</v>
      </c>
      <c r="J562">
        <v>0</v>
      </c>
      <c r="K562">
        <v>21</v>
      </c>
      <c r="L562">
        <v>0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2</v>
      </c>
      <c r="S562">
        <v>0</v>
      </c>
      <c r="T562">
        <v>0</v>
      </c>
      <c r="U562">
        <v>5</v>
      </c>
      <c r="V562">
        <v>0</v>
      </c>
      <c r="W562">
        <v>0</v>
      </c>
      <c r="X562">
        <v>0</v>
      </c>
      <c r="Y562">
        <v>18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0</v>
      </c>
      <c r="AF562">
        <v>1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</row>
    <row r="563" spans="1:39" x14ac:dyDescent="0.25">
      <c r="A563">
        <v>103024952</v>
      </c>
      <c r="B563" t="s">
        <v>1242</v>
      </c>
      <c r="C563" t="s">
        <v>64</v>
      </c>
      <c r="D563" t="s">
        <v>69</v>
      </c>
      <c r="E563" s="44">
        <v>0</v>
      </c>
      <c r="F563">
        <v>0</v>
      </c>
      <c r="G563">
        <v>5</v>
      </c>
      <c r="H563">
        <v>1</v>
      </c>
      <c r="I563">
        <v>0</v>
      </c>
      <c r="J563">
        <v>0</v>
      </c>
      <c r="K563">
        <v>16</v>
      </c>
      <c r="L563">
        <v>0</v>
      </c>
      <c r="M563">
        <v>0</v>
      </c>
      <c r="N563">
        <v>1</v>
      </c>
      <c r="O563">
        <v>0</v>
      </c>
      <c r="P563">
        <v>0</v>
      </c>
      <c r="Q563">
        <v>0</v>
      </c>
      <c r="R563">
        <v>1</v>
      </c>
      <c r="S563">
        <v>0</v>
      </c>
      <c r="T563">
        <v>0</v>
      </c>
      <c r="U563">
        <v>4</v>
      </c>
      <c r="V563">
        <v>1</v>
      </c>
      <c r="W563">
        <v>0</v>
      </c>
      <c r="X563">
        <v>0</v>
      </c>
      <c r="Y563">
        <v>14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1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</row>
    <row r="564" spans="1:39" x14ac:dyDescent="0.25">
      <c r="A564">
        <v>103020002</v>
      </c>
      <c r="B564" t="s">
        <v>1244</v>
      </c>
      <c r="C564" t="s">
        <v>64</v>
      </c>
      <c r="D564" t="s">
        <v>69</v>
      </c>
      <c r="E564" s="44">
        <v>0</v>
      </c>
      <c r="F564">
        <v>0</v>
      </c>
      <c r="G564">
        <v>12</v>
      </c>
      <c r="H564">
        <v>4</v>
      </c>
      <c r="I564">
        <v>2</v>
      </c>
      <c r="J564">
        <v>0</v>
      </c>
      <c r="K564">
        <v>38</v>
      </c>
      <c r="L564">
        <v>0</v>
      </c>
      <c r="M564">
        <v>0</v>
      </c>
      <c r="N564">
        <v>2</v>
      </c>
      <c r="O564">
        <v>1</v>
      </c>
      <c r="P564">
        <v>0</v>
      </c>
      <c r="Q564">
        <v>0</v>
      </c>
      <c r="R564">
        <v>3</v>
      </c>
      <c r="S564">
        <v>0</v>
      </c>
      <c r="T564">
        <v>0</v>
      </c>
      <c r="U564">
        <v>10</v>
      </c>
      <c r="V564">
        <v>2</v>
      </c>
      <c r="W564">
        <v>2</v>
      </c>
      <c r="X564">
        <v>0</v>
      </c>
      <c r="Y564">
        <v>31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4</v>
      </c>
      <c r="AG564">
        <v>0</v>
      </c>
      <c r="AH564">
        <v>0</v>
      </c>
      <c r="AI564">
        <v>0</v>
      </c>
      <c r="AJ564">
        <v>1</v>
      </c>
      <c r="AK564">
        <v>0</v>
      </c>
      <c r="AL564">
        <v>0</v>
      </c>
      <c r="AM564">
        <v>0</v>
      </c>
    </row>
    <row r="565" spans="1:39" x14ac:dyDescent="0.25">
      <c r="A565">
        <v>103020003</v>
      </c>
      <c r="B565" t="s">
        <v>1246</v>
      </c>
      <c r="C565" t="s">
        <v>64</v>
      </c>
      <c r="D565" t="s">
        <v>69</v>
      </c>
      <c r="E565" s="44">
        <v>0</v>
      </c>
      <c r="F565">
        <v>0</v>
      </c>
      <c r="G565">
        <v>6</v>
      </c>
      <c r="H565">
        <v>1</v>
      </c>
      <c r="I565">
        <v>0</v>
      </c>
      <c r="J565">
        <v>0</v>
      </c>
      <c r="K565">
        <v>21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2</v>
      </c>
      <c r="S565">
        <v>0</v>
      </c>
      <c r="T565">
        <v>0</v>
      </c>
      <c r="U565">
        <v>6</v>
      </c>
      <c r="V565">
        <v>1</v>
      </c>
      <c r="W565">
        <v>0</v>
      </c>
      <c r="X565">
        <v>0</v>
      </c>
      <c r="Y565">
        <v>18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1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</row>
    <row r="566" spans="1:39" x14ac:dyDescent="0.25">
      <c r="A566">
        <v>103020004</v>
      </c>
      <c r="B566" t="s">
        <v>1248</v>
      </c>
      <c r="C566" t="s">
        <v>64</v>
      </c>
      <c r="D566" t="s">
        <v>69</v>
      </c>
      <c r="E566" s="44">
        <v>0</v>
      </c>
      <c r="F566">
        <v>0</v>
      </c>
      <c r="G566">
        <v>5</v>
      </c>
      <c r="H566">
        <v>2</v>
      </c>
      <c r="I566">
        <v>1</v>
      </c>
      <c r="J566">
        <v>0</v>
      </c>
      <c r="K566">
        <v>60</v>
      </c>
      <c r="L566">
        <v>0</v>
      </c>
      <c r="M566">
        <v>0</v>
      </c>
      <c r="N566">
        <v>2</v>
      </c>
      <c r="O566">
        <v>0</v>
      </c>
      <c r="P566">
        <v>0</v>
      </c>
      <c r="Q566">
        <v>0</v>
      </c>
      <c r="R566">
        <v>4</v>
      </c>
      <c r="S566">
        <v>0</v>
      </c>
      <c r="T566">
        <v>0</v>
      </c>
      <c r="U566">
        <v>1</v>
      </c>
      <c r="V566">
        <v>2</v>
      </c>
      <c r="W566">
        <v>1</v>
      </c>
      <c r="X566">
        <v>0</v>
      </c>
      <c r="Y566">
        <v>51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0</v>
      </c>
      <c r="AF566">
        <v>5</v>
      </c>
      <c r="AG566">
        <v>0</v>
      </c>
      <c r="AH566">
        <v>0</v>
      </c>
      <c r="AI566">
        <v>1</v>
      </c>
      <c r="AJ566">
        <v>0</v>
      </c>
      <c r="AK566">
        <v>0</v>
      </c>
      <c r="AL566">
        <v>0</v>
      </c>
      <c r="AM566">
        <v>0</v>
      </c>
    </row>
    <row r="567" spans="1:39" x14ac:dyDescent="0.25">
      <c r="A567">
        <v>103028192</v>
      </c>
      <c r="B567" t="s">
        <v>1250</v>
      </c>
      <c r="C567" t="s">
        <v>64</v>
      </c>
      <c r="D567" t="s">
        <v>69</v>
      </c>
      <c r="E567" s="44">
        <v>0</v>
      </c>
      <c r="F567">
        <v>0</v>
      </c>
      <c r="G567">
        <v>7</v>
      </c>
      <c r="H567">
        <v>0</v>
      </c>
      <c r="I567">
        <v>1</v>
      </c>
      <c r="J567">
        <v>0</v>
      </c>
      <c r="K567">
        <v>19</v>
      </c>
      <c r="L567">
        <v>0</v>
      </c>
      <c r="M567">
        <v>0</v>
      </c>
      <c r="N567">
        <v>1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5</v>
      </c>
      <c r="V567">
        <v>0</v>
      </c>
      <c r="W567">
        <v>1</v>
      </c>
      <c r="X567">
        <v>0</v>
      </c>
      <c r="Y567">
        <v>17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0</v>
      </c>
      <c r="AF567">
        <v>2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</row>
    <row r="568" spans="1:39" x14ac:dyDescent="0.25">
      <c r="A568">
        <v>103024162</v>
      </c>
      <c r="B568" t="s">
        <v>1252</v>
      </c>
      <c r="C568" t="s">
        <v>64</v>
      </c>
      <c r="D568" t="s">
        <v>69</v>
      </c>
      <c r="E568" s="44">
        <v>0</v>
      </c>
      <c r="F568">
        <v>0</v>
      </c>
      <c r="G568">
        <v>2</v>
      </c>
      <c r="H568">
        <v>0</v>
      </c>
      <c r="I568">
        <v>0</v>
      </c>
      <c r="J568">
        <v>0</v>
      </c>
      <c r="K568">
        <v>16</v>
      </c>
      <c r="L568">
        <v>0</v>
      </c>
      <c r="M568">
        <v>0</v>
      </c>
      <c r="N568">
        <v>1</v>
      </c>
      <c r="O568">
        <v>0</v>
      </c>
      <c r="P568">
        <v>0</v>
      </c>
      <c r="Q568">
        <v>0</v>
      </c>
      <c r="R568">
        <v>1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15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</row>
    <row r="569" spans="1:39" x14ac:dyDescent="0.25">
      <c r="A569">
        <v>102027560</v>
      </c>
      <c r="B569" t="s">
        <v>1254</v>
      </c>
      <c r="C569" t="s">
        <v>64</v>
      </c>
      <c r="D569" t="s">
        <v>69</v>
      </c>
      <c r="E569">
        <v>1</v>
      </c>
      <c r="F569">
        <v>1</v>
      </c>
      <c r="G569">
        <v>2</v>
      </c>
      <c r="H569">
        <v>1</v>
      </c>
      <c r="I569">
        <v>2</v>
      </c>
      <c r="J569">
        <v>1</v>
      </c>
      <c r="K569">
        <v>70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2</v>
      </c>
      <c r="S569">
        <v>1</v>
      </c>
      <c r="T569">
        <v>1</v>
      </c>
      <c r="U569">
        <v>1</v>
      </c>
      <c r="V569">
        <v>0</v>
      </c>
      <c r="W569">
        <v>2</v>
      </c>
      <c r="X569">
        <v>1</v>
      </c>
      <c r="Y569">
        <v>58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0</v>
      </c>
      <c r="AF569">
        <v>6</v>
      </c>
      <c r="AG569">
        <v>0</v>
      </c>
      <c r="AH569">
        <v>0</v>
      </c>
      <c r="AI569">
        <v>0</v>
      </c>
      <c r="AJ569">
        <v>1</v>
      </c>
      <c r="AK569">
        <v>0</v>
      </c>
      <c r="AL569">
        <v>0</v>
      </c>
      <c r="AM569">
        <v>7</v>
      </c>
    </row>
    <row r="570" spans="1:39" x14ac:dyDescent="0.25">
      <c r="A570">
        <v>127045357</v>
      </c>
      <c r="B570" t="s">
        <v>1256</v>
      </c>
      <c r="C570" t="s">
        <v>64</v>
      </c>
      <c r="D570" t="s">
        <v>95</v>
      </c>
      <c r="E570">
        <v>1</v>
      </c>
      <c r="F570">
        <v>1</v>
      </c>
      <c r="G570">
        <v>0</v>
      </c>
      <c r="H570">
        <v>1</v>
      </c>
      <c r="I570">
        <v>1</v>
      </c>
      <c r="J570">
        <v>0</v>
      </c>
      <c r="K570">
        <v>15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1</v>
      </c>
      <c r="S570">
        <v>1</v>
      </c>
      <c r="T570">
        <v>1</v>
      </c>
      <c r="U570">
        <v>0</v>
      </c>
      <c r="V570">
        <v>1</v>
      </c>
      <c r="W570">
        <v>1</v>
      </c>
      <c r="X570">
        <v>0</v>
      </c>
      <c r="Y570">
        <v>11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3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</row>
    <row r="571" spans="1:39" x14ac:dyDescent="0.25">
      <c r="A571">
        <v>106338003</v>
      </c>
      <c r="B571" t="s">
        <v>1258</v>
      </c>
      <c r="C571" t="s">
        <v>72</v>
      </c>
      <c r="D571" t="s">
        <v>250</v>
      </c>
      <c r="E571" s="44">
        <v>0</v>
      </c>
      <c r="F571">
        <v>0</v>
      </c>
      <c r="G571">
        <v>0</v>
      </c>
      <c r="H571">
        <v>0</v>
      </c>
      <c r="I571">
        <v>1</v>
      </c>
      <c r="J571">
        <v>0</v>
      </c>
      <c r="K571">
        <v>179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9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0</v>
      </c>
      <c r="Y571">
        <v>155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16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</row>
    <row r="572" spans="1:39" x14ac:dyDescent="0.25">
      <c r="A572">
        <v>128327303</v>
      </c>
      <c r="B572" t="s">
        <v>1260</v>
      </c>
      <c r="C572" t="s">
        <v>72</v>
      </c>
      <c r="D572" t="s">
        <v>129</v>
      </c>
      <c r="E572" s="44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70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4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59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6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4</v>
      </c>
    </row>
    <row r="573" spans="1:39" x14ac:dyDescent="0.25">
      <c r="A573">
        <v>103027753</v>
      </c>
      <c r="B573" t="s">
        <v>1262</v>
      </c>
      <c r="C573" t="s">
        <v>72</v>
      </c>
      <c r="D573" t="s">
        <v>69</v>
      </c>
      <c r="E573" s="44">
        <v>0</v>
      </c>
      <c r="F573">
        <v>1</v>
      </c>
      <c r="G573">
        <v>1</v>
      </c>
      <c r="H573">
        <v>0</v>
      </c>
      <c r="I573">
        <v>1</v>
      </c>
      <c r="J573">
        <v>0</v>
      </c>
      <c r="K573">
        <v>183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11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147</v>
      </c>
      <c r="Z573">
        <v>0</v>
      </c>
      <c r="AA573">
        <v>1</v>
      </c>
      <c r="AB573">
        <v>0</v>
      </c>
      <c r="AC573">
        <v>0</v>
      </c>
      <c r="AD573">
        <v>0</v>
      </c>
      <c r="AE573">
        <v>0</v>
      </c>
      <c r="AF573">
        <v>20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4</v>
      </c>
    </row>
    <row r="574" spans="1:39" x14ac:dyDescent="0.25">
      <c r="A574">
        <v>122098403</v>
      </c>
      <c r="B574" t="s">
        <v>1264</v>
      </c>
      <c r="C574" t="s">
        <v>72</v>
      </c>
      <c r="D574" t="s">
        <v>188</v>
      </c>
      <c r="E574" s="44">
        <v>0</v>
      </c>
      <c r="F574">
        <v>4</v>
      </c>
      <c r="G574">
        <v>2</v>
      </c>
      <c r="H574">
        <v>0</v>
      </c>
      <c r="I574">
        <v>0</v>
      </c>
      <c r="J574">
        <v>0</v>
      </c>
      <c r="K574">
        <v>382</v>
      </c>
      <c r="L574">
        <v>0</v>
      </c>
      <c r="M574">
        <v>0</v>
      </c>
      <c r="N574">
        <v>1</v>
      </c>
      <c r="O574">
        <v>0</v>
      </c>
      <c r="P574">
        <v>0</v>
      </c>
      <c r="Q574">
        <v>0</v>
      </c>
      <c r="R574">
        <v>26</v>
      </c>
      <c r="S574">
        <v>0</v>
      </c>
      <c r="T574">
        <v>4</v>
      </c>
      <c r="U574">
        <v>1</v>
      </c>
      <c r="V574">
        <v>0</v>
      </c>
      <c r="W574">
        <v>0</v>
      </c>
      <c r="X574">
        <v>0</v>
      </c>
      <c r="Y574">
        <v>302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46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10</v>
      </c>
    </row>
    <row r="575" spans="1:39" x14ac:dyDescent="0.25">
      <c r="A575">
        <v>125237603</v>
      </c>
      <c r="B575" t="s">
        <v>1266</v>
      </c>
      <c r="C575" t="s">
        <v>72</v>
      </c>
      <c r="D575" t="s">
        <v>361</v>
      </c>
      <c r="E575" s="44">
        <v>0</v>
      </c>
      <c r="F575">
        <v>7</v>
      </c>
      <c r="G575">
        <v>5</v>
      </c>
      <c r="H575">
        <v>4</v>
      </c>
      <c r="I575">
        <v>1</v>
      </c>
      <c r="J575">
        <v>1</v>
      </c>
      <c r="K575">
        <v>359</v>
      </c>
      <c r="L575">
        <v>0</v>
      </c>
      <c r="M575">
        <v>1</v>
      </c>
      <c r="N575">
        <v>2</v>
      </c>
      <c r="O575">
        <v>1</v>
      </c>
      <c r="P575">
        <v>0</v>
      </c>
      <c r="Q575">
        <v>0</v>
      </c>
      <c r="R575">
        <v>15</v>
      </c>
      <c r="S575">
        <v>0</v>
      </c>
      <c r="T575">
        <v>6</v>
      </c>
      <c r="U575">
        <v>2</v>
      </c>
      <c r="V575">
        <v>2</v>
      </c>
      <c r="W575">
        <v>1</v>
      </c>
      <c r="X575">
        <v>0</v>
      </c>
      <c r="Y575">
        <v>291</v>
      </c>
      <c r="Z575">
        <v>0</v>
      </c>
      <c r="AA575">
        <v>0</v>
      </c>
      <c r="AB575">
        <v>0</v>
      </c>
      <c r="AC575">
        <v>1</v>
      </c>
      <c r="AD575">
        <v>0</v>
      </c>
      <c r="AE575">
        <v>0</v>
      </c>
      <c r="AF575">
        <v>43</v>
      </c>
      <c r="AG575">
        <v>0</v>
      </c>
      <c r="AH575">
        <v>0</v>
      </c>
      <c r="AI575">
        <v>1</v>
      </c>
      <c r="AJ575">
        <v>0</v>
      </c>
      <c r="AK575">
        <v>0</v>
      </c>
      <c r="AL575">
        <v>1</v>
      </c>
      <c r="AM575">
        <v>13</v>
      </c>
    </row>
    <row r="576" spans="1:39" x14ac:dyDescent="0.25">
      <c r="A576">
        <v>115227871</v>
      </c>
      <c r="B576" t="s">
        <v>1268</v>
      </c>
      <c r="C576" t="s">
        <v>64</v>
      </c>
      <c r="D576" t="s">
        <v>289</v>
      </c>
      <c r="E576" s="44">
        <v>0</v>
      </c>
      <c r="F576">
        <v>1</v>
      </c>
      <c r="G576">
        <v>15</v>
      </c>
      <c r="H576">
        <v>9</v>
      </c>
      <c r="I576">
        <v>9</v>
      </c>
      <c r="J576">
        <v>1</v>
      </c>
      <c r="K576">
        <v>638</v>
      </c>
      <c r="L576">
        <v>0</v>
      </c>
      <c r="M576">
        <v>0</v>
      </c>
      <c r="N576">
        <v>1</v>
      </c>
      <c r="O576">
        <v>0</v>
      </c>
      <c r="P576">
        <v>0</v>
      </c>
      <c r="Q576">
        <v>0</v>
      </c>
      <c r="R576">
        <v>31</v>
      </c>
      <c r="S576">
        <v>0</v>
      </c>
      <c r="T576">
        <v>1</v>
      </c>
      <c r="U576">
        <v>4</v>
      </c>
      <c r="V576">
        <v>3</v>
      </c>
      <c r="W576">
        <v>5</v>
      </c>
      <c r="X576">
        <v>0</v>
      </c>
      <c r="Y576">
        <v>463</v>
      </c>
      <c r="Z576">
        <v>0</v>
      </c>
      <c r="AA576">
        <v>0</v>
      </c>
      <c r="AB576">
        <v>5</v>
      </c>
      <c r="AC576">
        <v>3</v>
      </c>
      <c r="AD576">
        <v>2</v>
      </c>
      <c r="AE576">
        <v>0</v>
      </c>
      <c r="AF576">
        <v>72</v>
      </c>
      <c r="AG576">
        <v>0</v>
      </c>
      <c r="AH576">
        <v>0</v>
      </c>
      <c r="AI576">
        <v>5</v>
      </c>
      <c r="AJ576">
        <v>3</v>
      </c>
      <c r="AK576">
        <v>2</v>
      </c>
      <c r="AL576">
        <v>1</v>
      </c>
      <c r="AM576">
        <v>72</v>
      </c>
    </row>
    <row r="577" spans="1:39" x14ac:dyDescent="0.25">
      <c r="A577">
        <v>114067107</v>
      </c>
      <c r="B577" t="s">
        <v>1270</v>
      </c>
      <c r="C577" t="s">
        <v>68</v>
      </c>
      <c r="D577" t="s">
        <v>119</v>
      </c>
      <c r="E577">
        <v>1</v>
      </c>
      <c r="F577">
        <v>1</v>
      </c>
      <c r="G577">
        <v>1</v>
      </c>
      <c r="H577">
        <v>2</v>
      </c>
      <c r="I577">
        <v>0</v>
      </c>
      <c r="J577">
        <v>0</v>
      </c>
      <c r="K577">
        <v>44</v>
      </c>
      <c r="L577">
        <v>0</v>
      </c>
      <c r="M577">
        <v>0</v>
      </c>
      <c r="N577">
        <v>0</v>
      </c>
      <c r="O577">
        <v>1</v>
      </c>
      <c r="P577">
        <v>0</v>
      </c>
      <c r="Q577">
        <v>0</v>
      </c>
      <c r="R577">
        <v>4</v>
      </c>
      <c r="S577">
        <v>1</v>
      </c>
      <c r="T577">
        <v>1</v>
      </c>
      <c r="U577">
        <v>1</v>
      </c>
      <c r="V577">
        <v>1</v>
      </c>
      <c r="W577">
        <v>0</v>
      </c>
      <c r="X577">
        <v>0</v>
      </c>
      <c r="Y577">
        <v>33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5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3</v>
      </c>
    </row>
    <row r="578" spans="1:39" x14ac:dyDescent="0.25">
      <c r="A578">
        <v>114067002</v>
      </c>
      <c r="B578" t="s">
        <v>1272</v>
      </c>
      <c r="C578" t="s">
        <v>72</v>
      </c>
      <c r="D578" t="s">
        <v>119</v>
      </c>
      <c r="E578" s="44">
        <v>0</v>
      </c>
      <c r="F578">
        <v>12</v>
      </c>
      <c r="G578">
        <v>57</v>
      </c>
      <c r="H578">
        <v>70</v>
      </c>
      <c r="I578">
        <v>0</v>
      </c>
      <c r="J578">
        <v>1</v>
      </c>
      <c r="K578">
        <v>1267</v>
      </c>
      <c r="L578">
        <v>0</v>
      </c>
      <c r="M578">
        <v>0</v>
      </c>
      <c r="N578">
        <v>11</v>
      </c>
      <c r="O578">
        <v>8</v>
      </c>
      <c r="P578">
        <v>0</v>
      </c>
      <c r="Q578">
        <v>0</v>
      </c>
      <c r="R578">
        <v>49</v>
      </c>
      <c r="S578">
        <v>0</v>
      </c>
      <c r="T578">
        <v>10</v>
      </c>
      <c r="U578">
        <v>33</v>
      </c>
      <c r="V578">
        <v>43</v>
      </c>
      <c r="W578">
        <v>0</v>
      </c>
      <c r="X578">
        <v>1</v>
      </c>
      <c r="Y578">
        <v>958</v>
      </c>
      <c r="Z578">
        <v>0</v>
      </c>
      <c r="AA578">
        <v>1</v>
      </c>
      <c r="AB578">
        <v>7</v>
      </c>
      <c r="AC578">
        <v>17</v>
      </c>
      <c r="AD578">
        <v>0</v>
      </c>
      <c r="AE578">
        <v>0</v>
      </c>
      <c r="AF578">
        <v>216</v>
      </c>
      <c r="AG578">
        <v>0</v>
      </c>
      <c r="AH578">
        <v>1</v>
      </c>
      <c r="AI578">
        <v>6</v>
      </c>
      <c r="AJ578">
        <v>2</v>
      </c>
      <c r="AK578">
        <v>0</v>
      </c>
      <c r="AL578">
        <v>0</v>
      </c>
      <c r="AM578">
        <v>44</v>
      </c>
    </row>
    <row r="579" spans="1:39" x14ac:dyDescent="0.25">
      <c r="A579">
        <v>112675503</v>
      </c>
      <c r="B579" t="s">
        <v>1274</v>
      </c>
      <c r="C579" t="s">
        <v>72</v>
      </c>
      <c r="D579" t="s">
        <v>345</v>
      </c>
      <c r="E579" s="44">
        <v>0</v>
      </c>
      <c r="F579">
        <v>1</v>
      </c>
      <c r="G579">
        <v>3</v>
      </c>
      <c r="H579">
        <v>3</v>
      </c>
      <c r="I579">
        <v>0</v>
      </c>
      <c r="J579">
        <v>0</v>
      </c>
      <c r="K579">
        <v>413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20</v>
      </c>
      <c r="S579">
        <v>0</v>
      </c>
      <c r="T579">
        <v>1</v>
      </c>
      <c r="U579">
        <v>3</v>
      </c>
      <c r="V579">
        <v>3</v>
      </c>
      <c r="W579">
        <v>0</v>
      </c>
      <c r="X579">
        <v>0</v>
      </c>
      <c r="Y579">
        <v>338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43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12</v>
      </c>
    </row>
    <row r="580" spans="1:39" x14ac:dyDescent="0.25">
      <c r="A580">
        <v>106168003</v>
      </c>
      <c r="B580" t="s">
        <v>1276</v>
      </c>
      <c r="C580" t="s">
        <v>72</v>
      </c>
      <c r="D580" t="s">
        <v>103</v>
      </c>
      <c r="E580">
        <v>4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83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3</v>
      </c>
      <c r="S580">
        <v>4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74</v>
      </c>
      <c r="Z580">
        <v>1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7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</row>
    <row r="581" spans="1:39" x14ac:dyDescent="0.25">
      <c r="A581">
        <v>124153350</v>
      </c>
      <c r="B581" t="s">
        <v>1278</v>
      </c>
      <c r="C581" t="s">
        <v>64</v>
      </c>
      <c r="D581" t="s">
        <v>65</v>
      </c>
      <c r="E581" s="44">
        <v>0</v>
      </c>
      <c r="F581">
        <v>3</v>
      </c>
      <c r="G581">
        <v>12</v>
      </c>
      <c r="H581">
        <v>9</v>
      </c>
      <c r="I581">
        <v>1</v>
      </c>
      <c r="J581">
        <v>0</v>
      </c>
      <c r="K581">
        <v>112</v>
      </c>
      <c r="L581">
        <v>0</v>
      </c>
      <c r="M581">
        <v>0</v>
      </c>
      <c r="N581">
        <v>1</v>
      </c>
      <c r="O581">
        <v>0</v>
      </c>
      <c r="P581">
        <v>0</v>
      </c>
      <c r="Q581">
        <v>0</v>
      </c>
      <c r="R581">
        <v>5</v>
      </c>
      <c r="S581">
        <v>0</v>
      </c>
      <c r="T581">
        <v>2</v>
      </c>
      <c r="U581">
        <v>6</v>
      </c>
      <c r="V581">
        <v>7</v>
      </c>
      <c r="W581">
        <v>1</v>
      </c>
      <c r="X581">
        <v>0</v>
      </c>
      <c r="Y581">
        <v>95</v>
      </c>
      <c r="Z581">
        <v>0</v>
      </c>
      <c r="AA581">
        <v>1</v>
      </c>
      <c r="AB581">
        <v>3</v>
      </c>
      <c r="AC581">
        <v>1</v>
      </c>
      <c r="AD581">
        <v>0</v>
      </c>
      <c r="AE581">
        <v>0</v>
      </c>
      <c r="AF581">
        <v>8</v>
      </c>
      <c r="AG581">
        <v>0</v>
      </c>
      <c r="AH581">
        <v>0</v>
      </c>
      <c r="AI581">
        <v>2</v>
      </c>
      <c r="AJ581">
        <v>1</v>
      </c>
      <c r="AK581">
        <v>0</v>
      </c>
      <c r="AL581">
        <v>0</v>
      </c>
      <c r="AM581">
        <v>8</v>
      </c>
    </row>
    <row r="582" spans="1:39" x14ac:dyDescent="0.25">
      <c r="A582">
        <v>104435303</v>
      </c>
      <c r="B582" t="s">
        <v>1280</v>
      </c>
      <c r="C582" t="s">
        <v>72</v>
      </c>
      <c r="D582" t="s">
        <v>411</v>
      </c>
      <c r="E582" s="44">
        <v>0</v>
      </c>
      <c r="F582">
        <v>0</v>
      </c>
      <c r="G582">
        <v>0</v>
      </c>
      <c r="H582">
        <v>1</v>
      </c>
      <c r="I582">
        <v>0</v>
      </c>
      <c r="J582">
        <v>0</v>
      </c>
      <c r="K582">
        <v>85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1</v>
      </c>
      <c r="S582">
        <v>0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74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9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2</v>
      </c>
    </row>
    <row r="583" spans="1:39" x14ac:dyDescent="0.25">
      <c r="A583">
        <v>126510008</v>
      </c>
      <c r="B583" t="s">
        <v>1282</v>
      </c>
      <c r="C583" t="s">
        <v>64</v>
      </c>
      <c r="D583" t="s">
        <v>81</v>
      </c>
      <c r="E583" s="44">
        <v>0</v>
      </c>
      <c r="F583">
        <v>0</v>
      </c>
      <c r="G583">
        <v>18</v>
      </c>
      <c r="H583">
        <v>2</v>
      </c>
      <c r="I583">
        <v>0</v>
      </c>
      <c r="J583">
        <v>0</v>
      </c>
      <c r="K583">
        <v>4</v>
      </c>
      <c r="L583">
        <v>0</v>
      </c>
      <c r="M583">
        <v>0</v>
      </c>
      <c r="N583">
        <v>2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15</v>
      </c>
      <c r="V583">
        <v>2</v>
      </c>
      <c r="W583">
        <v>0</v>
      </c>
      <c r="X583">
        <v>0</v>
      </c>
      <c r="Y583">
        <v>2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1</v>
      </c>
      <c r="AG583">
        <v>0</v>
      </c>
      <c r="AH583">
        <v>0</v>
      </c>
      <c r="AI583">
        <v>1</v>
      </c>
      <c r="AJ583">
        <v>0</v>
      </c>
      <c r="AK583">
        <v>0</v>
      </c>
      <c r="AL583">
        <v>0</v>
      </c>
      <c r="AM583">
        <v>1</v>
      </c>
    </row>
    <row r="584" spans="1:39" x14ac:dyDescent="0.25">
      <c r="A584">
        <v>108116503</v>
      </c>
      <c r="B584" t="s">
        <v>1284</v>
      </c>
      <c r="C584" t="s">
        <v>72</v>
      </c>
      <c r="D584" t="s">
        <v>87</v>
      </c>
      <c r="E584" s="4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116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7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101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9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</row>
    <row r="585" spans="1:39" x14ac:dyDescent="0.25">
      <c r="A585">
        <v>109246003</v>
      </c>
      <c r="B585" t="s">
        <v>1286</v>
      </c>
      <c r="C585" t="s">
        <v>72</v>
      </c>
      <c r="D585" t="s">
        <v>761</v>
      </c>
      <c r="E585" s="44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74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3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64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8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4</v>
      </c>
    </row>
    <row r="586" spans="1:39" x14ac:dyDescent="0.25">
      <c r="A586">
        <v>125237702</v>
      </c>
      <c r="B586" t="s">
        <v>1288</v>
      </c>
      <c r="C586" t="s">
        <v>72</v>
      </c>
      <c r="D586" t="s">
        <v>361</v>
      </c>
      <c r="E586" s="44">
        <v>0</v>
      </c>
      <c r="F586">
        <v>3</v>
      </c>
      <c r="G586">
        <v>8</v>
      </c>
      <c r="H586">
        <v>3</v>
      </c>
      <c r="I586">
        <v>1</v>
      </c>
      <c r="J586">
        <v>0</v>
      </c>
      <c r="K586">
        <v>473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17</v>
      </c>
      <c r="S586">
        <v>0</v>
      </c>
      <c r="T586">
        <v>2</v>
      </c>
      <c r="U586">
        <v>6</v>
      </c>
      <c r="V586">
        <v>3</v>
      </c>
      <c r="W586">
        <v>0</v>
      </c>
      <c r="X586">
        <v>0</v>
      </c>
      <c r="Y586">
        <v>391</v>
      </c>
      <c r="Z586">
        <v>0</v>
      </c>
      <c r="AA586">
        <v>1</v>
      </c>
      <c r="AB586">
        <v>2</v>
      </c>
      <c r="AC586">
        <v>0</v>
      </c>
      <c r="AD586">
        <v>0</v>
      </c>
      <c r="AE586">
        <v>0</v>
      </c>
      <c r="AF586">
        <v>53</v>
      </c>
      <c r="AG586">
        <v>0</v>
      </c>
      <c r="AH586">
        <v>0</v>
      </c>
      <c r="AI586">
        <v>0</v>
      </c>
      <c r="AJ586">
        <v>0</v>
      </c>
      <c r="AK586">
        <v>1</v>
      </c>
      <c r="AL586">
        <v>0</v>
      </c>
      <c r="AM586">
        <v>12</v>
      </c>
    </row>
    <row r="587" spans="1:39" x14ac:dyDescent="0.25">
      <c r="A587">
        <v>101637002</v>
      </c>
      <c r="B587" t="s">
        <v>1290</v>
      </c>
      <c r="C587" t="s">
        <v>72</v>
      </c>
      <c r="D587" t="s">
        <v>146</v>
      </c>
      <c r="E587" s="44">
        <v>0</v>
      </c>
      <c r="F587">
        <v>0</v>
      </c>
      <c r="G587">
        <v>3</v>
      </c>
      <c r="H587">
        <v>2</v>
      </c>
      <c r="I587">
        <v>0</v>
      </c>
      <c r="J587">
        <v>0</v>
      </c>
      <c r="K587">
        <v>210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13</v>
      </c>
      <c r="S587">
        <v>0</v>
      </c>
      <c r="T587">
        <v>0</v>
      </c>
      <c r="U587">
        <v>3</v>
      </c>
      <c r="V587">
        <v>2</v>
      </c>
      <c r="W587">
        <v>0</v>
      </c>
      <c r="X587">
        <v>0</v>
      </c>
      <c r="Y587">
        <v>179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16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3</v>
      </c>
    </row>
    <row r="588" spans="1:39" x14ac:dyDescent="0.25">
      <c r="A588">
        <v>128321103</v>
      </c>
      <c r="B588" t="s">
        <v>1292</v>
      </c>
      <c r="C588" t="s">
        <v>72</v>
      </c>
      <c r="D588" t="s">
        <v>129</v>
      </c>
      <c r="E588" s="44">
        <v>0</v>
      </c>
      <c r="F588">
        <v>0</v>
      </c>
      <c r="G588">
        <v>1</v>
      </c>
      <c r="H588">
        <v>0</v>
      </c>
      <c r="I588">
        <v>0</v>
      </c>
      <c r="J588">
        <v>0</v>
      </c>
      <c r="K588">
        <v>136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7</v>
      </c>
      <c r="S588">
        <v>0</v>
      </c>
      <c r="T588">
        <v>0</v>
      </c>
      <c r="U588">
        <v>1</v>
      </c>
      <c r="V588">
        <v>0</v>
      </c>
      <c r="W588">
        <v>0</v>
      </c>
      <c r="X588">
        <v>0</v>
      </c>
      <c r="Y588">
        <v>107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21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11</v>
      </c>
    </row>
    <row r="589" spans="1:39" x14ac:dyDescent="0.25">
      <c r="A589">
        <v>127045853</v>
      </c>
      <c r="B589" t="s">
        <v>1294</v>
      </c>
      <c r="C589" t="s">
        <v>72</v>
      </c>
      <c r="D589" t="s">
        <v>95</v>
      </c>
      <c r="E589" s="44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113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5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98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11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</row>
    <row r="590" spans="1:39" x14ac:dyDescent="0.25">
      <c r="A590">
        <v>119357003</v>
      </c>
      <c r="B590" t="s">
        <v>1296</v>
      </c>
      <c r="C590" t="s">
        <v>72</v>
      </c>
      <c r="D590" t="s">
        <v>73</v>
      </c>
      <c r="E590" s="44">
        <v>0</v>
      </c>
      <c r="F590">
        <v>0</v>
      </c>
      <c r="G590">
        <v>0</v>
      </c>
      <c r="H590">
        <v>1</v>
      </c>
      <c r="I590">
        <v>0</v>
      </c>
      <c r="J590">
        <v>0</v>
      </c>
      <c r="K590">
        <v>133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7</v>
      </c>
      <c r="S590">
        <v>0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112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11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4</v>
      </c>
    </row>
    <row r="591" spans="1:39" x14ac:dyDescent="0.25">
      <c r="A591">
        <v>106000000</v>
      </c>
      <c r="B591" t="s">
        <v>1298</v>
      </c>
      <c r="C591" t="s">
        <v>98</v>
      </c>
      <c r="D591" t="s">
        <v>103</v>
      </c>
      <c r="E591" s="44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127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11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79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37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</row>
    <row r="592" spans="1:39" x14ac:dyDescent="0.25">
      <c r="A592">
        <v>103028203</v>
      </c>
      <c r="B592" t="s">
        <v>1300</v>
      </c>
      <c r="C592" t="s">
        <v>72</v>
      </c>
      <c r="D592" t="s">
        <v>69</v>
      </c>
      <c r="E592" s="44">
        <v>0</v>
      </c>
      <c r="F592">
        <v>1</v>
      </c>
      <c r="G592">
        <v>0</v>
      </c>
      <c r="H592">
        <v>0</v>
      </c>
      <c r="I592">
        <v>0</v>
      </c>
      <c r="J592">
        <v>0</v>
      </c>
      <c r="K592">
        <v>96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6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0</v>
      </c>
      <c r="Y592">
        <v>81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10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</row>
    <row r="593" spans="1:39" x14ac:dyDescent="0.25">
      <c r="A593">
        <v>105252920</v>
      </c>
      <c r="B593" t="s">
        <v>1302</v>
      </c>
      <c r="C593" t="s">
        <v>64</v>
      </c>
      <c r="D593" t="s">
        <v>439</v>
      </c>
      <c r="E593" s="44">
        <v>0</v>
      </c>
      <c r="F593">
        <v>0</v>
      </c>
      <c r="G593">
        <v>3</v>
      </c>
      <c r="H593">
        <v>2</v>
      </c>
      <c r="I593">
        <v>2</v>
      </c>
      <c r="J593">
        <v>0</v>
      </c>
      <c r="K593">
        <v>38</v>
      </c>
      <c r="L593">
        <v>0</v>
      </c>
      <c r="M593">
        <v>0</v>
      </c>
      <c r="N593">
        <v>1</v>
      </c>
      <c r="O593">
        <v>0</v>
      </c>
      <c r="P593">
        <v>0</v>
      </c>
      <c r="Q593">
        <v>0</v>
      </c>
      <c r="R593">
        <v>3</v>
      </c>
      <c r="S593">
        <v>0</v>
      </c>
      <c r="T593">
        <v>0</v>
      </c>
      <c r="U593">
        <v>2</v>
      </c>
      <c r="V593">
        <v>0</v>
      </c>
      <c r="W593">
        <v>2</v>
      </c>
      <c r="X593">
        <v>0</v>
      </c>
      <c r="Y593">
        <v>33</v>
      </c>
      <c r="Z593">
        <v>0</v>
      </c>
      <c r="AA593">
        <v>0</v>
      </c>
      <c r="AB593">
        <v>1</v>
      </c>
      <c r="AC593">
        <v>2</v>
      </c>
      <c r="AD593">
        <v>0</v>
      </c>
      <c r="AE593">
        <v>0</v>
      </c>
      <c r="AF593">
        <v>1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1</v>
      </c>
    </row>
    <row r="594" spans="1:39" x14ac:dyDescent="0.25">
      <c r="A594">
        <v>121393330</v>
      </c>
      <c r="B594" t="s">
        <v>1304</v>
      </c>
      <c r="C594" t="s">
        <v>64</v>
      </c>
      <c r="D594" t="s">
        <v>106</v>
      </c>
      <c r="E594" s="44">
        <v>0</v>
      </c>
      <c r="F594">
        <v>2</v>
      </c>
      <c r="G594">
        <v>4</v>
      </c>
      <c r="H594">
        <v>6</v>
      </c>
      <c r="I594">
        <v>1</v>
      </c>
      <c r="J594">
        <v>0</v>
      </c>
      <c r="K594">
        <v>47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4</v>
      </c>
      <c r="S594">
        <v>0</v>
      </c>
      <c r="T594">
        <v>2</v>
      </c>
      <c r="U594">
        <v>4</v>
      </c>
      <c r="V594">
        <v>6</v>
      </c>
      <c r="W594">
        <v>1</v>
      </c>
      <c r="X594">
        <v>0</v>
      </c>
      <c r="Y594">
        <v>37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4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2</v>
      </c>
    </row>
    <row r="595" spans="1:39" x14ac:dyDescent="0.25">
      <c r="A595">
        <v>127046903</v>
      </c>
      <c r="B595" t="s">
        <v>1306</v>
      </c>
      <c r="C595" t="s">
        <v>72</v>
      </c>
      <c r="D595" t="s">
        <v>95</v>
      </c>
      <c r="E595" s="44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82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4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61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15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4</v>
      </c>
    </row>
    <row r="596" spans="1:39" x14ac:dyDescent="0.25">
      <c r="A596">
        <v>108566303</v>
      </c>
      <c r="B596" t="s">
        <v>1308</v>
      </c>
      <c r="C596" t="s">
        <v>72</v>
      </c>
      <c r="D596" t="s">
        <v>200</v>
      </c>
      <c r="E596" s="44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62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4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53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6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</row>
    <row r="597" spans="1:39" x14ac:dyDescent="0.25">
      <c r="A597">
        <v>125237903</v>
      </c>
      <c r="B597" t="s">
        <v>1310</v>
      </c>
      <c r="C597" t="s">
        <v>72</v>
      </c>
      <c r="D597" t="s">
        <v>361</v>
      </c>
      <c r="E597" s="44">
        <v>0</v>
      </c>
      <c r="F597">
        <v>6</v>
      </c>
      <c r="G597">
        <v>10</v>
      </c>
      <c r="H597">
        <v>15</v>
      </c>
      <c r="I597">
        <v>4</v>
      </c>
      <c r="J597">
        <v>0</v>
      </c>
      <c r="K597">
        <v>362</v>
      </c>
      <c r="L597">
        <v>0</v>
      </c>
      <c r="M597">
        <v>0</v>
      </c>
      <c r="N597">
        <v>1</v>
      </c>
      <c r="O597">
        <v>2</v>
      </c>
      <c r="P597">
        <v>0</v>
      </c>
      <c r="Q597">
        <v>0</v>
      </c>
      <c r="R597">
        <v>18</v>
      </c>
      <c r="S597">
        <v>0</v>
      </c>
      <c r="T597">
        <v>5</v>
      </c>
      <c r="U597">
        <v>7</v>
      </c>
      <c r="V597">
        <v>10</v>
      </c>
      <c r="W597">
        <v>3</v>
      </c>
      <c r="X597">
        <v>0</v>
      </c>
      <c r="Y597">
        <v>283</v>
      </c>
      <c r="Z597">
        <v>0</v>
      </c>
      <c r="AA597">
        <v>1</v>
      </c>
      <c r="AB597">
        <v>2</v>
      </c>
      <c r="AC597">
        <v>2</v>
      </c>
      <c r="AD597">
        <v>1</v>
      </c>
      <c r="AE597">
        <v>0</v>
      </c>
      <c r="AF597">
        <v>42</v>
      </c>
      <c r="AG597">
        <v>0</v>
      </c>
      <c r="AH597">
        <v>0</v>
      </c>
      <c r="AI597">
        <v>0</v>
      </c>
      <c r="AJ597">
        <v>1</v>
      </c>
      <c r="AK597">
        <v>0</v>
      </c>
      <c r="AL597">
        <v>0</v>
      </c>
      <c r="AM597">
        <v>20</v>
      </c>
    </row>
    <row r="598" spans="1:39" x14ac:dyDescent="0.25">
      <c r="A598">
        <v>126510001</v>
      </c>
      <c r="B598" t="s">
        <v>1312</v>
      </c>
      <c r="C598" t="s">
        <v>64</v>
      </c>
      <c r="D598" t="s">
        <v>81</v>
      </c>
      <c r="E598" s="44">
        <v>0</v>
      </c>
      <c r="F598">
        <v>1</v>
      </c>
      <c r="G598">
        <v>34</v>
      </c>
      <c r="H598">
        <v>0</v>
      </c>
      <c r="I598">
        <v>0</v>
      </c>
      <c r="J598">
        <v>0</v>
      </c>
      <c r="K598">
        <v>28</v>
      </c>
      <c r="L598">
        <v>0</v>
      </c>
      <c r="M598">
        <v>0</v>
      </c>
      <c r="N598">
        <v>3</v>
      </c>
      <c r="O598">
        <v>0</v>
      </c>
      <c r="P598">
        <v>0</v>
      </c>
      <c r="Q598">
        <v>0</v>
      </c>
      <c r="R598">
        <v>3</v>
      </c>
      <c r="S598">
        <v>0</v>
      </c>
      <c r="T598">
        <v>1</v>
      </c>
      <c r="U598">
        <v>24</v>
      </c>
      <c r="V598">
        <v>0</v>
      </c>
      <c r="W598">
        <v>0</v>
      </c>
      <c r="X598">
        <v>0</v>
      </c>
      <c r="Y598">
        <v>20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0</v>
      </c>
      <c r="AF598">
        <v>4</v>
      </c>
      <c r="AG598">
        <v>0</v>
      </c>
      <c r="AH598">
        <v>0</v>
      </c>
      <c r="AI598">
        <v>6</v>
      </c>
      <c r="AJ598">
        <v>0</v>
      </c>
      <c r="AK598">
        <v>0</v>
      </c>
      <c r="AL598">
        <v>0</v>
      </c>
      <c r="AM598">
        <v>1</v>
      </c>
    </row>
    <row r="599" spans="1:39" x14ac:dyDescent="0.25">
      <c r="A599">
        <v>116606707</v>
      </c>
      <c r="B599" t="s">
        <v>1455</v>
      </c>
      <c r="C599" t="s">
        <v>68</v>
      </c>
      <c r="D599" t="s">
        <v>849</v>
      </c>
      <c r="E599" s="44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28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23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3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</row>
    <row r="600" spans="1:39" x14ac:dyDescent="0.25">
      <c r="A600">
        <v>129546803</v>
      </c>
      <c r="B600" t="s">
        <v>1314</v>
      </c>
      <c r="C600" t="s">
        <v>72</v>
      </c>
      <c r="D600" t="s">
        <v>229</v>
      </c>
      <c r="E600" s="44">
        <v>0</v>
      </c>
      <c r="F600">
        <v>0</v>
      </c>
      <c r="G600">
        <v>0</v>
      </c>
      <c r="H600">
        <v>1</v>
      </c>
      <c r="I600">
        <v>0</v>
      </c>
      <c r="J600">
        <v>0</v>
      </c>
      <c r="K600">
        <v>53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3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45</v>
      </c>
      <c r="Z600">
        <v>0</v>
      </c>
      <c r="AA600">
        <v>0</v>
      </c>
      <c r="AB600">
        <v>0</v>
      </c>
      <c r="AC600">
        <v>1</v>
      </c>
      <c r="AD600">
        <v>0</v>
      </c>
      <c r="AE600">
        <v>0</v>
      </c>
      <c r="AF600">
        <v>4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1</v>
      </c>
    </row>
    <row r="601" spans="1:39" x14ac:dyDescent="0.25">
      <c r="A601">
        <v>109248003</v>
      </c>
      <c r="B601" t="s">
        <v>1316</v>
      </c>
      <c r="C601" t="s">
        <v>72</v>
      </c>
      <c r="D601" t="s">
        <v>761</v>
      </c>
      <c r="E601" s="44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156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11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129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16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3</v>
      </c>
    </row>
    <row r="602" spans="1:39" x14ac:dyDescent="0.25">
      <c r="A602">
        <v>121395603</v>
      </c>
      <c r="B602" t="s">
        <v>1318</v>
      </c>
      <c r="C602" t="s">
        <v>72</v>
      </c>
      <c r="D602" t="s">
        <v>106</v>
      </c>
      <c r="E602" s="44">
        <v>0</v>
      </c>
      <c r="F602">
        <v>4</v>
      </c>
      <c r="G602">
        <v>1</v>
      </c>
      <c r="H602">
        <v>2</v>
      </c>
      <c r="I602">
        <v>0</v>
      </c>
      <c r="J602">
        <v>0</v>
      </c>
      <c r="K602">
        <v>129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10</v>
      </c>
      <c r="S602">
        <v>0</v>
      </c>
      <c r="T602">
        <v>4</v>
      </c>
      <c r="U602">
        <v>1</v>
      </c>
      <c r="V602">
        <v>2</v>
      </c>
      <c r="W602">
        <v>0</v>
      </c>
      <c r="X602">
        <v>0</v>
      </c>
      <c r="Y602">
        <v>99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13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6</v>
      </c>
    </row>
    <row r="603" spans="1:39" x14ac:dyDescent="0.25">
      <c r="A603">
        <v>108567004</v>
      </c>
      <c r="B603" t="s">
        <v>1320</v>
      </c>
      <c r="C603" t="s">
        <v>72</v>
      </c>
      <c r="D603" t="s">
        <v>200</v>
      </c>
      <c r="E603" s="44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39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2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33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6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1</v>
      </c>
    </row>
    <row r="604" spans="1:39" x14ac:dyDescent="0.25">
      <c r="A604">
        <v>114514135</v>
      </c>
      <c r="B604" t="s">
        <v>1322</v>
      </c>
      <c r="C604" t="s">
        <v>64</v>
      </c>
      <c r="D604" t="s">
        <v>81</v>
      </c>
      <c r="E604">
        <v>1</v>
      </c>
      <c r="F604">
        <v>2</v>
      </c>
      <c r="G604">
        <v>57</v>
      </c>
      <c r="H604">
        <v>4</v>
      </c>
      <c r="I604">
        <v>1</v>
      </c>
      <c r="J604">
        <v>0</v>
      </c>
      <c r="K604">
        <v>1</v>
      </c>
      <c r="L604">
        <v>0</v>
      </c>
      <c r="M604">
        <v>0</v>
      </c>
      <c r="N604">
        <v>7</v>
      </c>
      <c r="O604">
        <v>0</v>
      </c>
      <c r="P604">
        <v>0</v>
      </c>
      <c r="Q604">
        <v>0</v>
      </c>
      <c r="R604">
        <v>0</v>
      </c>
      <c r="S604">
        <v>1</v>
      </c>
      <c r="T604">
        <v>2</v>
      </c>
      <c r="U604">
        <v>29</v>
      </c>
      <c r="V604">
        <v>4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5</v>
      </c>
      <c r="AC604">
        <v>0</v>
      </c>
      <c r="AD604">
        <v>1</v>
      </c>
      <c r="AE604">
        <v>0</v>
      </c>
      <c r="AF604">
        <v>0</v>
      </c>
      <c r="AG604">
        <v>0</v>
      </c>
      <c r="AH604">
        <v>0</v>
      </c>
      <c r="AI604">
        <v>17</v>
      </c>
      <c r="AJ604">
        <v>0</v>
      </c>
      <c r="AK604">
        <v>1</v>
      </c>
      <c r="AL604">
        <v>0</v>
      </c>
      <c r="AM604">
        <v>0</v>
      </c>
    </row>
    <row r="605" spans="1:39" x14ac:dyDescent="0.25">
      <c r="A605">
        <v>120486003</v>
      </c>
      <c r="B605" t="s">
        <v>1324</v>
      </c>
      <c r="C605" t="s">
        <v>72</v>
      </c>
      <c r="D605" t="s">
        <v>162</v>
      </c>
      <c r="E605">
        <v>1</v>
      </c>
      <c r="F605">
        <v>1</v>
      </c>
      <c r="G605">
        <v>2</v>
      </c>
      <c r="H605">
        <v>8</v>
      </c>
      <c r="I605">
        <v>0</v>
      </c>
      <c r="J605">
        <v>0</v>
      </c>
      <c r="K605">
        <v>161</v>
      </c>
      <c r="L605">
        <v>1</v>
      </c>
      <c r="M605">
        <v>0</v>
      </c>
      <c r="N605">
        <v>1</v>
      </c>
      <c r="O605">
        <v>0</v>
      </c>
      <c r="P605">
        <v>0</v>
      </c>
      <c r="Q605">
        <v>0</v>
      </c>
      <c r="R605">
        <v>6</v>
      </c>
      <c r="S605">
        <v>0</v>
      </c>
      <c r="T605">
        <v>0</v>
      </c>
      <c r="U605">
        <v>0</v>
      </c>
      <c r="V605">
        <v>6</v>
      </c>
      <c r="W605">
        <v>0</v>
      </c>
      <c r="X605">
        <v>0</v>
      </c>
      <c r="Y605">
        <v>129</v>
      </c>
      <c r="Z605">
        <v>0</v>
      </c>
      <c r="AA605">
        <v>1</v>
      </c>
      <c r="AB605">
        <v>1</v>
      </c>
      <c r="AC605">
        <v>2</v>
      </c>
      <c r="AD605">
        <v>0</v>
      </c>
      <c r="AE605">
        <v>0</v>
      </c>
      <c r="AF605">
        <v>21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5</v>
      </c>
    </row>
    <row r="606" spans="1:39" x14ac:dyDescent="0.25">
      <c r="A606">
        <v>117086003</v>
      </c>
      <c r="B606" t="s">
        <v>1326</v>
      </c>
      <c r="C606" t="s">
        <v>72</v>
      </c>
      <c r="D606" t="s">
        <v>140</v>
      </c>
      <c r="E606" s="44">
        <v>0</v>
      </c>
      <c r="F606">
        <v>1</v>
      </c>
      <c r="G606">
        <v>0</v>
      </c>
      <c r="H606">
        <v>0</v>
      </c>
      <c r="I606">
        <v>0</v>
      </c>
      <c r="J606">
        <v>0</v>
      </c>
      <c r="K606">
        <v>80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6</v>
      </c>
      <c r="S606">
        <v>0</v>
      </c>
      <c r="T606">
        <v>1</v>
      </c>
      <c r="U606">
        <v>0</v>
      </c>
      <c r="V606">
        <v>0</v>
      </c>
      <c r="W606">
        <v>0</v>
      </c>
      <c r="X606">
        <v>0</v>
      </c>
      <c r="Y606">
        <v>63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11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5</v>
      </c>
    </row>
    <row r="607" spans="1:39" x14ac:dyDescent="0.25">
      <c r="A607">
        <v>122093140</v>
      </c>
      <c r="B607" t="s">
        <v>1328</v>
      </c>
      <c r="C607" t="s">
        <v>64</v>
      </c>
      <c r="D607" t="s">
        <v>188</v>
      </c>
      <c r="E607" s="44">
        <v>0</v>
      </c>
      <c r="F607">
        <v>6</v>
      </c>
      <c r="G607">
        <v>4</v>
      </c>
      <c r="H607">
        <v>6</v>
      </c>
      <c r="I607">
        <v>2</v>
      </c>
      <c r="J607">
        <v>0</v>
      </c>
      <c r="K607">
        <v>132</v>
      </c>
      <c r="L607">
        <v>0</v>
      </c>
      <c r="M607">
        <v>0</v>
      </c>
      <c r="N607">
        <v>0</v>
      </c>
      <c r="O607">
        <v>0</v>
      </c>
      <c r="P607">
        <v>1</v>
      </c>
      <c r="Q607">
        <v>0</v>
      </c>
      <c r="R607">
        <v>10</v>
      </c>
      <c r="S607">
        <v>0</v>
      </c>
      <c r="T607">
        <v>4</v>
      </c>
      <c r="U607">
        <v>1</v>
      </c>
      <c r="V607">
        <v>6</v>
      </c>
      <c r="W607">
        <v>1</v>
      </c>
      <c r="X607">
        <v>0</v>
      </c>
      <c r="Y607">
        <v>101</v>
      </c>
      <c r="Z607">
        <v>0</v>
      </c>
      <c r="AA607">
        <v>1</v>
      </c>
      <c r="AB607">
        <v>0</v>
      </c>
      <c r="AC607">
        <v>0</v>
      </c>
      <c r="AD607">
        <v>0</v>
      </c>
      <c r="AE607">
        <v>0</v>
      </c>
      <c r="AF607">
        <v>11</v>
      </c>
      <c r="AG607">
        <v>0</v>
      </c>
      <c r="AH607">
        <v>1</v>
      </c>
      <c r="AI607">
        <v>3</v>
      </c>
      <c r="AJ607">
        <v>0</v>
      </c>
      <c r="AK607">
        <v>0</v>
      </c>
      <c r="AL607">
        <v>0</v>
      </c>
      <c r="AM607">
        <v>11</v>
      </c>
    </row>
    <row r="608" spans="1:39" x14ac:dyDescent="0.25">
      <c r="A608">
        <v>129547303</v>
      </c>
      <c r="B608" t="s">
        <v>1330</v>
      </c>
      <c r="C608" t="s">
        <v>72</v>
      </c>
      <c r="D608" t="s">
        <v>229</v>
      </c>
      <c r="E608" s="44">
        <v>0</v>
      </c>
      <c r="F608">
        <v>1</v>
      </c>
      <c r="G608">
        <v>0</v>
      </c>
      <c r="H608">
        <v>0</v>
      </c>
      <c r="I608">
        <v>0</v>
      </c>
      <c r="J608">
        <v>0</v>
      </c>
      <c r="K608">
        <v>117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7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95</v>
      </c>
      <c r="Z608">
        <v>0</v>
      </c>
      <c r="AA608">
        <v>1</v>
      </c>
      <c r="AB608">
        <v>0</v>
      </c>
      <c r="AC608">
        <v>0</v>
      </c>
      <c r="AD608">
        <v>0</v>
      </c>
      <c r="AE608">
        <v>0</v>
      </c>
      <c r="AF608">
        <v>16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2</v>
      </c>
    </row>
    <row r="609" spans="1:39" x14ac:dyDescent="0.25">
      <c r="A609">
        <v>129000000</v>
      </c>
      <c r="B609" t="s">
        <v>1332</v>
      </c>
      <c r="C609" t="s">
        <v>98</v>
      </c>
      <c r="D609" t="s">
        <v>229</v>
      </c>
      <c r="E609" s="44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111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43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17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48</v>
      </c>
    </row>
    <row r="610" spans="1:39" x14ac:dyDescent="0.25">
      <c r="A610">
        <v>129546907</v>
      </c>
      <c r="B610" t="s">
        <v>1334</v>
      </c>
      <c r="C610" t="s">
        <v>68</v>
      </c>
      <c r="D610" t="s">
        <v>229</v>
      </c>
      <c r="E610" s="44">
        <v>0</v>
      </c>
      <c r="F610">
        <v>0</v>
      </c>
      <c r="G610">
        <v>0</v>
      </c>
      <c r="H610">
        <v>0</v>
      </c>
      <c r="I610">
        <v>1</v>
      </c>
      <c r="J610">
        <v>0</v>
      </c>
      <c r="K610">
        <v>37</v>
      </c>
      <c r="L610">
        <v>0</v>
      </c>
      <c r="M610">
        <v>0</v>
      </c>
      <c r="N610">
        <v>0</v>
      </c>
      <c r="O610">
        <v>0</v>
      </c>
      <c r="P610">
        <v>1</v>
      </c>
      <c r="Q610">
        <v>0</v>
      </c>
      <c r="R610">
        <v>2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33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2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</row>
    <row r="611" spans="1:39" x14ac:dyDescent="0.25">
      <c r="A611">
        <v>114067503</v>
      </c>
      <c r="B611" t="s">
        <v>1336</v>
      </c>
      <c r="C611" t="s">
        <v>72</v>
      </c>
      <c r="D611" t="s">
        <v>119</v>
      </c>
      <c r="E611" s="44">
        <v>0</v>
      </c>
      <c r="F611">
        <v>3</v>
      </c>
      <c r="G611">
        <v>1</v>
      </c>
      <c r="H611">
        <v>1</v>
      </c>
      <c r="I611">
        <v>1</v>
      </c>
      <c r="J611">
        <v>0</v>
      </c>
      <c r="K611">
        <v>172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10</v>
      </c>
      <c r="S611">
        <v>0</v>
      </c>
      <c r="T611">
        <v>2</v>
      </c>
      <c r="U611">
        <v>1</v>
      </c>
      <c r="V611">
        <v>1</v>
      </c>
      <c r="W611">
        <v>1</v>
      </c>
      <c r="X611">
        <v>0</v>
      </c>
      <c r="Y611">
        <v>142</v>
      </c>
      <c r="Z611">
        <v>0</v>
      </c>
      <c r="AA611">
        <v>1</v>
      </c>
      <c r="AB611">
        <v>0</v>
      </c>
      <c r="AC611">
        <v>0</v>
      </c>
      <c r="AD611">
        <v>0</v>
      </c>
      <c r="AE611">
        <v>0</v>
      </c>
      <c r="AF611">
        <v>19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3</v>
      </c>
    </row>
    <row r="612" spans="1:39" x14ac:dyDescent="0.25">
      <c r="A612">
        <v>119357402</v>
      </c>
      <c r="B612" t="s">
        <v>1338</v>
      </c>
      <c r="C612" t="s">
        <v>72</v>
      </c>
      <c r="D612" t="s">
        <v>73</v>
      </c>
      <c r="E612" s="44">
        <v>0</v>
      </c>
      <c r="F612">
        <v>2</v>
      </c>
      <c r="G612">
        <v>6</v>
      </c>
      <c r="H612">
        <v>3</v>
      </c>
      <c r="I612">
        <v>0</v>
      </c>
      <c r="J612">
        <v>0</v>
      </c>
      <c r="K612">
        <v>799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38</v>
      </c>
      <c r="S612">
        <v>0</v>
      </c>
      <c r="T612">
        <v>2</v>
      </c>
      <c r="U612">
        <v>6</v>
      </c>
      <c r="V612">
        <v>2</v>
      </c>
      <c r="W612">
        <v>0</v>
      </c>
      <c r="X612">
        <v>0</v>
      </c>
      <c r="Y612">
        <v>708</v>
      </c>
      <c r="Z612">
        <v>0</v>
      </c>
      <c r="AA612">
        <v>0</v>
      </c>
      <c r="AB612">
        <v>0</v>
      </c>
      <c r="AC612">
        <v>1</v>
      </c>
      <c r="AD612">
        <v>0</v>
      </c>
      <c r="AE612">
        <v>0</v>
      </c>
      <c r="AF612">
        <v>52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2</v>
      </c>
    </row>
    <row r="613" spans="1:39" x14ac:dyDescent="0.25">
      <c r="A613">
        <v>116557103</v>
      </c>
      <c r="B613" t="s">
        <v>1340</v>
      </c>
      <c r="C613" t="s">
        <v>72</v>
      </c>
      <c r="D613" t="s">
        <v>960</v>
      </c>
      <c r="E613" s="44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193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9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163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21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</row>
    <row r="614" spans="1:39" x14ac:dyDescent="0.25">
      <c r="A614">
        <v>109420107</v>
      </c>
      <c r="B614" t="s">
        <v>1342</v>
      </c>
      <c r="C614" t="s">
        <v>68</v>
      </c>
      <c r="D614" t="s">
        <v>239</v>
      </c>
      <c r="E614" s="4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14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1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13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</row>
    <row r="615" spans="1:39" x14ac:dyDescent="0.25">
      <c r="A615">
        <v>109000000</v>
      </c>
      <c r="B615" t="s">
        <v>1344</v>
      </c>
      <c r="C615" t="s">
        <v>98</v>
      </c>
      <c r="D615" t="s">
        <v>239</v>
      </c>
      <c r="E615" s="44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84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8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41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25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29</v>
      </c>
    </row>
    <row r="616" spans="1:39" x14ac:dyDescent="0.25">
      <c r="A616">
        <v>104107903</v>
      </c>
      <c r="B616" t="s">
        <v>1346</v>
      </c>
      <c r="C616" t="s">
        <v>72</v>
      </c>
      <c r="D616" t="s">
        <v>267</v>
      </c>
      <c r="E616" s="44">
        <v>0</v>
      </c>
      <c r="F616">
        <v>5</v>
      </c>
      <c r="G616">
        <v>7</v>
      </c>
      <c r="H616">
        <v>1</v>
      </c>
      <c r="I616">
        <v>0</v>
      </c>
      <c r="J616">
        <v>0</v>
      </c>
      <c r="K616">
        <v>630</v>
      </c>
      <c r="L616">
        <v>0</v>
      </c>
      <c r="M616">
        <v>1</v>
      </c>
      <c r="N616">
        <v>3</v>
      </c>
      <c r="O616">
        <v>0</v>
      </c>
      <c r="P616">
        <v>0</v>
      </c>
      <c r="Q616">
        <v>0</v>
      </c>
      <c r="R616">
        <v>25</v>
      </c>
      <c r="S616">
        <v>0</v>
      </c>
      <c r="T616">
        <v>3</v>
      </c>
      <c r="U616">
        <v>2</v>
      </c>
      <c r="V616">
        <v>0</v>
      </c>
      <c r="W616">
        <v>0</v>
      </c>
      <c r="X616">
        <v>0</v>
      </c>
      <c r="Y616">
        <v>540</v>
      </c>
      <c r="Z616">
        <v>0</v>
      </c>
      <c r="AA616">
        <v>1</v>
      </c>
      <c r="AB616">
        <v>2</v>
      </c>
      <c r="AC616">
        <v>1</v>
      </c>
      <c r="AD616">
        <v>0</v>
      </c>
      <c r="AE616">
        <v>0</v>
      </c>
      <c r="AF616">
        <v>63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6</v>
      </c>
    </row>
    <row r="617" spans="1:39" x14ac:dyDescent="0.25">
      <c r="A617">
        <v>188392660</v>
      </c>
      <c r="B617" t="s">
        <v>1348</v>
      </c>
      <c r="C617" t="s">
        <v>64</v>
      </c>
      <c r="D617" t="s">
        <v>106</v>
      </c>
      <c r="E617" s="44">
        <v>0</v>
      </c>
      <c r="F617">
        <v>0</v>
      </c>
      <c r="G617">
        <v>0</v>
      </c>
      <c r="H617">
        <v>2</v>
      </c>
      <c r="I617">
        <v>2</v>
      </c>
      <c r="J617">
        <v>0</v>
      </c>
      <c r="K617">
        <v>43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6</v>
      </c>
      <c r="S617">
        <v>0</v>
      </c>
      <c r="T617">
        <v>0</v>
      </c>
      <c r="U617">
        <v>0</v>
      </c>
      <c r="V617">
        <v>1</v>
      </c>
      <c r="W617">
        <v>2</v>
      </c>
      <c r="X617">
        <v>0</v>
      </c>
      <c r="Y617">
        <v>32</v>
      </c>
      <c r="Z617">
        <v>0</v>
      </c>
      <c r="AA617">
        <v>0</v>
      </c>
      <c r="AB617">
        <v>0</v>
      </c>
      <c r="AC617">
        <v>1</v>
      </c>
      <c r="AD617">
        <v>0</v>
      </c>
      <c r="AE617">
        <v>0</v>
      </c>
      <c r="AF617">
        <v>4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1</v>
      </c>
    </row>
    <row r="618" spans="1:39" x14ac:dyDescent="0.25">
      <c r="A618">
        <v>108567204</v>
      </c>
      <c r="B618" t="s">
        <v>1350</v>
      </c>
      <c r="C618" t="s">
        <v>72</v>
      </c>
      <c r="D618" t="s">
        <v>200</v>
      </c>
      <c r="E618" s="44">
        <v>0</v>
      </c>
      <c r="F618">
        <v>0</v>
      </c>
      <c r="G618">
        <v>0</v>
      </c>
      <c r="H618">
        <v>1</v>
      </c>
      <c r="I618">
        <v>0</v>
      </c>
      <c r="J618">
        <v>0</v>
      </c>
      <c r="K618">
        <v>42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2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33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6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3</v>
      </c>
    </row>
    <row r="619" spans="1:39" x14ac:dyDescent="0.25">
      <c r="A619">
        <v>103028302</v>
      </c>
      <c r="B619" t="s">
        <v>1352</v>
      </c>
      <c r="C619" t="s">
        <v>72</v>
      </c>
      <c r="D619" t="s">
        <v>69</v>
      </c>
      <c r="E619" s="44">
        <v>0</v>
      </c>
      <c r="F619">
        <v>2</v>
      </c>
      <c r="G619">
        <v>0</v>
      </c>
      <c r="H619">
        <v>0</v>
      </c>
      <c r="I619">
        <v>0</v>
      </c>
      <c r="J619">
        <v>0</v>
      </c>
      <c r="K619">
        <v>361</v>
      </c>
      <c r="L619">
        <v>0</v>
      </c>
      <c r="M619">
        <v>1</v>
      </c>
      <c r="N619">
        <v>0</v>
      </c>
      <c r="O619">
        <v>0</v>
      </c>
      <c r="P619">
        <v>0</v>
      </c>
      <c r="Q619">
        <v>0</v>
      </c>
      <c r="R619">
        <v>14</v>
      </c>
      <c r="S619">
        <v>0</v>
      </c>
      <c r="T619">
        <v>1</v>
      </c>
      <c r="U619">
        <v>0</v>
      </c>
      <c r="V619">
        <v>0</v>
      </c>
      <c r="W619">
        <v>0</v>
      </c>
      <c r="X619">
        <v>0</v>
      </c>
      <c r="Y619">
        <v>299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43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11</v>
      </c>
    </row>
    <row r="620" spans="1:39" x14ac:dyDescent="0.25">
      <c r="A620">
        <v>116496503</v>
      </c>
      <c r="B620" t="s">
        <v>1354</v>
      </c>
      <c r="C620" t="s">
        <v>72</v>
      </c>
      <c r="D620" t="s">
        <v>338</v>
      </c>
      <c r="E620" s="44">
        <v>0</v>
      </c>
      <c r="F620">
        <v>0</v>
      </c>
      <c r="G620">
        <v>0</v>
      </c>
      <c r="H620">
        <v>1</v>
      </c>
      <c r="I620">
        <v>0</v>
      </c>
      <c r="J620">
        <v>0</v>
      </c>
      <c r="K620">
        <v>162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6</v>
      </c>
      <c r="S620">
        <v>0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141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13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2</v>
      </c>
    </row>
    <row r="621" spans="1:39" x14ac:dyDescent="0.25">
      <c r="A621">
        <v>108567404</v>
      </c>
      <c r="B621" t="s">
        <v>1356</v>
      </c>
      <c r="C621" t="s">
        <v>72</v>
      </c>
      <c r="D621" t="s">
        <v>200</v>
      </c>
      <c r="E621" s="44">
        <v>0</v>
      </c>
      <c r="F621">
        <v>0</v>
      </c>
      <c r="G621">
        <v>0</v>
      </c>
      <c r="H621">
        <v>0</v>
      </c>
      <c r="I621">
        <v>1</v>
      </c>
      <c r="J621">
        <v>0</v>
      </c>
      <c r="K621">
        <v>38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2</v>
      </c>
      <c r="S621">
        <v>0</v>
      </c>
      <c r="T621">
        <v>0</v>
      </c>
      <c r="U621">
        <v>0</v>
      </c>
      <c r="V621">
        <v>0</v>
      </c>
      <c r="W621">
        <v>1</v>
      </c>
      <c r="X621">
        <v>0</v>
      </c>
      <c r="Y621">
        <v>30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6</v>
      </c>
      <c r="AG621">
        <v>0</v>
      </c>
      <c r="AH621">
        <v>0</v>
      </c>
      <c r="AI621">
        <v>0</v>
      </c>
      <c r="AJ621">
        <v>0</v>
      </c>
      <c r="AK621">
        <v>1</v>
      </c>
      <c r="AL621">
        <v>0</v>
      </c>
      <c r="AM621">
        <v>32</v>
      </c>
    </row>
    <row r="622" spans="1:39" x14ac:dyDescent="0.25">
      <c r="A622">
        <v>104435603</v>
      </c>
      <c r="B622" t="s">
        <v>1358</v>
      </c>
      <c r="C622" t="s">
        <v>72</v>
      </c>
      <c r="D622" t="s">
        <v>411</v>
      </c>
      <c r="E622" s="44">
        <v>0</v>
      </c>
      <c r="F622">
        <v>0</v>
      </c>
      <c r="G622">
        <v>3</v>
      </c>
      <c r="H622">
        <v>2</v>
      </c>
      <c r="I622">
        <v>0</v>
      </c>
      <c r="J622">
        <v>0</v>
      </c>
      <c r="K622">
        <v>209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8</v>
      </c>
      <c r="S622">
        <v>0</v>
      </c>
      <c r="T622">
        <v>0</v>
      </c>
      <c r="U622">
        <v>3</v>
      </c>
      <c r="V622">
        <v>2</v>
      </c>
      <c r="W622">
        <v>0</v>
      </c>
      <c r="X622">
        <v>0</v>
      </c>
      <c r="Y622">
        <v>182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18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3</v>
      </c>
    </row>
    <row r="623" spans="1:39" x14ac:dyDescent="0.25">
      <c r="A623">
        <v>104435703</v>
      </c>
      <c r="B623" t="s">
        <v>1360</v>
      </c>
      <c r="C623" t="s">
        <v>72</v>
      </c>
      <c r="D623" t="s">
        <v>411</v>
      </c>
      <c r="E623" s="44">
        <v>0</v>
      </c>
      <c r="F623">
        <v>0</v>
      </c>
      <c r="G623">
        <v>0</v>
      </c>
      <c r="H623">
        <v>0</v>
      </c>
      <c r="I623">
        <v>1</v>
      </c>
      <c r="J623">
        <v>0</v>
      </c>
      <c r="K623">
        <v>96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5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0</v>
      </c>
      <c r="Y623">
        <v>84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7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</row>
    <row r="624" spans="1:39" x14ac:dyDescent="0.25">
      <c r="A624">
        <v>129547203</v>
      </c>
      <c r="B624" t="s">
        <v>1362</v>
      </c>
      <c r="C624" t="s">
        <v>72</v>
      </c>
      <c r="D624" t="s">
        <v>229</v>
      </c>
      <c r="E624" s="44">
        <v>0</v>
      </c>
      <c r="F624">
        <v>0</v>
      </c>
      <c r="G624">
        <v>0</v>
      </c>
      <c r="H624">
        <v>1</v>
      </c>
      <c r="I624">
        <v>0</v>
      </c>
      <c r="J624">
        <v>0</v>
      </c>
      <c r="K624">
        <v>110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6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92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10</v>
      </c>
      <c r="AG624">
        <v>0</v>
      </c>
      <c r="AH624">
        <v>0</v>
      </c>
      <c r="AI624">
        <v>0</v>
      </c>
      <c r="AJ624">
        <v>1</v>
      </c>
      <c r="AK624">
        <v>0</v>
      </c>
      <c r="AL624">
        <v>0</v>
      </c>
      <c r="AM624">
        <v>2</v>
      </c>
    </row>
    <row r="625" spans="1:39" x14ac:dyDescent="0.25">
      <c r="A625">
        <v>104376203</v>
      </c>
      <c r="B625" t="s">
        <v>1364</v>
      </c>
      <c r="C625" t="s">
        <v>72</v>
      </c>
      <c r="D625" t="s">
        <v>541</v>
      </c>
      <c r="E625" s="44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89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5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75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9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2</v>
      </c>
    </row>
    <row r="626" spans="1:39" x14ac:dyDescent="0.25">
      <c r="A626">
        <v>116496603</v>
      </c>
      <c r="B626" t="s">
        <v>1366</v>
      </c>
      <c r="C626" t="s">
        <v>72</v>
      </c>
      <c r="D626" t="s">
        <v>338</v>
      </c>
      <c r="E626" s="44">
        <v>0</v>
      </c>
      <c r="F626">
        <v>0</v>
      </c>
      <c r="G626">
        <v>2</v>
      </c>
      <c r="H626">
        <v>0</v>
      </c>
      <c r="I626">
        <v>0</v>
      </c>
      <c r="J626">
        <v>0</v>
      </c>
      <c r="K626">
        <v>218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11</v>
      </c>
      <c r="S626">
        <v>0</v>
      </c>
      <c r="T626">
        <v>0</v>
      </c>
      <c r="U626">
        <v>2</v>
      </c>
      <c r="V626">
        <v>0</v>
      </c>
      <c r="W626">
        <v>0</v>
      </c>
      <c r="X626">
        <v>0</v>
      </c>
      <c r="Y626">
        <v>184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23</v>
      </c>
      <c r="AG626">
        <v>0</v>
      </c>
      <c r="AH626">
        <v>0</v>
      </c>
      <c r="AI626">
        <v>2</v>
      </c>
      <c r="AJ626">
        <v>0</v>
      </c>
      <c r="AK626">
        <v>0</v>
      </c>
      <c r="AL626">
        <v>0</v>
      </c>
      <c r="AM626">
        <v>195</v>
      </c>
    </row>
    <row r="627" spans="1:39" x14ac:dyDescent="0.25">
      <c r="A627">
        <v>115218003</v>
      </c>
      <c r="B627" t="s">
        <v>1368</v>
      </c>
      <c r="C627" t="s">
        <v>72</v>
      </c>
      <c r="D627" t="s">
        <v>217</v>
      </c>
      <c r="E627" s="44">
        <v>0</v>
      </c>
      <c r="F627">
        <v>2</v>
      </c>
      <c r="G627">
        <v>3</v>
      </c>
      <c r="H627">
        <v>3</v>
      </c>
      <c r="I627">
        <v>0</v>
      </c>
      <c r="J627">
        <v>1</v>
      </c>
      <c r="K627">
        <v>276</v>
      </c>
      <c r="L627">
        <v>0</v>
      </c>
      <c r="M627">
        <v>0</v>
      </c>
      <c r="N627">
        <v>1</v>
      </c>
      <c r="O627">
        <v>0</v>
      </c>
      <c r="P627">
        <v>0</v>
      </c>
      <c r="Q627">
        <v>0</v>
      </c>
      <c r="R627">
        <v>11</v>
      </c>
      <c r="S627">
        <v>0</v>
      </c>
      <c r="T627">
        <v>1</v>
      </c>
      <c r="U627">
        <v>1</v>
      </c>
      <c r="V627">
        <v>3</v>
      </c>
      <c r="W627">
        <v>0</v>
      </c>
      <c r="X627">
        <v>0</v>
      </c>
      <c r="Y627">
        <v>230</v>
      </c>
      <c r="Z627">
        <v>0</v>
      </c>
      <c r="AA627">
        <v>1</v>
      </c>
      <c r="AB627">
        <v>1</v>
      </c>
      <c r="AC627">
        <v>0</v>
      </c>
      <c r="AD627">
        <v>0</v>
      </c>
      <c r="AE627">
        <v>1</v>
      </c>
      <c r="AF627">
        <v>32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3</v>
      </c>
    </row>
    <row r="628" spans="1:39" x14ac:dyDescent="0.25">
      <c r="A628">
        <v>104107503</v>
      </c>
      <c r="B628" t="s">
        <v>1370</v>
      </c>
      <c r="C628" t="s">
        <v>72</v>
      </c>
      <c r="D628" t="s">
        <v>267</v>
      </c>
      <c r="E628" s="44">
        <v>0</v>
      </c>
      <c r="F628">
        <v>0</v>
      </c>
      <c r="G628">
        <v>0</v>
      </c>
      <c r="H628">
        <v>1</v>
      </c>
      <c r="I628">
        <v>0</v>
      </c>
      <c r="J628">
        <v>0</v>
      </c>
      <c r="K628">
        <v>158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9</v>
      </c>
      <c r="S628">
        <v>0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134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16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</row>
    <row r="629" spans="1:39" x14ac:dyDescent="0.25">
      <c r="A629">
        <v>109427503</v>
      </c>
      <c r="B629" t="s">
        <v>1372</v>
      </c>
      <c r="C629" t="s">
        <v>72</v>
      </c>
      <c r="D629" t="s">
        <v>239</v>
      </c>
      <c r="E629" s="44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77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4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63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8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3</v>
      </c>
    </row>
    <row r="630" spans="1:39" x14ac:dyDescent="0.25">
      <c r="A630">
        <v>113367003</v>
      </c>
      <c r="B630" t="s">
        <v>1374</v>
      </c>
      <c r="C630" t="s">
        <v>72</v>
      </c>
      <c r="D630" t="s">
        <v>398</v>
      </c>
      <c r="E630" s="44">
        <v>0</v>
      </c>
      <c r="F630">
        <v>2</v>
      </c>
      <c r="G630">
        <v>0</v>
      </c>
      <c r="H630">
        <v>3</v>
      </c>
      <c r="I630">
        <v>0</v>
      </c>
      <c r="J630">
        <v>0</v>
      </c>
      <c r="K630">
        <v>268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17</v>
      </c>
      <c r="S630">
        <v>0</v>
      </c>
      <c r="T630">
        <v>2</v>
      </c>
      <c r="U630">
        <v>0</v>
      </c>
      <c r="V630">
        <v>2</v>
      </c>
      <c r="W630">
        <v>0</v>
      </c>
      <c r="X630">
        <v>0</v>
      </c>
      <c r="Y630">
        <v>225</v>
      </c>
      <c r="Z630">
        <v>0</v>
      </c>
      <c r="AA630">
        <v>0</v>
      </c>
      <c r="AB630">
        <v>0</v>
      </c>
      <c r="AC630">
        <v>1</v>
      </c>
      <c r="AD630">
        <v>0</v>
      </c>
      <c r="AE630">
        <v>0</v>
      </c>
      <c r="AF630">
        <v>26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1</v>
      </c>
    </row>
    <row r="631" spans="1:39" x14ac:dyDescent="0.25">
      <c r="A631">
        <v>108567703</v>
      </c>
      <c r="B631" t="s">
        <v>1376</v>
      </c>
      <c r="C631" t="s">
        <v>72</v>
      </c>
      <c r="D631" t="s">
        <v>200</v>
      </c>
      <c r="E631" s="44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187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9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161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15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3</v>
      </c>
    </row>
    <row r="632" spans="1:39" x14ac:dyDescent="0.25">
      <c r="A632">
        <v>108567807</v>
      </c>
      <c r="B632" t="s">
        <v>1378</v>
      </c>
      <c r="C632" t="s">
        <v>68</v>
      </c>
      <c r="D632" t="s">
        <v>200</v>
      </c>
      <c r="E632" s="44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27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3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20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3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2</v>
      </c>
    </row>
    <row r="633" spans="1:39" x14ac:dyDescent="0.25">
      <c r="A633">
        <v>123467103</v>
      </c>
      <c r="B633" t="s">
        <v>1380</v>
      </c>
      <c r="C633" t="s">
        <v>72</v>
      </c>
      <c r="D633" t="s">
        <v>76</v>
      </c>
      <c r="E633" s="44">
        <v>0</v>
      </c>
      <c r="F633">
        <v>8</v>
      </c>
      <c r="G633">
        <v>1</v>
      </c>
      <c r="H633">
        <v>4</v>
      </c>
      <c r="I633">
        <v>1</v>
      </c>
      <c r="J633">
        <v>0</v>
      </c>
      <c r="K633">
        <v>542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21</v>
      </c>
      <c r="S633">
        <v>0</v>
      </c>
      <c r="T633">
        <v>8</v>
      </c>
      <c r="U633">
        <v>1</v>
      </c>
      <c r="V633">
        <v>3</v>
      </c>
      <c r="W633">
        <v>1</v>
      </c>
      <c r="X633">
        <v>0</v>
      </c>
      <c r="Y633">
        <v>435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58</v>
      </c>
      <c r="AG633">
        <v>0</v>
      </c>
      <c r="AH633">
        <v>0</v>
      </c>
      <c r="AI633">
        <v>0</v>
      </c>
      <c r="AJ633">
        <v>1</v>
      </c>
      <c r="AK633">
        <v>0</v>
      </c>
      <c r="AL633">
        <v>0</v>
      </c>
      <c r="AM633">
        <v>30</v>
      </c>
    </row>
    <row r="634" spans="1:39" x14ac:dyDescent="0.25">
      <c r="A634">
        <v>123463370</v>
      </c>
      <c r="B634" t="s">
        <v>1382</v>
      </c>
      <c r="C634" t="s">
        <v>64</v>
      </c>
      <c r="D634" t="s">
        <v>76</v>
      </c>
      <c r="E634" s="44">
        <v>0</v>
      </c>
      <c r="F634">
        <v>0</v>
      </c>
      <c r="G634">
        <v>0</v>
      </c>
      <c r="H634">
        <v>0</v>
      </c>
      <c r="I634">
        <v>2</v>
      </c>
      <c r="J634">
        <v>0</v>
      </c>
      <c r="K634">
        <v>25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3</v>
      </c>
      <c r="S634">
        <v>0</v>
      </c>
      <c r="T634">
        <v>0</v>
      </c>
      <c r="U634">
        <v>0</v>
      </c>
      <c r="V634">
        <v>0</v>
      </c>
      <c r="W634">
        <v>2</v>
      </c>
      <c r="X634">
        <v>0</v>
      </c>
      <c r="Y634">
        <v>22</v>
      </c>
      <c r="Z634">
        <v>0</v>
      </c>
      <c r="AA634">
        <v>0</v>
      </c>
      <c r="AB634">
        <v>0</v>
      </c>
      <c r="AC634">
        <v>0</v>
      </c>
      <c r="AD634">
        <v>1</v>
      </c>
      <c r="AE634">
        <v>0</v>
      </c>
      <c r="AF634">
        <v>3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1</v>
      </c>
    </row>
    <row r="635" spans="1:39" x14ac:dyDescent="0.25">
      <c r="A635">
        <v>103028653</v>
      </c>
      <c r="B635" t="s">
        <v>1384</v>
      </c>
      <c r="C635" t="s">
        <v>72</v>
      </c>
      <c r="D635" t="s">
        <v>69</v>
      </c>
      <c r="E635" s="44">
        <v>0</v>
      </c>
      <c r="F635">
        <v>0</v>
      </c>
      <c r="G635">
        <v>0</v>
      </c>
      <c r="H635">
        <v>0</v>
      </c>
      <c r="I635">
        <v>1</v>
      </c>
      <c r="J635">
        <v>0</v>
      </c>
      <c r="K635">
        <v>117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6</v>
      </c>
      <c r="S635">
        <v>0</v>
      </c>
      <c r="T635">
        <v>0</v>
      </c>
      <c r="U635">
        <v>0</v>
      </c>
      <c r="V635">
        <v>0</v>
      </c>
      <c r="W635">
        <v>1</v>
      </c>
      <c r="X635">
        <v>0</v>
      </c>
      <c r="Y635">
        <v>101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9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2</v>
      </c>
    </row>
    <row r="636" spans="1:39" x14ac:dyDescent="0.25">
      <c r="A636">
        <v>123461267</v>
      </c>
      <c r="B636" t="s">
        <v>1386</v>
      </c>
      <c r="C636" t="s">
        <v>474</v>
      </c>
      <c r="D636" t="s">
        <v>76</v>
      </c>
      <c r="E636" s="44">
        <v>0</v>
      </c>
      <c r="F636">
        <v>0</v>
      </c>
      <c r="G636">
        <v>1</v>
      </c>
      <c r="H636">
        <v>1</v>
      </c>
      <c r="I636">
        <v>0</v>
      </c>
      <c r="J636">
        <v>0</v>
      </c>
      <c r="K636">
        <v>7</v>
      </c>
      <c r="L636">
        <v>0</v>
      </c>
      <c r="M636">
        <v>0</v>
      </c>
      <c r="N636">
        <v>0</v>
      </c>
      <c r="O636">
        <v>1</v>
      </c>
      <c r="P636">
        <v>0</v>
      </c>
      <c r="Q636">
        <v>0</v>
      </c>
      <c r="R636">
        <v>1</v>
      </c>
      <c r="S636">
        <v>0</v>
      </c>
      <c r="T636">
        <v>0</v>
      </c>
      <c r="U636">
        <v>1</v>
      </c>
      <c r="V636">
        <v>0</v>
      </c>
      <c r="W636">
        <v>0</v>
      </c>
      <c r="X636">
        <v>0</v>
      </c>
      <c r="Y636">
        <v>5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1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</row>
    <row r="637" spans="1:39" x14ac:dyDescent="0.25">
      <c r="A637">
        <v>112676203</v>
      </c>
      <c r="B637" t="s">
        <v>1388</v>
      </c>
      <c r="C637" t="s">
        <v>72</v>
      </c>
      <c r="D637" t="s">
        <v>345</v>
      </c>
      <c r="E637" s="44">
        <v>0</v>
      </c>
      <c r="F637">
        <v>2</v>
      </c>
      <c r="G637">
        <v>1</v>
      </c>
      <c r="H637">
        <v>0</v>
      </c>
      <c r="I637">
        <v>1</v>
      </c>
      <c r="J637">
        <v>0</v>
      </c>
      <c r="K637">
        <v>259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12</v>
      </c>
      <c r="S637">
        <v>0</v>
      </c>
      <c r="T637">
        <v>2</v>
      </c>
      <c r="U637">
        <v>1</v>
      </c>
      <c r="V637">
        <v>0</v>
      </c>
      <c r="W637">
        <v>1</v>
      </c>
      <c r="X637">
        <v>0</v>
      </c>
      <c r="Y637">
        <v>201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38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9</v>
      </c>
    </row>
    <row r="638" spans="1:39" x14ac:dyDescent="0.25">
      <c r="A638">
        <v>103028703</v>
      </c>
      <c r="B638" t="s">
        <v>1390</v>
      </c>
      <c r="C638" t="s">
        <v>72</v>
      </c>
      <c r="D638" t="s">
        <v>69</v>
      </c>
      <c r="E638" s="44">
        <v>0</v>
      </c>
      <c r="F638">
        <v>4</v>
      </c>
      <c r="G638">
        <v>3</v>
      </c>
      <c r="H638">
        <v>3</v>
      </c>
      <c r="I638">
        <v>0</v>
      </c>
      <c r="J638">
        <v>0</v>
      </c>
      <c r="K638">
        <v>280</v>
      </c>
      <c r="L638">
        <v>0</v>
      </c>
      <c r="M638">
        <v>0</v>
      </c>
      <c r="N638">
        <v>1</v>
      </c>
      <c r="O638">
        <v>0</v>
      </c>
      <c r="P638">
        <v>0</v>
      </c>
      <c r="Q638">
        <v>0</v>
      </c>
      <c r="R638">
        <v>11</v>
      </c>
      <c r="S638">
        <v>0</v>
      </c>
      <c r="T638">
        <v>4</v>
      </c>
      <c r="U638">
        <v>1</v>
      </c>
      <c r="V638">
        <v>3</v>
      </c>
      <c r="W638">
        <v>0</v>
      </c>
      <c r="X638">
        <v>0</v>
      </c>
      <c r="Y638">
        <v>239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31</v>
      </c>
      <c r="AG638">
        <v>0</v>
      </c>
      <c r="AH638">
        <v>0</v>
      </c>
      <c r="AI638">
        <v>1</v>
      </c>
      <c r="AJ638">
        <v>0</v>
      </c>
      <c r="AK638">
        <v>0</v>
      </c>
      <c r="AL638">
        <v>0</v>
      </c>
      <c r="AM638">
        <v>2</v>
      </c>
    </row>
    <row r="639" spans="1:39" x14ac:dyDescent="0.25">
      <c r="A639">
        <v>115218303</v>
      </c>
      <c r="B639" t="s">
        <v>1392</v>
      </c>
      <c r="C639" t="s">
        <v>72</v>
      </c>
      <c r="D639" t="s">
        <v>217</v>
      </c>
      <c r="E639" s="44">
        <v>0</v>
      </c>
      <c r="F639">
        <v>0</v>
      </c>
      <c r="G639">
        <v>0</v>
      </c>
      <c r="H639">
        <v>7</v>
      </c>
      <c r="I639">
        <v>0</v>
      </c>
      <c r="J639">
        <v>0</v>
      </c>
      <c r="K639">
        <v>197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11</v>
      </c>
      <c r="S639">
        <v>0</v>
      </c>
      <c r="T639">
        <v>0</v>
      </c>
      <c r="U639">
        <v>0</v>
      </c>
      <c r="V639">
        <v>6</v>
      </c>
      <c r="W639">
        <v>0</v>
      </c>
      <c r="X639">
        <v>0</v>
      </c>
      <c r="Y639">
        <v>157</v>
      </c>
      <c r="Z639">
        <v>0</v>
      </c>
      <c r="AA639">
        <v>0</v>
      </c>
      <c r="AB639">
        <v>0</v>
      </c>
      <c r="AC639">
        <v>1</v>
      </c>
      <c r="AD639">
        <v>0</v>
      </c>
      <c r="AE639">
        <v>0</v>
      </c>
      <c r="AF639">
        <v>23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6</v>
      </c>
    </row>
    <row r="640" spans="1:39" x14ac:dyDescent="0.25">
      <c r="A640">
        <v>112289998</v>
      </c>
      <c r="B640" t="s">
        <v>1394</v>
      </c>
      <c r="C640" t="s">
        <v>474</v>
      </c>
      <c r="D640" t="s">
        <v>350</v>
      </c>
      <c r="E640" s="44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10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1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8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1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</row>
    <row r="641" spans="1:39" x14ac:dyDescent="0.25">
      <c r="A641">
        <v>103028753</v>
      </c>
      <c r="B641" t="s">
        <v>1396</v>
      </c>
      <c r="C641" t="s">
        <v>72</v>
      </c>
      <c r="D641" t="s">
        <v>69</v>
      </c>
      <c r="E641">
        <v>1</v>
      </c>
      <c r="F641">
        <v>0</v>
      </c>
      <c r="G641">
        <v>2</v>
      </c>
      <c r="H641">
        <v>1</v>
      </c>
      <c r="I641">
        <v>0</v>
      </c>
      <c r="J641">
        <v>0</v>
      </c>
      <c r="K641">
        <v>167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9</v>
      </c>
      <c r="S641">
        <v>1</v>
      </c>
      <c r="T641">
        <v>0</v>
      </c>
      <c r="U641">
        <v>2</v>
      </c>
      <c r="V641">
        <v>1</v>
      </c>
      <c r="W641">
        <v>0</v>
      </c>
      <c r="X641">
        <v>0</v>
      </c>
      <c r="Y641">
        <v>136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19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3</v>
      </c>
    </row>
    <row r="642" spans="1:39" x14ac:dyDescent="0.25">
      <c r="A642">
        <v>127047404</v>
      </c>
      <c r="B642" t="s">
        <v>1398</v>
      </c>
      <c r="C642" t="s">
        <v>72</v>
      </c>
      <c r="D642" t="s">
        <v>95</v>
      </c>
      <c r="E642" s="44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82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3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72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7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3</v>
      </c>
    </row>
    <row r="643" spans="1:39" x14ac:dyDescent="0.25">
      <c r="A643">
        <v>112676403</v>
      </c>
      <c r="B643" t="s">
        <v>1400</v>
      </c>
      <c r="C643" t="s">
        <v>72</v>
      </c>
      <c r="D643" t="s">
        <v>345</v>
      </c>
      <c r="E643" s="44">
        <v>0</v>
      </c>
      <c r="F643">
        <v>3</v>
      </c>
      <c r="G643">
        <v>0</v>
      </c>
      <c r="H643">
        <v>1</v>
      </c>
      <c r="I643">
        <v>4</v>
      </c>
      <c r="J643">
        <v>0</v>
      </c>
      <c r="K643">
        <v>345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19</v>
      </c>
      <c r="S643">
        <v>0</v>
      </c>
      <c r="T643">
        <v>3</v>
      </c>
      <c r="U643">
        <v>0</v>
      </c>
      <c r="V643">
        <v>1</v>
      </c>
      <c r="W643">
        <v>4</v>
      </c>
      <c r="X643">
        <v>0</v>
      </c>
      <c r="Y643">
        <v>280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43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7</v>
      </c>
    </row>
    <row r="644" spans="1:39" x14ac:dyDescent="0.25">
      <c r="A644">
        <v>117416103</v>
      </c>
      <c r="B644" t="s">
        <v>1402</v>
      </c>
      <c r="C644" t="s">
        <v>72</v>
      </c>
      <c r="D644" t="s">
        <v>224</v>
      </c>
      <c r="E644" s="44">
        <v>0</v>
      </c>
      <c r="F644">
        <v>1</v>
      </c>
      <c r="G644">
        <v>0</v>
      </c>
      <c r="H644">
        <v>0</v>
      </c>
      <c r="I644">
        <v>1</v>
      </c>
      <c r="J644">
        <v>0</v>
      </c>
      <c r="K644">
        <v>91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5</v>
      </c>
      <c r="S644">
        <v>0</v>
      </c>
      <c r="T644">
        <v>1</v>
      </c>
      <c r="U644">
        <v>0</v>
      </c>
      <c r="V644">
        <v>0</v>
      </c>
      <c r="W644">
        <v>1</v>
      </c>
      <c r="X644">
        <v>0</v>
      </c>
      <c r="Y644">
        <v>78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9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1</v>
      </c>
    </row>
    <row r="645" spans="1:39" x14ac:dyDescent="0.25">
      <c r="A645">
        <v>125238402</v>
      </c>
      <c r="B645" t="s">
        <v>1404</v>
      </c>
      <c r="C645" t="s">
        <v>72</v>
      </c>
      <c r="D645" t="s">
        <v>361</v>
      </c>
      <c r="E645" s="44">
        <v>0</v>
      </c>
      <c r="F645">
        <v>6</v>
      </c>
      <c r="G645">
        <v>56</v>
      </c>
      <c r="H645">
        <v>2</v>
      </c>
      <c r="I645">
        <v>3</v>
      </c>
      <c r="J645">
        <v>0</v>
      </c>
      <c r="K645">
        <v>316</v>
      </c>
      <c r="L645">
        <v>0</v>
      </c>
      <c r="M645">
        <v>0</v>
      </c>
      <c r="N645">
        <v>8</v>
      </c>
      <c r="O645">
        <v>1</v>
      </c>
      <c r="P645">
        <v>0</v>
      </c>
      <c r="Q645">
        <v>0</v>
      </c>
      <c r="R645">
        <v>10</v>
      </c>
      <c r="S645">
        <v>0</v>
      </c>
      <c r="T645">
        <v>5</v>
      </c>
      <c r="U645">
        <v>31</v>
      </c>
      <c r="V645">
        <v>1</v>
      </c>
      <c r="W645">
        <v>2</v>
      </c>
      <c r="X645">
        <v>0</v>
      </c>
      <c r="Y645">
        <v>253</v>
      </c>
      <c r="Z645">
        <v>0</v>
      </c>
      <c r="AA645">
        <v>1</v>
      </c>
      <c r="AB645">
        <v>6</v>
      </c>
      <c r="AC645">
        <v>0</v>
      </c>
      <c r="AD645">
        <v>1</v>
      </c>
      <c r="AE645">
        <v>0</v>
      </c>
      <c r="AF645">
        <v>27</v>
      </c>
      <c r="AG645">
        <v>0</v>
      </c>
      <c r="AH645">
        <v>0</v>
      </c>
      <c r="AI645">
        <v>11</v>
      </c>
      <c r="AJ645">
        <v>0</v>
      </c>
      <c r="AK645">
        <v>0</v>
      </c>
      <c r="AL645">
        <v>0</v>
      </c>
      <c r="AM645">
        <v>26</v>
      </c>
    </row>
    <row r="646" spans="1:39" x14ac:dyDescent="0.25">
      <c r="A646">
        <v>101306503</v>
      </c>
      <c r="B646" t="s">
        <v>1406</v>
      </c>
      <c r="C646" t="s">
        <v>72</v>
      </c>
      <c r="D646" t="s">
        <v>305</v>
      </c>
      <c r="E646" s="44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54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5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43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5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1</v>
      </c>
    </row>
    <row r="647" spans="1:39" x14ac:dyDescent="0.25">
      <c r="A647">
        <v>116197503</v>
      </c>
      <c r="B647" t="s">
        <v>1408</v>
      </c>
      <c r="C647" t="s">
        <v>72</v>
      </c>
      <c r="D647" t="s">
        <v>191</v>
      </c>
      <c r="E647" s="44">
        <v>0</v>
      </c>
      <c r="F647">
        <v>0</v>
      </c>
      <c r="G647">
        <v>1</v>
      </c>
      <c r="H647">
        <v>0</v>
      </c>
      <c r="I647">
        <v>0</v>
      </c>
      <c r="J647">
        <v>0</v>
      </c>
      <c r="K647">
        <v>107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7</v>
      </c>
      <c r="S647">
        <v>0</v>
      </c>
      <c r="T647">
        <v>0</v>
      </c>
      <c r="U647">
        <v>1</v>
      </c>
      <c r="V647">
        <v>0</v>
      </c>
      <c r="W647">
        <v>0</v>
      </c>
      <c r="X647">
        <v>0</v>
      </c>
      <c r="Y647">
        <v>89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11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</row>
    <row r="648" spans="1:39" x14ac:dyDescent="0.25">
      <c r="A648">
        <v>111297504</v>
      </c>
      <c r="B648" t="s">
        <v>1410</v>
      </c>
      <c r="C648" t="s">
        <v>72</v>
      </c>
      <c r="D648" t="s">
        <v>324</v>
      </c>
      <c r="E648" s="44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64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5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54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5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</row>
    <row r="649" spans="1:39" x14ac:dyDescent="0.25">
      <c r="A649">
        <v>111317503</v>
      </c>
      <c r="B649" t="s">
        <v>1412</v>
      </c>
      <c r="C649" t="s">
        <v>72</v>
      </c>
      <c r="D649" t="s">
        <v>718</v>
      </c>
      <c r="E649" s="44">
        <v>0</v>
      </c>
      <c r="F649">
        <v>1</v>
      </c>
      <c r="G649">
        <v>0</v>
      </c>
      <c r="H649">
        <v>0</v>
      </c>
      <c r="I649">
        <v>0</v>
      </c>
      <c r="J649">
        <v>0</v>
      </c>
      <c r="K649">
        <v>113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4</v>
      </c>
      <c r="S649">
        <v>0</v>
      </c>
      <c r="T649">
        <v>1</v>
      </c>
      <c r="U649">
        <v>0</v>
      </c>
      <c r="V649">
        <v>0</v>
      </c>
      <c r="W649">
        <v>0</v>
      </c>
      <c r="X649">
        <v>0</v>
      </c>
      <c r="Y649">
        <v>100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7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2</v>
      </c>
    </row>
    <row r="650" spans="1:39" x14ac:dyDescent="0.25">
      <c r="A650">
        <v>121395703</v>
      </c>
      <c r="B650" t="s">
        <v>1414</v>
      </c>
      <c r="C650" t="s">
        <v>72</v>
      </c>
      <c r="D650" t="s">
        <v>106</v>
      </c>
      <c r="E650">
        <v>12</v>
      </c>
      <c r="F650">
        <v>3</v>
      </c>
      <c r="G650">
        <v>7</v>
      </c>
      <c r="H650">
        <v>2</v>
      </c>
      <c r="I650">
        <v>0</v>
      </c>
      <c r="J650">
        <v>0</v>
      </c>
      <c r="K650">
        <v>223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12</v>
      </c>
      <c r="S650">
        <v>9</v>
      </c>
      <c r="T650">
        <v>3</v>
      </c>
      <c r="U650">
        <v>6</v>
      </c>
      <c r="V650">
        <v>2</v>
      </c>
      <c r="W650">
        <v>0</v>
      </c>
      <c r="X650">
        <v>0</v>
      </c>
      <c r="Y650">
        <v>190</v>
      </c>
      <c r="Z650">
        <v>3</v>
      </c>
      <c r="AA650">
        <v>0</v>
      </c>
      <c r="AB650">
        <v>1</v>
      </c>
      <c r="AC650">
        <v>0</v>
      </c>
      <c r="AD650">
        <v>0</v>
      </c>
      <c r="AE650">
        <v>0</v>
      </c>
      <c r="AF650">
        <v>20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1</v>
      </c>
    </row>
    <row r="651" spans="1:39" x14ac:dyDescent="0.25">
      <c r="A651">
        <v>117597003</v>
      </c>
      <c r="B651" t="s">
        <v>1416</v>
      </c>
      <c r="C651" t="s">
        <v>72</v>
      </c>
      <c r="D651" t="s">
        <v>1094</v>
      </c>
      <c r="E651" s="44">
        <v>0</v>
      </c>
      <c r="F651">
        <v>2</v>
      </c>
      <c r="G651">
        <v>1</v>
      </c>
      <c r="H651">
        <v>1</v>
      </c>
      <c r="I651">
        <v>1</v>
      </c>
      <c r="J651">
        <v>0</v>
      </c>
      <c r="K651">
        <v>162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9</v>
      </c>
      <c r="S651">
        <v>0</v>
      </c>
      <c r="T651">
        <v>2</v>
      </c>
      <c r="U651">
        <v>1</v>
      </c>
      <c r="V651">
        <v>1</v>
      </c>
      <c r="W651">
        <v>1</v>
      </c>
      <c r="X651">
        <v>0</v>
      </c>
      <c r="Y651">
        <v>135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17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1</v>
      </c>
    </row>
    <row r="652" spans="1:39" x14ac:dyDescent="0.25">
      <c r="A652">
        <v>112676503</v>
      </c>
      <c r="B652" t="s">
        <v>1418</v>
      </c>
      <c r="C652" t="s">
        <v>72</v>
      </c>
      <c r="D652" t="s">
        <v>345</v>
      </c>
      <c r="E652" s="44">
        <v>0</v>
      </c>
      <c r="F652">
        <v>0</v>
      </c>
      <c r="G652">
        <v>4</v>
      </c>
      <c r="H652">
        <v>4</v>
      </c>
      <c r="I652">
        <v>1</v>
      </c>
      <c r="J652">
        <v>0</v>
      </c>
      <c r="K652">
        <v>231</v>
      </c>
      <c r="L652">
        <v>0</v>
      </c>
      <c r="M652">
        <v>0</v>
      </c>
      <c r="N652">
        <v>0</v>
      </c>
      <c r="O652">
        <v>1</v>
      </c>
      <c r="P652">
        <v>0</v>
      </c>
      <c r="Q652">
        <v>0</v>
      </c>
      <c r="R652">
        <v>14</v>
      </c>
      <c r="S652">
        <v>0</v>
      </c>
      <c r="T652">
        <v>0</v>
      </c>
      <c r="U652">
        <v>2</v>
      </c>
      <c r="V652">
        <v>2</v>
      </c>
      <c r="W652">
        <v>1</v>
      </c>
      <c r="X652">
        <v>0</v>
      </c>
      <c r="Y652">
        <v>185</v>
      </c>
      <c r="Z652">
        <v>0</v>
      </c>
      <c r="AA652">
        <v>0</v>
      </c>
      <c r="AB652">
        <v>2</v>
      </c>
      <c r="AC652">
        <v>1</v>
      </c>
      <c r="AD652">
        <v>0</v>
      </c>
      <c r="AE652">
        <v>0</v>
      </c>
      <c r="AF652">
        <v>28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6</v>
      </c>
    </row>
    <row r="653" spans="1:39" x14ac:dyDescent="0.25">
      <c r="A653">
        <v>107657503</v>
      </c>
      <c r="B653" t="s">
        <v>1420</v>
      </c>
      <c r="C653" t="s">
        <v>72</v>
      </c>
      <c r="D653" t="s">
        <v>179</v>
      </c>
      <c r="E653" s="44">
        <v>0</v>
      </c>
      <c r="F653">
        <v>0</v>
      </c>
      <c r="G653">
        <v>2</v>
      </c>
      <c r="H653">
        <v>0</v>
      </c>
      <c r="I653">
        <v>0</v>
      </c>
      <c r="J653">
        <v>0</v>
      </c>
      <c r="K653">
        <v>145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6</v>
      </c>
      <c r="S653">
        <v>0</v>
      </c>
      <c r="T653">
        <v>0</v>
      </c>
      <c r="U653">
        <v>1</v>
      </c>
      <c r="V653">
        <v>0</v>
      </c>
      <c r="W653">
        <v>0</v>
      </c>
      <c r="X653">
        <v>0</v>
      </c>
      <c r="Y653">
        <v>125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0</v>
      </c>
      <c r="AF653">
        <v>14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1</v>
      </c>
    </row>
    <row r="654" spans="1:39" x14ac:dyDescent="0.25">
      <c r="A654">
        <v>108515107</v>
      </c>
      <c r="B654" t="s">
        <v>1422</v>
      </c>
      <c r="C654" t="s">
        <v>64</v>
      </c>
      <c r="D654" t="s">
        <v>81</v>
      </c>
      <c r="E654" s="44">
        <v>0</v>
      </c>
      <c r="F654">
        <v>0</v>
      </c>
      <c r="G654">
        <v>27</v>
      </c>
      <c r="H654">
        <v>0</v>
      </c>
      <c r="I654">
        <v>1</v>
      </c>
      <c r="J654">
        <v>1</v>
      </c>
      <c r="K654">
        <v>15</v>
      </c>
      <c r="L654">
        <v>0</v>
      </c>
      <c r="M654">
        <v>0</v>
      </c>
      <c r="N654">
        <v>2</v>
      </c>
      <c r="O654">
        <v>0</v>
      </c>
      <c r="P654">
        <v>0</v>
      </c>
      <c r="Q654">
        <v>0</v>
      </c>
      <c r="R654">
        <v>1</v>
      </c>
      <c r="S654">
        <v>0</v>
      </c>
      <c r="T654">
        <v>0</v>
      </c>
      <c r="U654">
        <v>24</v>
      </c>
      <c r="V654">
        <v>0</v>
      </c>
      <c r="W654">
        <v>1</v>
      </c>
      <c r="X654">
        <v>1</v>
      </c>
      <c r="Y654">
        <v>12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0</v>
      </c>
      <c r="AF654">
        <v>2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</row>
    <row r="655" spans="1:39" x14ac:dyDescent="0.25">
      <c r="A655">
        <v>103023410</v>
      </c>
      <c r="B655" t="s">
        <v>1424</v>
      </c>
      <c r="C655" t="s">
        <v>64</v>
      </c>
      <c r="D655" t="s">
        <v>69</v>
      </c>
      <c r="E655" s="44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12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1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8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2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2</v>
      </c>
    </row>
    <row r="656" spans="1:39" x14ac:dyDescent="0.25">
      <c r="A656">
        <v>108077503</v>
      </c>
      <c r="B656" t="s">
        <v>1426</v>
      </c>
      <c r="C656" t="s">
        <v>72</v>
      </c>
      <c r="D656" t="s">
        <v>111</v>
      </c>
      <c r="E656" s="44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134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8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109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18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1</v>
      </c>
    </row>
    <row r="657" spans="1:39" x14ac:dyDescent="0.25">
      <c r="A657">
        <v>112676703</v>
      </c>
      <c r="B657" t="s">
        <v>1428</v>
      </c>
      <c r="C657" t="s">
        <v>72</v>
      </c>
      <c r="D657" t="s">
        <v>345</v>
      </c>
      <c r="E657" s="44">
        <v>0</v>
      </c>
      <c r="F657">
        <v>3</v>
      </c>
      <c r="G657">
        <v>3</v>
      </c>
      <c r="H657">
        <v>1</v>
      </c>
      <c r="I657">
        <v>0</v>
      </c>
      <c r="J657">
        <v>0</v>
      </c>
      <c r="K657">
        <v>286</v>
      </c>
      <c r="L657">
        <v>0</v>
      </c>
      <c r="M657">
        <v>0</v>
      </c>
      <c r="N657">
        <v>1</v>
      </c>
      <c r="O657">
        <v>0</v>
      </c>
      <c r="P657">
        <v>0</v>
      </c>
      <c r="Q657">
        <v>0</v>
      </c>
      <c r="R657">
        <v>15</v>
      </c>
      <c r="S657">
        <v>0</v>
      </c>
      <c r="T657">
        <v>3</v>
      </c>
      <c r="U657">
        <v>2</v>
      </c>
      <c r="V657">
        <v>1</v>
      </c>
      <c r="W657">
        <v>0</v>
      </c>
      <c r="X657">
        <v>0</v>
      </c>
      <c r="Y657">
        <v>237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35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2</v>
      </c>
    </row>
    <row r="658" spans="1:39" x14ac:dyDescent="0.25">
      <c r="A658">
        <v>123467303</v>
      </c>
      <c r="B658" t="s">
        <v>1434</v>
      </c>
      <c r="C658" t="s">
        <v>72</v>
      </c>
      <c r="D658" t="s">
        <v>76</v>
      </c>
      <c r="E658">
        <v>1</v>
      </c>
      <c r="F658">
        <v>6</v>
      </c>
      <c r="G658">
        <v>5</v>
      </c>
      <c r="H658">
        <v>5</v>
      </c>
      <c r="I658">
        <v>1</v>
      </c>
      <c r="J658">
        <v>0</v>
      </c>
      <c r="K658">
        <v>696</v>
      </c>
      <c r="L658">
        <v>0</v>
      </c>
      <c r="M658">
        <v>1</v>
      </c>
      <c r="N658">
        <v>0</v>
      </c>
      <c r="O658">
        <v>1</v>
      </c>
      <c r="P658">
        <v>1</v>
      </c>
      <c r="Q658">
        <v>0</v>
      </c>
      <c r="R658">
        <v>27</v>
      </c>
      <c r="S658">
        <v>1</v>
      </c>
      <c r="T658">
        <v>5</v>
      </c>
      <c r="U658">
        <v>5</v>
      </c>
      <c r="V658">
        <v>3</v>
      </c>
      <c r="W658">
        <v>0</v>
      </c>
      <c r="X658">
        <v>0</v>
      </c>
      <c r="Y658">
        <v>583</v>
      </c>
      <c r="Z658">
        <v>0</v>
      </c>
      <c r="AA658">
        <v>0</v>
      </c>
      <c r="AB658">
        <v>0</v>
      </c>
      <c r="AC658">
        <v>1</v>
      </c>
      <c r="AD658">
        <v>0</v>
      </c>
      <c r="AE658">
        <v>0</v>
      </c>
      <c r="AF658">
        <v>75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13</v>
      </c>
    </row>
    <row r="659" spans="1:39" x14ac:dyDescent="0.25">
      <c r="A659">
        <v>125238502</v>
      </c>
      <c r="B659" t="s">
        <v>1430</v>
      </c>
      <c r="C659" t="s">
        <v>72</v>
      </c>
      <c r="D659" t="s">
        <v>361</v>
      </c>
      <c r="E659" s="44">
        <v>0</v>
      </c>
      <c r="F659">
        <v>3</v>
      </c>
      <c r="G659">
        <v>6</v>
      </c>
      <c r="H659">
        <v>6</v>
      </c>
      <c r="I659">
        <v>3</v>
      </c>
      <c r="J659">
        <v>0</v>
      </c>
      <c r="K659">
        <v>314</v>
      </c>
      <c r="L659">
        <v>0</v>
      </c>
      <c r="M659">
        <v>0</v>
      </c>
      <c r="N659">
        <v>1</v>
      </c>
      <c r="O659">
        <v>0</v>
      </c>
      <c r="P659">
        <v>0</v>
      </c>
      <c r="Q659">
        <v>0</v>
      </c>
      <c r="R659">
        <v>13</v>
      </c>
      <c r="S659">
        <v>0</v>
      </c>
      <c r="T659">
        <v>1</v>
      </c>
      <c r="U659">
        <v>4</v>
      </c>
      <c r="V659">
        <v>6</v>
      </c>
      <c r="W659">
        <v>2</v>
      </c>
      <c r="X659">
        <v>0</v>
      </c>
      <c r="Y659">
        <v>260</v>
      </c>
      <c r="Z659">
        <v>0</v>
      </c>
      <c r="AA659">
        <v>2</v>
      </c>
      <c r="AB659">
        <v>1</v>
      </c>
      <c r="AC659">
        <v>0</v>
      </c>
      <c r="AD659">
        <v>1</v>
      </c>
      <c r="AE659">
        <v>0</v>
      </c>
      <c r="AF659">
        <v>38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5</v>
      </c>
    </row>
    <row r="660" spans="1:39" x14ac:dyDescent="0.25">
      <c r="A660">
        <v>123467203</v>
      </c>
      <c r="B660" t="s">
        <v>1432</v>
      </c>
      <c r="C660" t="s">
        <v>72</v>
      </c>
      <c r="D660" t="s">
        <v>76</v>
      </c>
      <c r="E660" s="44">
        <v>0</v>
      </c>
      <c r="F660">
        <v>6</v>
      </c>
      <c r="G660">
        <v>17</v>
      </c>
      <c r="H660">
        <v>3</v>
      </c>
      <c r="I660">
        <v>0</v>
      </c>
      <c r="J660">
        <v>0</v>
      </c>
      <c r="K660">
        <v>233</v>
      </c>
      <c r="L660">
        <v>0</v>
      </c>
      <c r="M660">
        <v>0</v>
      </c>
      <c r="N660">
        <v>2</v>
      </c>
      <c r="O660">
        <v>0</v>
      </c>
      <c r="P660">
        <v>0</v>
      </c>
      <c r="Q660">
        <v>0</v>
      </c>
      <c r="R660">
        <v>13</v>
      </c>
      <c r="S660">
        <v>0</v>
      </c>
      <c r="T660">
        <v>5</v>
      </c>
      <c r="U660">
        <v>12</v>
      </c>
      <c r="V660">
        <v>2</v>
      </c>
      <c r="W660">
        <v>0</v>
      </c>
      <c r="X660">
        <v>0</v>
      </c>
      <c r="Y660">
        <v>177</v>
      </c>
      <c r="Z660">
        <v>0</v>
      </c>
      <c r="AA660">
        <v>0</v>
      </c>
      <c r="AB660">
        <v>2</v>
      </c>
      <c r="AC660">
        <v>1</v>
      </c>
      <c r="AD660">
        <v>0</v>
      </c>
      <c r="AE660">
        <v>0</v>
      </c>
      <c r="AF660">
        <v>34</v>
      </c>
      <c r="AG660">
        <v>0</v>
      </c>
      <c r="AH660">
        <v>1</v>
      </c>
      <c r="AI660">
        <v>1</v>
      </c>
      <c r="AJ660">
        <v>0</v>
      </c>
      <c r="AK660">
        <v>0</v>
      </c>
      <c r="AL660">
        <v>0</v>
      </c>
      <c r="AM660">
        <v>11</v>
      </c>
    </row>
    <row r="661" spans="1:39" x14ac:dyDescent="0.25">
      <c r="A661">
        <v>110148002</v>
      </c>
      <c r="B661" t="s">
        <v>1436</v>
      </c>
      <c r="C661" t="s">
        <v>72</v>
      </c>
      <c r="D661" t="s">
        <v>157</v>
      </c>
      <c r="E661">
        <v>1</v>
      </c>
      <c r="F661">
        <v>3</v>
      </c>
      <c r="G661">
        <v>13</v>
      </c>
      <c r="H661">
        <v>5</v>
      </c>
      <c r="I661">
        <v>1</v>
      </c>
      <c r="J661">
        <v>0</v>
      </c>
      <c r="K661">
        <v>696</v>
      </c>
      <c r="L661">
        <v>1</v>
      </c>
      <c r="M661">
        <v>0</v>
      </c>
      <c r="N661">
        <v>1</v>
      </c>
      <c r="O661">
        <v>2</v>
      </c>
      <c r="P661">
        <v>0</v>
      </c>
      <c r="Q661">
        <v>0</v>
      </c>
      <c r="R661">
        <v>21</v>
      </c>
      <c r="S661">
        <v>0</v>
      </c>
      <c r="T661">
        <v>2</v>
      </c>
      <c r="U661">
        <v>6</v>
      </c>
      <c r="V661">
        <v>3</v>
      </c>
      <c r="W661">
        <v>1</v>
      </c>
      <c r="X661">
        <v>0</v>
      </c>
      <c r="Y661">
        <v>545</v>
      </c>
      <c r="Z661">
        <v>0</v>
      </c>
      <c r="AA661">
        <v>1</v>
      </c>
      <c r="AB661">
        <v>1</v>
      </c>
      <c r="AC661">
        <v>0</v>
      </c>
      <c r="AD661">
        <v>0</v>
      </c>
      <c r="AE661">
        <v>0</v>
      </c>
      <c r="AF661">
        <v>76</v>
      </c>
      <c r="AG661">
        <v>0</v>
      </c>
      <c r="AH661">
        <v>0</v>
      </c>
      <c r="AI661">
        <v>5</v>
      </c>
      <c r="AJ661">
        <v>0</v>
      </c>
      <c r="AK661">
        <v>0</v>
      </c>
      <c r="AL661">
        <v>0</v>
      </c>
      <c r="AM661">
        <v>67</v>
      </c>
    </row>
    <row r="662" spans="1:39" x14ac:dyDescent="0.25">
      <c r="A662">
        <v>103028807</v>
      </c>
      <c r="B662" t="s">
        <v>1438</v>
      </c>
      <c r="C662" t="s">
        <v>68</v>
      </c>
      <c r="D662" t="s">
        <v>69</v>
      </c>
      <c r="E662">
        <v>1</v>
      </c>
      <c r="F662">
        <v>0</v>
      </c>
      <c r="G662">
        <v>1</v>
      </c>
      <c r="H662">
        <v>0</v>
      </c>
      <c r="I662">
        <v>0</v>
      </c>
      <c r="J662">
        <v>0</v>
      </c>
      <c r="K662">
        <v>23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3</v>
      </c>
      <c r="S662">
        <v>1</v>
      </c>
      <c r="T662">
        <v>0</v>
      </c>
      <c r="U662">
        <v>1</v>
      </c>
      <c r="V662">
        <v>0</v>
      </c>
      <c r="W662">
        <v>0</v>
      </c>
      <c r="X662">
        <v>0</v>
      </c>
      <c r="Y662">
        <v>18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2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</row>
    <row r="663" spans="1:39" x14ac:dyDescent="0.25">
      <c r="A663">
        <v>103028833</v>
      </c>
      <c r="B663" t="s">
        <v>1440</v>
      </c>
      <c r="C663" t="s">
        <v>72</v>
      </c>
      <c r="D663" t="s">
        <v>69</v>
      </c>
      <c r="E663">
        <v>1</v>
      </c>
      <c r="F663">
        <v>1</v>
      </c>
      <c r="G663">
        <v>4</v>
      </c>
      <c r="H663">
        <v>0</v>
      </c>
      <c r="I663">
        <v>0</v>
      </c>
      <c r="J663">
        <v>0</v>
      </c>
      <c r="K663">
        <v>152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8</v>
      </c>
      <c r="S663">
        <v>1</v>
      </c>
      <c r="T663">
        <v>1</v>
      </c>
      <c r="U663">
        <v>3</v>
      </c>
      <c r="V663">
        <v>0</v>
      </c>
      <c r="W663">
        <v>0</v>
      </c>
      <c r="X663">
        <v>0</v>
      </c>
      <c r="Y663">
        <v>121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19</v>
      </c>
      <c r="AG663">
        <v>0</v>
      </c>
      <c r="AH663">
        <v>0</v>
      </c>
      <c r="AI663">
        <v>1</v>
      </c>
      <c r="AJ663">
        <v>0</v>
      </c>
      <c r="AK663">
        <v>0</v>
      </c>
      <c r="AL663">
        <v>0</v>
      </c>
      <c r="AM663">
        <v>5</v>
      </c>
    </row>
    <row r="664" spans="1:39" x14ac:dyDescent="0.25">
      <c r="A664">
        <v>115228003</v>
      </c>
      <c r="B664" t="s">
        <v>1442</v>
      </c>
      <c r="C664" t="s">
        <v>72</v>
      </c>
      <c r="D664" t="s">
        <v>289</v>
      </c>
      <c r="E664" s="44">
        <v>0</v>
      </c>
      <c r="F664">
        <v>0</v>
      </c>
      <c r="G664">
        <v>19</v>
      </c>
      <c r="H664">
        <v>2</v>
      </c>
      <c r="I664">
        <v>0</v>
      </c>
      <c r="J664">
        <v>0</v>
      </c>
      <c r="K664">
        <v>106</v>
      </c>
      <c r="L664">
        <v>0</v>
      </c>
      <c r="M664">
        <v>0</v>
      </c>
      <c r="N664">
        <v>2</v>
      </c>
      <c r="O664">
        <v>0</v>
      </c>
      <c r="P664">
        <v>0</v>
      </c>
      <c r="Q664">
        <v>0</v>
      </c>
      <c r="R664">
        <v>5</v>
      </c>
      <c r="S664">
        <v>0</v>
      </c>
      <c r="T664">
        <v>0</v>
      </c>
      <c r="U664">
        <v>15</v>
      </c>
      <c r="V664">
        <v>2</v>
      </c>
      <c r="W664">
        <v>0</v>
      </c>
      <c r="X664">
        <v>0</v>
      </c>
      <c r="Y664">
        <v>82</v>
      </c>
      <c r="Z664">
        <v>0</v>
      </c>
      <c r="AA664">
        <v>0</v>
      </c>
      <c r="AB664">
        <v>2</v>
      </c>
      <c r="AC664">
        <v>0</v>
      </c>
      <c r="AD664">
        <v>0</v>
      </c>
      <c r="AE664">
        <v>0</v>
      </c>
      <c r="AF664">
        <v>14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6</v>
      </c>
    </row>
    <row r="665" spans="1:39" x14ac:dyDescent="0.25">
      <c r="A665">
        <v>103028853</v>
      </c>
      <c r="B665" t="s">
        <v>1446</v>
      </c>
      <c r="C665" t="s">
        <v>72</v>
      </c>
      <c r="D665" t="s">
        <v>69</v>
      </c>
      <c r="E665" s="44">
        <v>0</v>
      </c>
      <c r="F665">
        <v>1</v>
      </c>
      <c r="G665">
        <v>3</v>
      </c>
      <c r="H665">
        <v>1</v>
      </c>
      <c r="I665">
        <v>0</v>
      </c>
      <c r="J665">
        <v>1</v>
      </c>
      <c r="K665">
        <v>85</v>
      </c>
      <c r="L665">
        <v>0</v>
      </c>
      <c r="M665">
        <v>0</v>
      </c>
      <c r="N665">
        <v>1</v>
      </c>
      <c r="O665">
        <v>0</v>
      </c>
      <c r="P665">
        <v>0</v>
      </c>
      <c r="Q665">
        <v>0</v>
      </c>
      <c r="R665">
        <v>5</v>
      </c>
      <c r="S665">
        <v>0</v>
      </c>
      <c r="T665">
        <v>1</v>
      </c>
      <c r="U665">
        <v>1</v>
      </c>
      <c r="V665">
        <v>1</v>
      </c>
      <c r="W665">
        <v>0</v>
      </c>
      <c r="X665">
        <v>1</v>
      </c>
      <c r="Y665">
        <v>71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0</v>
      </c>
      <c r="AF665">
        <v>8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2</v>
      </c>
    </row>
    <row r="666" spans="1:39" x14ac:dyDescent="0.25">
      <c r="A666">
        <v>111315438</v>
      </c>
      <c r="B666" t="s">
        <v>1444</v>
      </c>
      <c r="C666" t="s">
        <v>64</v>
      </c>
      <c r="D666" t="s">
        <v>718</v>
      </c>
      <c r="E666" s="44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12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9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2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</row>
    <row r="667" spans="1:39" x14ac:dyDescent="0.25">
      <c r="A667">
        <v>120456003</v>
      </c>
      <c r="B667" t="s">
        <v>1448</v>
      </c>
      <c r="C667" t="s">
        <v>72</v>
      </c>
      <c r="D667" t="s">
        <v>518</v>
      </c>
      <c r="E667" s="44">
        <v>0</v>
      </c>
      <c r="F667">
        <v>3</v>
      </c>
      <c r="G667">
        <v>11</v>
      </c>
      <c r="H667">
        <v>7</v>
      </c>
      <c r="I667">
        <v>1</v>
      </c>
      <c r="J667">
        <v>0</v>
      </c>
      <c r="K667">
        <v>407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21</v>
      </c>
      <c r="S667">
        <v>0</v>
      </c>
      <c r="T667">
        <v>2</v>
      </c>
      <c r="U667">
        <v>9</v>
      </c>
      <c r="V667">
        <v>5</v>
      </c>
      <c r="W667">
        <v>1</v>
      </c>
      <c r="X667">
        <v>0</v>
      </c>
      <c r="Y667">
        <v>326</v>
      </c>
      <c r="Z667">
        <v>0</v>
      </c>
      <c r="AA667">
        <v>1</v>
      </c>
      <c r="AB667">
        <v>2</v>
      </c>
      <c r="AC667">
        <v>1</v>
      </c>
      <c r="AD667">
        <v>0</v>
      </c>
      <c r="AE667">
        <v>0</v>
      </c>
      <c r="AF667">
        <v>56</v>
      </c>
      <c r="AG667">
        <v>0</v>
      </c>
      <c r="AH667">
        <v>0</v>
      </c>
      <c r="AI667">
        <v>0</v>
      </c>
      <c r="AJ667">
        <v>1</v>
      </c>
      <c r="AK667">
        <v>0</v>
      </c>
      <c r="AL667">
        <v>0</v>
      </c>
      <c r="AM667">
        <v>18</v>
      </c>
    </row>
    <row r="668" spans="1:39" x14ac:dyDescent="0.25">
      <c r="A668">
        <v>101833400</v>
      </c>
      <c r="B668" t="s">
        <v>1450</v>
      </c>
      <c r="C668" t="s">
        <v>64</v>
      </c>
      <c r="D668" t="s">
        <v>777</v>
      </c>
      <c r="E668" s="44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59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5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49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3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4</v>
      </c>
    </row>
    <row r="669" spans="1:39" x14ac:dyDescent="0.25">
      <c r="A669">
        <v>117576303</v>
      </c>
      <c r="B669" t="s">
        <v>1452</v>
      </c>
      <c r="C669" t="s">
        <v>72</v>
      </c>
      <c r="D669" t="s">
        <v>1453</v>
      </c>
      <c r="E669" s="44">
        <v>0</v>
      </c>
      <c r="F669">
        <v>1</v>
      </c>
      <c r="G669">
        <v>0</v>
      </c>
      <c r="H669">
        <v>0</v>
      </c>
      <c r="I669">
        <v>0</v>
      </c>
      <c r="J669">
        <v>0</v>
      </c>
      <c r="K669">
        <v>63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6</v>
      </c>
      <c r="S669">
        <v>0</v>
      </c>
      <c r="T669">
        <v>1</v>
      </c>
      <c r="U669">
        <v>0</v>
      </c>
      <c r="V669">
        <v>0</v>
      </c>
      <c r="W669">
        <v>0</v>
      </c>
      <c r="X669">
        <v>0</v>
      </c>
      <c r="Y669">
        <v>52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8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4</v>
      </c>
    </row>
    <row r="670" spans="1:39" x14ac:dyDescent="0.25">
      <c r="A670">
        <v>119586503</v>
      </c>
      <c r="B670" t="s">
        <v>1457</v>
      </c>
      <c r="C670" t="s">
        <v>72</v>
      </c>
      <c r="D670" t="s">
        <v>232</v>
      </c>
      <c r="E670" s="44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73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5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60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8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</row>
    <row r="671" spans="1:39" x14ac:dyDescent="0.25">
      <c r="A671">
        <v>119584707</v>
      </c>
      <c r="B671" t="s">
        <v>1459</v>
      </c>
      <c r="C671" t="s">
        <v>68</v>
      </c>
      <c r="D671" t="s">
        <v>232</v>
      </c>
      <c r="E671" s="44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16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2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13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1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</row>
    <row r="672" spans="1:39" x14ac:dyDescent="0.25">
      <c r="A672">
        <v>115228303</v>
      </c>
      <c r="B672" t="s">
        <v>1461</v>
      </c>
      <c r="C672" t="s">
        <v>72</v>
      </c>
      <c r="D672" t="s">
        <v>289</v>
      </c>
      <c r="E672">
        <v>1</v>
      </c>
      <c r="F672">
        <v>6</v>
      </c>
      <c r="G672">
        <v>43</v>
      </c>
      <c r="H672">
        <v>9</v>
      </c>
      <c r="I672">
        <v>4</v>
      </c>
      <c r="J672">
        <v>0</v>
      </c>
      <c r="K672">
        <v>209</v>
      </c>
      <c r="L672">
        <v>0</v>
      </c>
      <c r="M672">
        <v>0</v>
      </c>
      <c r="N672">
        <v>5</v>
      </c>
      <c r="O672">
        <v>1</v>
      </c>
      <c r="P672">
        <v>0</v>
      </c>
      <c r="Q672">
        <v>0</v>
      </c>
      <c r="R672">
        <v>8</v>
      </c>
      <c r="S672">
        <v>0</v>
      </c>
      <c r="T672">
        <v>4</v>
      </c>
      <c r="U672">
        <v>30</v>
      </c>
      <c r="V672">
        <v>7</v>
      </c>
      <c r="W672">
        <v>4</v>
      </c>
      <c r="X672">
        <v>0</v>
      </c>
      <c r="Y672">
        <v>178</v>
      </c>
      <c r="Z672">
        <v>1</v>
      </c>
      <c r="AA672">
        <v>2</v>
      </c>
      <c r="AB672">
        <v>6</v>
      </c>
      <c r="AC672">
        <v>1</v>
      </c>
      <c r="AD672">
        <v>0</v>
      </c>
      <c r="AE672">
        <v>0</v>
      </c>
      <c r="AF672">
        <v>18</v>
      </c>
      <c r="AG672">
        <v>0</v>
      </c>
      <c r="AH672">
        <v>0</v>
      </c>
      <c r="AI672">
        <v>2</v>
      </c>
      <c r="AJ672">
        <v>0</v>
      </c>
      <c r="AK672">
        <v>0</v>
      </c>
      <c r="AL672">
        <v>0</v>
      </c>
      <c r="AM672">
        <v>5</v>
      </c>
    </row>
    <row r="673" spans="1:39" x14ac:dyDescent="0.25">
      <c r="A673">
        <v>115506003</v>
      </c>
      <c r="B673" t="s">
        <v>1463</v>
      </c>
      <c r="C673" t="s">
        <v>72</v>
      </c>
      <c r="D673" t="s">
        <v>671</v>
      </c>
      <c r="E673" s="44">
        <v>0</v>
      </c>
      <c r="F673">
        <v>1</v>
      </c>
      <c r="G673">
        <v>1</v>
      </c>
      <c r="H673">
        <v>1</v>
      </c>
      <c r="I673">
        <v>0</v>
      </c>
      <c r="J673">
        <v>0</v>
      </c>
      <c r="K673">
        <v>157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8</v>
      </c>
      <c r="S673">
        <v>0</v>
      </c>
      <c r="T673">
        <v>1</v>
      </c>
      <c r="U673">
        <v>1</v>
      </c>
      <c r="V673">
        <v>1</v>
      </c>
      <c r="W673">
        <v>0</v>
      </c>
      <c r="X673">
        <v>0</v>
      </c>
      <c r="Y673">
        <v>130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16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3</v>
      </c>
    </row>
    <row r="674" spans="1:39" x14ac:dyDescent="0.25">
      <c r="A674">
        <v>115223050</v>
      </c>
      <c r="B674" t="s">
        <v>1465</v>
      </c>
      <c r="C674" t="s">
        <v>64</v>
      </c>
      <c r="D674" t="s">
        <v>289</v>
      </c>
      <c r="E674" s="44">
        <v>0</v>
      </c>
      <c r="F674">
        <v>0</v>
      </c>
      <c r="G674">
        <v>4</v>
      </c>
      <c r="H674">
        <v>0</v>
      </c>
      <c r="I674">
        <v>0</v>
      </c>
      <c r="J674">
        <v>0</v>
      </c>
      <c r="K674">
        <v>17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2</v>
      </c>
      <c r="S674">
        <v>0</v>
      </c>
      <c r="T674">
        <v>0</v>
      </c>
      <c r="U674">
        <v>3</v>
      </c>
      <c r="V674">
        <v>0</v>
      </c>
      <c r="W674">
        <v>0</v>
      </c>
      <c r="X674">
        <v>0</v>
      </c>
      <c r="Y674">
        <v>11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4</v>
      </c>
    </row>
    <row r="675" spans="1:39" x14ac:dyDescent="0.25">
      <c r="A675">
        <v>126511530</v>
      </c>
      <c r="B675" t="s">
        <v>1471</v>
      </c>
      <c r="C675" t="s">
        <v>64</v>
      </c>
      <c r="D675" t="s">
        <v>81</v>
      </c>
      <c r="E675" s="44">
        <v>0</v>
      </c>
      <c r="F675">
        <v>3</v>
      </c>
      <c r="G675">
        <v>28</v>
      </c>
      <c r="H675">
        <v>1</v>
      </c>
      <c r="I675">
        <v>5</v>
      </c>
      <c r="J675">
        <v>0</v>
      </c>
      <c r="K675">
        <v>25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2</v>
      </c>
      <c r="S675">
        <v>0</v>
      </c>
      <c r="T675">
        <v>2</v>
      </c>
      <c r="U675">
        <v>14</v>
      </c>
      <c r="V675">
        <v>1</v>
      </c>
      <c r="W675">
        <v>2</v>
      </c>
      <c r="X675">
        <v>0</v>
      </c>
      <c r="Y675">
        <v>19</v>
      </c>
      <c r="Z675">
        <v>0</v>
      </c>
      <c r="AA675">
        <v>0</v>
      </c>
      <c r="AB675">
        <v>1</v>
      </c>
      <c r="AC675">
        <v>0</v>
      </c>
      <c r="AD675">
        <v>2</v>
      </c>
      <c r="AE675">
        <v>0</v>
      </c>
      <c r="AF675">
        <v>0</v>
      </c>
      <c r="AG675">
        <v>0</v>
      </c>
      <c r="AH675">
        <v>1</v>
      </c>
      <c r="AI675">
        <v>13</v>
      </c>
      <c r="AJ675">
        <v>0</v>
      </c>
      <c r="AK675">
        <v>1</v>
      </c>
      <c r="AL675">
        <v>0</v>
      </c>
      <c r="AM675">
        <v>4</v>
      </c>
    </row>
    <row r="676" spans="1:39" x14ac:dyDescent="0.25">
      <c r="A676">
        <v>192518422</v>
      </c>
      <c r="B676" t="s">
        <v>1467</v>
      </c>
      <c r="C676" t="s">
        <v>64</v>
      </c>
      <c r="D676" t="s">
        <v>81</v>
      </c>
      <c r="E676" s="44">
        <v>0</v>
      </c>
      <c r="F676">
        <v>7</v>
      </c>
      <c r="G676">
        <v>20</v>
      </c>
      <c r="H676">
        <v>3</v>
      </c>
      <c r="I676">
        <v>0</v>
      </c>
      <c r="J676">
        <v>0</v>
      </c>
      <c r="K676">
        <v>64</v>
      </c>
      <c r="L676">
        <v>0</v>
      </c>
      <c r="M676">
        <v>0</v>
      </c>
      <c r="N676">
        <v>2</v>
      </c>
      <c r="O676">
        <v>0</v>
      </c>
      <c r="P676">
        <v>0</v>
      </c>
      <c r="Q676">
        <v>0</v>
      </c>
      <c r="R676">
        <v>5</v>
      </c>
      <c r="S676">
        <v>0</v>
      </c>
      <c r="T676">
        <v>5</v>
      </c>
      <c r="U676">
        <v>14</v>
      </c>
      <c r="V676">
        <v>3</v>
      </c>
      <c r="W676">
        <v>0</v>
      </c>
      <c r="X676">
        <v>0</v>
      </c>
      <c r="Y676">
        <v>48</v>
      </c>
      <c r="Z676">
        <v>0</v>
      </c>
      <c r="AA676">
        <v>2</v>
      </c>
      <c r="AB676">
        <v>2</v>
      </c>
      <c r="AC676">
        <v>0</v>
      </c>
      <c r="AD676">
        <v>0</v>
      </c>
      <c r="AE676">
        <v>0</v>
      </c>
      <c r="AF676">
        <v>9</v>
      </c>
      <c r="AG676">
        <v>0</v>
      </c>
      <c r="AH676">
        <v>0</v>
      </c>
      <c r="AI676">
        <v>2</v>
      </c>
      <c r="AJ676">
        <v>0</v>
      </c>
      <c r="AK676">
        <v>0</v>
      </c>
      <c r="AL676">
        <v>0</v>
      </c>
      <c r="AM676">
        <v>2</v>
      </c>
    </row>
    <row r="677" spans="1:39" x14ac:dyDescent="0.25">
      <c r="A677">
        <v>129547603</v>
      </c>
      <c r="B677" t="s">
        <v>1469</v>
      </c>
      <c r="C677" t="s">
        <v>72</v>
      </c>
      <c r="D677" t="s">
        <v>229</v>
      </c>
      <c r="E677" s="44">
        <v>0</v>
      </c>
      <c r="F677">
        <v>1</v>
      </c>
      <c r="G677">
        <v>0</v>
      </c>
      <c r="H677">
        <v>1</v>
      </c>
      <c r="I677">
        <v>0</v>
      </c>
      <c r="J677">
        <v>0</v>
      </c>
      <c r="K677">
        <v>152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9</v>
      </c>
      <c r="S677">
        <v>0</v>
      </c>
      <c r="T677">
        <v>1</v>
      </c>
      <c r="U677">
        <v>0</v>
      </c>
      <c r="V677">
        <v>1</v>
      </c>
      <c r="W677">
        <v>0</v>
      </c>
      <c r="X677">
        <v>0</v>
      </c>
      <c r="Y677">
        <v>130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13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</row>
    <row r="678" spans="1:39" x14ac:dyDescent="0.25">
      <c r="A678">
        <v>102020003</v>
      </c>
      <c r="B678" t="s">
        <v>1473</v>
      </c>
      <c r="C678" t="s">
        <v>64</v>
      </c>
      <c r="D678" t="s">
        <v>69</v>
      </c>
      <c r="E678" s="44">
        <v>0</v>
      </c>
      <c r="F678">
        <v>0</v>
      </c>
      <c r="G678">
        <v>1</v>
      </c>
      <c r="H678">
        <v>1</v>
      </c>
      <c r="I678">
        <v>0</v>
      </c>
      <c r="J678">
        <v>0</v>
      </c>
      <c r="K678">
        <v>16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3</v>
      </c>
      <c r="S678">
        <v>0</v>
      </c>
      <c r="T678">
        <v>0</v>
      </c>
      <c r="U678">
        <v>1</v>
      </c>
      <c r="V678">
        <v>1</v>
      </c>
      <c r="W678">
        <v>0</v>
      </c>
      <c r="X678">
        <v>0</v>
      </c>
      <c r="Y678">
        <v>12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1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</row>
    <row r="679" spans="1:39" x14ac:dyDescent="0.25">
      <c r="A679">
        <v>126515691</v>
      </c>
      <c r="B679" t="s">
        <v>1475</v>
      </c>
      <c r="C679" t="s">
        <v>64</v>
      </c>
      <c r="D679" t="s">
        <v>81</v>
      </c>
      <c r="E679" s="44">
        <v>0</v>
      </c>
      <c r="F679">
        <v>1</v>
      </c>
      <c r="G679">
        <v>17</v>
      </c>
      <c r="H679">
        <v>3</v>
      </c>
      <c r="I679">
        <v>2</v>
      </c>
      <c r="J679">
        <v>1</v>
      </c>
      <c r="K679">
        <v>51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3</v>
      </c>
      <c r="S679">
        <v>0</v>
      </c>
      <c r="T679">
        <v>1</v>
      </c>
      <c r="U679">
        <v>16</v>
      </c>
      <c r="V679">
        <v>3</v>
      </c>
      <c r="W679">
        <v>2</v>
      </c>
      <c r="X679">
        <v>1</v>
      </c>
      <c r="Y679">
        <v>45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2</v>
      </c>
      <c r="AG679">
        <v>0</v>
      </c>
      <c r="AH679">
        <v>0</v>
      </c>
      <c r="AI679">
        <v>1</v>
      </c>
      <c r="AJ679">
        <v>0</v>
      </c>
      <c r="AK679">
        <v>0</v>
      </c>
      <c r="AL679">
        <v>0</v>
      </c>
      <c r="AM679">
        <v>1</v>
      </c>
    </row>
    <row r="680" spans="1:39" x14ac:dyDescent="0.25">
      <c r="A680">
        <v>105620001</v>
      </c>
      <c r="B680" t="s">
        <v>1477</v>
      </c>
      <c r="C680" t="s">
        <v>64</v>
      </c>
      <c r="D680" t="s">
        <v>1478</v>
      </c>
      <c r="E680" s="44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36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2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29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4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2</v>
      </c>
    </row>
    <row r="681" spans="1:39" x14ac:dyDescent="0.25">
      <c r="A681">
        <v>106617203</v>
      </c>
      <c r="B681" t="s">
        <v>1480</v>
      </c>
      <c r="C681" t="s">
        <v>72</v>
      </c>
      <c r="D681" t="s">
        <v>446</v>
      </c>
      <c r="E681">
        <v>1</v>
      </c>
      <c r="F681">
        <v>0</v>
      </c>
      <c r="G681">
        <v>0</v>
      </c>
      <c r="H681">
        <v>0</v>
      </c>
      <c r="I681">
        <v>1</v>
      </c>
      <c r="J681">
        <v>0</v>
      </c>
      <c r="K681">
        <v>177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14</v>
      </c>
      <c r="S681">
        <v>1</v>
      </c>
      <c r="T681">
        <v>0</v>
      </c>
      <c r="U681">
        <v>0</v>
      </c>
      <c r="V681">
        <v>0</v>
      </c>
      <c r="W681">
        <v>1</v>
      </c>
      <c r="X681">
        <v>0</v>
      </c>
      <c r="Y681">
        <v>147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17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</row>
    <row r="682" spans="1:39" x14ac:dyDescent="0.25">
      <c r="A682">
        <v>117086503</v>
      </c>
      <c r="B682" t="s">
        <v>1482</v>
      </c>
      <c r="C682" t="s">
        <v>72</v>
      </c>
      <c r="D682" t="s">
        <v>140</v>
      </c>
      <c r="E682" s="44">
        <v>0</v>
      </c>
      <c r="F682">
        <v>0</v>
      </c>
      <c r="G682">
        <v>0</v>
      </c>
      <c r="H682">
        <v>0</v>
      </c>
      <c r="I682">
        <v>1</v>
      </c>
      <c r="J682">
        <v>0</v>
      </c>
      <c r="K682">
        <v>116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7</v>
      </c>
      <c r="S682">
        <v>0</v>
      </c>
      <c r="T682">
        <v>0</v>
      </c>
      <c r="U682">
        <v>0</v>
      </c>
      <c r="V682">
        <v>0</v>
      </c>
      <c r="W682">
        <v>1</v>
      </c>
      <c r="X682">
        <v>0</v>
      </c>
      <c r="Y682">
        <v>96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12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3</v>
      </c>
    </row>
    <row r="683" spans="1:39" x14ac:dyDescent="0.25">
      <c r="A683">
        <v>124157802</v>
      </c>
      <c r="B683" t="s">
        <v>1484</v>
      </c>
      <c r="C683" t="s">
        <v>72</v>
      </c>
      <c r="D683" t="s">
        <v>65</v>
      </c>
      <c r="E683">
        <v>1</v>
      </c>
      <c r="F683">
        <v>15</v>
      </c>
      <c r="G683">
        <v>25</v>
      </c>
      <c r="H683">
        <v>12</v>
      </c>
      <c r="I683">
        <v>4</v>
      </c>
      <c r="J683">
        <v>0</v>
      </c>
      <c r="K683">
        <v>523</v>
      </c>
      <c r="L683">
        <v>0</v>
      </c>
      <c r="M683">
        <v>0</v>
      </c>
      <c r="N683">
        <v>3</v>
      </c>
      <c r="O683">
        <v>2</v>
      </c>
      <c r="P683">
        <v>0</v>
      </c>
      <c r="Q683">
        <v>0</v>
      </c>
      <c r="R683">
        <v>26</v>
      </c>
      <c r="S683">
        <v>1</v>
      </c>
      <c r="T683">
        <v>13</v>
      </c>
      <c r="U683">
        <v>17</v>
      </c>
      <c r="V683">
        <v>9</v>
      </c>
      <c r="W683">
        <v>4</v>
      </c>
      <c r="X683">
        <v>0</v>
      </c>
      <c r="Y683">
        <v>427</v>
      </c>
      <c r="Z683">
        <v>0</v>
      </c>
      <c r="AA683">
        <v>1</v>
      </c>
      <c r="AB683">
        <v>5</v>
      </c>
      <c r="AC683">
        <v>2</v>
      </c>
      <c r="AD683">
        <v>0</v>
      </c>
      <c r="AE683">
        <v>0</v>
      </c>
      <c r="AF683">
        <v>72</v>
      </c>
      <c r="AG683">
        <v>0</v>
      </c>
      <c r="AH683">
        <v>1</v>
      </c>
      <c r="AI683">
        <v>0</v>
      </c>
      <c r="AJ683">
        <v>0</v>
      </c>
      <c r="AK683">
        <v>0</v>
      </c>
      <c r="AL683">
        <v>0</v>
      </c>
      <c r="AM683">
        <v>1</v>
      </c>
    </row>
    <row r="684" spans="1:39" x14ac:dyDescent="0.25">
      <c r="A684">
        <v>129547803</v>
      </c>
      <c r="B684" t="s">
        <v>1488</v>
      </c>
      <c r="C684" t="s">
        <v>72</v>
      </c>
      <c r="D684" t="s">
        <v>229</v>
      </c>
      <c r="E684" s="44">
        <v>0</v>
      </c>
      <c r="F684">
        <v>0</v>
      </c>
      <c r="G684">
        <v>0</v>
      </c>
      <c r="H684">
        <v>1</v>
      </c>
      <c r="I684">
        <v>0</v>
      </c>
      <c r="J684">
        <v>0</v>
      </c>
      <c r="K684">
        <v>76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5</v>
      </c>
      <c r="S684">
        <v>0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64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9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2</v>
      </c>
    </row>
    <row r="685" spans="1:39" x14ac:dyDescent="0.25">
      <c r="A685">
        <v>101638003</v>
      </c>
      <c r="B685" t="s">
        <v>1486</v>
      </c>
      <c r="C685" t="s">
        <v>72</v>
      </c>
      <c r="D685" t="s">
        <v>146</v>
      </c>
      <c r="E685" s="44">
        <v>0</v>
      </c>
      <c r="F685">
        <v>0</v>
      </c>
      <c r="G685">
        <v>5</v>
      </c>
      <c r="H685">
        <v>2</v>
      </c>
      <c r="I685">
        <v>0</v>
      </c>
      <c r="J685">
        <v>1</v>
      </c>
      <c r="K685">
        <v>287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15</v>
      </c>
      <c r="S685">
        <v>0</v>
      </c>
      <c r="T685">
        <v>0</v>
      </c>
      <c r="U685">
        <v>5</v>
      </c>
      <c r="V685">
        <v>1</v>
      </c>
      <c r="W685">
        <v>0</v>
      </c>
      <c r="X685">
        <v>1</v>
      </c>
      <c r="Y685">
        <v>237</v>
      </c>
      <c r="Z685">
        <v>0</v>
      </c>
      <c r="AA685">
        <v>0</v>
      </c>
      <c r="AB685">
        <v>0</v>
      </c>
      <c r="AC685">
        <v>1</v>
      </c>
      <c r="AD685">
        <v>0</v>
      </c>
      <c r="AE685">
        <v>0</v>
      </c>
      <c r="AF685">
        <v>30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7</v>
      </c>
    </row>
    <row r="686" spans="1:39" x14ac:dyDescent="0.25">
      <c r="A686">
        <v>117086653</v>
      </c>
      <c r="B686" t="s">
        <v>1490</v>
      </c>
      <c r="C686" t="s">
        <v>72</v>
      </c>
      <c r="D686" t="s">
        <v>140</v>
      </c>
      <c r="E686" s="44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125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6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103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17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1</v>
      </c>
    </row>
    <row r="687" spans="1:39" x14ac:dyDescent="0.25">
      <c r="A687">
        <v>114068003</v>
      </c>
      <c r="B687" t="s">
        <v>1492</v>
      </c>
      <c r="C687" t="s">
        <v>72</v>
      </c>
      <c r="D687" t="s">
        <v>119</v>
      </c>
      <c r="E687" s="44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140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9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113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15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4</v>
      </c>
    </row>
    <row r="688" spans="1:39" x14ac:dyDescent="0.25">
      <c r="A688">
        <v>118667503</v>
      </c>
      <c r="B688" t="s">
        <v>1494</v>
      </c>
      <c r="C688" t="s">
        <v>72</v>
      </c>
      <c r="D688" t="s">
        <v>808</v>
      </c>
      <c r="E688" s="44">
        <v>0</v>
      </c>
      <c r="F688">
        <v>1</v>
      </c>
      <c r="G688">
        <v>0</v>
      </c>
      <c r="H688">
        <v>0</v>
      </c>
      <c r="I688">
        <v>0</v>
      </c>
      <c r="J688">
        <v>0</v>
      </c>
      <c r="K688">
        <v>177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8</v>
      </c>
      <c r="S688">
        <v>0</v>
      </c>
      <c r="T688">
        <v>1</v>
      </c>
      <c r="U688">
        <v>0</v>
      </c>
      <c r="V688">
        <v>0</v>
      </c>
      <c r="W688">
        <v>0</v>
      </c>
      <c r="X688">
        <v>0</v>
      </c>
      <c r="Y688">
        <v>146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18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6</v>
      </c>
    </row>
    <row r="689" spans="1:39" x14ac:dyDescent="0.25">
      <c r="A689">
        <v>108568404</v>
      </c>
      <c r="B689" t="s">
        <v>1496</v>
      </c>
      <c r="C689" t="s">
        <v>72</v>
      </c>
      <c r="D689" t="s">
        <v>200</v>
      </c>
      <c r="E689" s="44">
        <v>0</v>
      </c>
      <c r="F689">
        <v>0</v>
      </c>
      <c r="G689">
        <v>0</v>
      </c>
      <c r="H689">
        <v>0</v>
      </c>
      <c r="I689">
        <v>1</v>
      </c>
      <c r="J689">
        <v>0</v>
      </c>
      <c r="K689">
        <v>28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3</v>
      </c>
      <c r="S689">
        <v>0</v>
      </c>
      <c r="T689">
        <v>0</v>
      </c>
      <c r="U689">
        <v>0</v>
      </c>
      <c r="V689">
        <v>0</v>
      </c>
      <c r="W689">
        <v>1</v>
      </c>
      <c r="X689">
        <v>0</v>
      </c>
      <c r="Y689">
        <v>24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3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</row>
    <row r="690" spans="1:39" x14ac:dyDescent="0.25">
      <c r="A690">
        <v>111000000</v>
      </c>
      <c r="B690" t="s">
        <v>1498</v>
      </c>
      <c r="C690" t="s">
        <v>98</v>
      </c>
      <c r="D690" t="s">
        <v>967</v>
      </c>
      <c r="E690" s="44">
        <v>0</v>
      </c>
      <c r="F690">
        <v>1</v>
      </c>
      <c r="G690">
        <v>0</v>
      </c>
      <c r="H690">
        <v>0</v>
      </c>
      <c r="I690">
        <v>0</v>
      </c>
      <c r="J690">
        <v>0</v>
      </c>
      <c r="K690">
        <v>59</v>
      </c>
      <c r="L690">
        <v>0</v>
      </c>
      <c r="M690">
        <v>1</v>
      </c>
      <c r="N690">
        <v>0</v>
      </c>
      <c r="O690">
        <v>0</v>
      </c>
      <c r="P690">
        <v>0</v>
      </c>
      <c r="Q690">
        <v>0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38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15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</row>
    <row r="691" spans="1:39" x14ac:dyDescent="0.25">
      <c r="A691">
        <v>112286003</v>
      </c>
      <c r="B691" t="s">
        <v>1500</v>
      </c>
      <c r="C691" t="s">
        <v>72</v>
      </c>
      <c r="D691" t="s">
        <v>350</v>
      </c>
      <c r="E691" s="44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197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164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18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3</v>
      </c>
    </row>
    <row r="692" spans="1:39" x14ac:dyDescent="0.25">
      <c r="A692">
        <v>108058003</v>
      </c>
      <c r="B692" t="s">
        <v>1502</v>
      </c>
      <c r="C692" t="s">
        <v>72</v>
      </c>
      <c r="D692" t="s">
        <v>174</v>
      </c>
      <c r="E692" s="44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92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5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76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11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1</v>
      </c>
    </row>
    <row r="693" spans="1:39" x14ac:dyDescent="0.25">
      <c r="A693">
        <v>114068103</v>
      </c>
      <c r="B693" t="s">
        <v>1504</v>
      </c>
      <c r="C693" t="s">
        <v>72</v>
      </c>
      <c r="D693" t="s">
        <v>119</v>
      </c>
      <c r="E693" s="44">
        <v>0</v>
      </c>
      <c r="F693">
        <v>0</v>
      </c>
      <c r="G693">
        <v>1</v>
      </c>
      <c r="H693">
        <v>2</v>
      </c>
      <c r="I693">
        <v>0</v>
      </c>
      <c r="J693">
        <v>0</v>
      </c>
      <c r="K693">
        <v>249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13</v>
      </c>
      <c r="S693">
        <v>0</v>
      </c>
      <c r="T693">
        <v>0</v>
      </c>
      <c r="U693">
        <v>0</v>
      </c>
      <c r="V693">
        <v>2</v>
      </c>
      <c r="W693">
        <v>0</v>
      </c>
      <c r="X693">
        <v>0</v>
      </c>
      <c r="Y693">
        <v>219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0</v>
      </c>
      <c r="AF693">
        <v>17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</row>
    <row r="694" spans="1:39" x14ac:dyDescent="0.25">
      <c r="A694">
        <v>108078003</v>
      </c>
      <c r="B694" t="s">
        <v>1506</v>
      </c>
      <c r="C694" t="s">
        <v>72</v>
      </c>
      <c r="D694" t="s">
        <v>111</v>
      </c>
      <c r="E694" s="44">
        <v>0</v>
      </c>
      <c r="F694">
        <v>0</v>
      </c>
      <c r="G694">
        <v>1</v>
      </c>
      <c r="H694">
        <v>0</v>
      </c>
      <c r="I694">
        <v>0</v>
      </c>
      <c r="J694">
        <v>0</v>
      </c>
      <c r="K694">
        <v>153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6</v>
      </c>
      <c r="S694">
        <v>0</v>
      </c>
      <c r="T694">
        <v>0</v>
      </c>
      <c r="U694">
        <v>1</v>
      </c>
      <c r="V694">
        <v>0</v>
      </c>
      <c r="W694">
        <v>0</v>
      </c>
      <c r="X694">
        <v>0</v>
      </c>
      <c r="Y694">
        <v>123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19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10</v>
      </c>
    </row>
    <row r="695" spans="1:39" x14ac:dyDescent="0.25">
      <c r="A695">
        <v>104377003</v>
      </c>
      <c r="B695" t="s">
        <v>1508</v>
      </c>
      <c r="C695" t="s">
        <v>72</v>
      </c>
      <c r="D695" t="s">
        <v>541</v>
      </c>
      <c r="E695" s="44">
        <v>0</v>
      </c>
      <c r="F695">
        <v>0</v>
      </c>
      <c r="G695">
        <v>0</v>
      </c>
      <c r="H695">
        <v>1</v>
      </c>
      <c r="I695">
        <v>1</v>
      </c>
      <c r="J695">
        <v>0</v>
      </c>
      <c r="K695">
        <v>62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4</v>
      </c>
      <c r="S695">
        <v>0</v>
      </c>
      <c r="T695">
        <v>0</v>
      </c>
      <c r="U695">
        <v>0</v>
      </c>
      <c r="V695">
        <v>1</v>
      </c>
      <c r="W695">
        <v>1</v>
      </c>
      <c r="X695">
        <v>0</v>
      </c>
      <c r="Y695">
        <v>52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7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</row>
    <row r="696" spans="1:39" x14ac:dyDescent="0.25">
      <c r="A696">
        <v>105259103</v>
      </c>
      <c r="B696" t="s">
        <v>1510</v>
      </c>
      <c r="C696" t="s">
        <v>72</v>
      </c>
      <c r="D696" t="s">
        <v>439</v>
      </c>
      <c r="E696" s="44">
        <v>0</v>
      </c>
      <c r="F696">
        <v>1</v>
      </c>
      <c r="G696">
        <v>0</v>
      </c>
      <c r="H696">
        <v>0</v>
      </c>
      <c r="I696">
        <v>0</v>
      </c>
      <c r="J696">
        <v>1</v>
      </c>
      <c r="K696">
        <v>114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6</v>
      </c>
      <c r="S696">
        <v>0</v>
      </c>
      <c r="T696">
        <v>1</v>
      </c>
      <c r="U696">
        <v>0</v>
      </c>
      <c r="V696">
        <v>0</v>
      </c>
      <c r="W696">
        <v>0</v>
      </c>
      <c r="X696">
        <v>1</v>
      </c>
      <c r="Y696">
        <v>96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11</v>
      </c>
      <c r="AG696">
        <v>0</v>
      </c>
      <c r="AH696">
        <v>1</v>
      </c>
      <c r="AI696">
        <v>0</v>
      </c>
      <c r="AJ696">
        <v>0</v>
      </c>
      <c r="AK696">
        <v>0</v>
      </c>
      <c r="AL696">
        <v>0</v>
      </c>
      <c r="AM696">
        <v>10</v>
      </c>
    </row>
    <row r="697" spans="1:39" x14ac:dyDescent="0.25">
      <c r="A697">
        <v>106169003</v>
      </c>
      <c r="B697" t="s">
        <v>1512</v>
      </c>
      <c r="C697" t="s">
        <v>72</v>
      </c>
      <c r="D697" t="s">
        <v>103</v>
      </c>
      <c r="E697" s="44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58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4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46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5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3</v>
      </c>
    </row>
    <row r="698" spans="1:39" x14ac:dyDescent="0.25">
      <c r="A698">
        <v>101268003</v>
      </c>
      <c r="B698" t="s">
        <v>1514</v>
      </c>
      <c r="C698" t="s">
        <v>72</v>
      </c>
      <c r="D698" t="s">
        <v>92</v>
      </c>
      <c r="E698" s="44">
        <v>0</v>
      </c>
      <c r="F698">
        <v>0</v>
      </c>
      <c r="G698">
        <v>3</v>
      </c>
      <c r="H698">
        <v>0</v>
      </c>
      <c r="I698">
        <v>0</v>
      </c>
      <c r="J698">
        <v>0</v>
      </c>
      <c r="K698">
        <v>193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9</v>
      </c>
      <c r="S698">
        <v>0</v>
      </c>
      <c r="T698">
        <v>0</v>
      </c>
      <c r="U698">
        <v>3</v>
      </c>
      <c r="V698">
        <v>0</v>
      </c>
      <c r="W698">
        <v>0</v>
      </c>
      <c r="X698">
        <v>0</v>
      </c>
      <c r="Y698">
        <v>166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15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3</v>
      </c>
    </row>
    <row r="699" spans="1:39" x14ac:dyDescent="0.25">
      <c r="A699">
        <v>124158503</v>
      </c>
      <c r="B699" t="s">
        <v>1516</v>
      </c>
      <c r="C699" t="s">
        <v>72</v>
      </c>
      <c r="D699" t="s">
        <v>65</v>
      </c>
      <c r="E699" s="44">
        <v>0</v>
      </c>
      <c r="F699">
        <v>7</v>
      </c>
      <c r="G699">
        <v>6</v>
      </c>
      <c r="H699">
        <v>2</v>
      </c>
      <c r="I699">
        <v>0</v>
      </c>
      <c r="J699">
        <v>0</v>
      </c>
      <c r="K699">
        <v>371</v>
      </c>
      <c r="L699">
        <v>0</v>
      </c>
      <c r="M699">
        <v>0</v>
      </c>
      <c r="N699">
        <v>2</v>
      </c>
      <c r="O699">
        <v>0</v>
      </c>
      <c r="P699">
        <v>0</v>
      </c>
      <c r="Q699">
        <v>0</v>
      </c>
      <c r="R699">
        <v>14</v>
      </c>
      <c r="S699">
        <v>0</v>
      </c>
      <c r="T699">
        <v>6</v>
      </c>
      <c r="U699">
        <v>3</v>
      </c>
      <c r="V699">
        <v>1</v>
      </c>
      <c r="W699">
        <v>0</v>
      </c>
      <c r="X699">
        <v>0</v>
      </c>
      <c r="Y699">
        <v>299</v>
      </c>
      <c r="Z699">
        <v>0</v>
      </c>
      <c r="AA699">
        <v>1</v>
      </c>
      <c r="AB699">
        <v>1</v>
      </c>
      <c r="AC699">
        <v>1</v>
      </c>
      <c r="AD699">
        <v>0</v>
      </c>
      <c r="AE699">
        <v>0</v>
      </c>
      <c r="AF699">
        <v>49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12</v>
      </c>
    </row>
    <row r="700" spans="1:39" x14ac:dyDescent="0.25">
      <c r="A700">
        <v>128328003</v>
      </c>
      <c r="B700" t="s">
        <v>1518</v>
      </c>
      <c r="C700" t="s">
        <v>72</v>
      </c>
      <c r="D700" t="s">
        <v>129</v>
      </c>
      <c r="E700" s="44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100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6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86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9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</row>
    <row r="701" spans="1:39" x14ac:dyDescent="0.25">
      <c r="A701">
        <v>126512674</v>
      </c>
      <c r="B701" t="s">
        <v>1520</v>
      </c>
      <c r="C701" t="s">
        <v>64</v>
      </c>
      <c r="D701" t="s">
        <v>81</v>
      </c>
      <c r="E701" s="44">
        <v>0</v>
      </c>
      <c r="F701">
        <v>0</v>
      </c>
      <c r="G701">
        <v>13</v>
      </c>
      <c r="H701">
        <v>0</v>
      </c>
      <c r="I701">
        <v>0</v>
      </c>
      <c r="J701">
        <v>0</v>
      </c>
      <c r="K701">
        <v>12</v>
      </c>
      <c r="L701">
        <v>0</v>
      </c>
      <c r="M701">
        <v>0</v>
      </c>
      <c r="N701">
        <v>2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6</v>
      </c>
      <c r="V701">
        <v>0</v>
      </c>
      <c r="W701">
        <v>0</v>
      </c>
      <c r="X701">
        <v>0</v>
      </c>
      <c r="Y701">
        <v>10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1</v>
      </c>
      <c r="AG701">
        <v>0</v>
      </c>
      <c r="AH701">
        <v>0</v>
      </c>
      <c r="AI701">
        <v>5</v>
      </c>
      <c r="AJ701">
        <v>0</v>
      </c>
      <c r="AK701">
        <v>0</v>
      </c>
      <c r="AL701">
        <v>0</v>
      </c>
      <c r="AM701">
        <v>1</v>
      </c>
    </row>
    <row r="702" spans="1:39" x14ac:dyDescent="0.25">
      <c r="A702">
        <v>126519434</v>
      </c>
      <c r="B702" t="s">
        <v>1522</v>
      </c>
      <c r="C702" t="s">
        <v>64</v>
      </c>
      <c r="D702" t="s">
        <v>81</v>
      </c>
      <c r="E702" s="44">
        <v>0</v>
      </c>
      <c r="F702">
        <v>0</v>
      </c>
      <c r="G702">
        <v>17</v>
      </c>
      <c r="H702">
        <v>0</v>
      </c>
      <c r="I702">
        <v>0</v>
      </c>
      <c r="J702">
        <v>0</v>
      </c>
      <c r="K702">
        <v>21</v>
      </c>
      <c r="L702">
        <v>0</v>
      </c>
      <c r="M702">
        <v>0</v>
      </c>
      <c r="N702">
        <v>4</v>
      </c>
      <c r="O702">
        <v>0</v>
      </c>
      <c r="P702">
        <v>0</v>
      </c>
      <c r="Q702">
        <v>0</v>
      </c>
      <c r="R702">
        <v>1</v>
      </c>
      <c r="S702">
        <v>0</v>
      </c>
      <c r="T702">
        <v>0</v>
      </c>
      <c r="U702">
        <v>9</v>
      </c>
      <c r="V702">
        <v>0</v>
      </c>
      <c r="W702">
        <v>0</v>
      </c>
      <c r="X702">
        <v>0</v>
      </c>
      <c r="Y702">
        <v>17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1</v>
      </c>
      <c r="AG702">
        <v>0</v>
      </c>
      <c r="AH702">
        <v>0</v>
      </c>
      <c r="AI702">
        <v>4</v>
      </c>
      <c r="AJ702">
        <v>0</v>
      </c>
      <c r="AK702">
        <v>0</v>
      </c>
      <c r="AL702">
        <v>0</v>
      </c>
      <c r="AM702">
        <v>2</v>
      </c>
    </row>
    <row r="703" spans="1:39" x14ac:dyDescent="0.25">
      <c r="A703">
        <v>126517442</v>
      </c>
      <c r="B703" t="s">
        <v>1524</v>
      </c>
      <c r="C703" t="s">
        <v>64</v>
      </c>
      <c r="D703" t="s">
        <v>81</v>
      </c>
      <c r="E703" s="44">
        <v>0</v>
      </c>
      <c r="F703">
        <v>0</v>
      </c>
      <c r="G703">
        <v>17</v>
      </c>
      <c r="H703">
        <v>4</v>
      </c>
      <c r="I703">
        <v>0</v>
      </c>
      <c r="J703">
        <v>0</v>
      </c>
      <c r="K703">
        <v>24</v>
      </c>
      <c r="L703">
        <v>0</v>
      </c>
      <c r="M703">
        <v>0</v>
      </c>
      <c r="N703">
        <v>2</v>
      </c>
      <c r="O703">
        <v>0</v>
      </c>
      <c r="P703">
        <v>0</v>
      </c>
      <c r="Q703">
        <v>0</v>
      </c>
      <c r="R703">
        <v>2</v>
      </c>
      <c r="S703">
        <v>0</v>
      </c>
      <c r="T703">
        <v>0</v>
      </c>
      <c r="U703">
        <v>10</v>
      </c>
      <c r="V703">
        <v>4</v>
      </c>
      <c r="W703">
        <v>0</v>
      </c>
      <c r="X703">
        <v>0</v>
      </c>
      <c r="Y703">
        <v>19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1</v>
      </c>
      <c r="AG703">
        <v>0</v>
      </c>
      <c r="AH703">
        <v>0</v>
      </c>
      <c r="AI703">
        <v>5</v>
      </c>
      <c r="AJ703">
        <v>0</v>
      </c>
      <c r="AK703">
        <v>0</v>
      </c>
      <c r="AL703">
        <v>0</v>
      </c>
      <c r="AM703">
        <v>2</v>
      </c>
    </row>
    <row r="704" spans="1:39" x14ac:dyDescent="0.25">
      <c r="A704">
        <v>126513210</v>
      </c>
      <c r="B704" t="s">
        <v>1526</v>
      </c>
      <c r="C704" t="s">
        <v>64</v>
      </c>
      <c r="D704" t="s">
        <v>81</v>
      </c>
      <c r="E704" s="44">
        <v>0</v>
      </c>
      <c r="F704">
        <v>2</v>
      </c>
      <c r="G704">
        <v>17</v>
      </c>
      <c r="H704">
        <v>0</v>
      </c>
      <c r="I704">
        <v>0</v>
      </c>
      <c r="J704">
        <v>0</v>
      </c>
      <c r="K704">
        <v>18</v>
      </c>
      <c r="L704">
        <v>0</v>
      </c>
      <c r="M704">
        <v>0</v>
      </c>
      <c r="N704">
        <v>3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2</v>
      </c>
      <c r="U704">
        <v>12</v>
      </c>
      <c r="V704">
        <v>0</v>
      </c>
      <c r="W704">
        <v>0</v>
      </c>
      <c r="X704">
        <v>0</v>
      </c>
      <c r="Y704">
        <v>16</v>
      </c>
      <c r="Z704">
        <v>0</v>
      </c>
      <c r="AA704">
        <v>0</v>
      </c>
      <c r="AB704">
        <v>2</v>
      </c>
      <c r="AC704">
        <v>0</v>
      </c>
      <c r="AD704">
        <v>0</v>
      </c>
      <c r="AE704">
        <v>0</v>
      </c>
      <c r="AF704">
        <v>1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1</v>
      </c>
    </row>
    <row r="705" spans="1:39" x14ac:dyDescent="0.25">
      <c r="A705">
        <v>126513415</v>
      </c>
      <c r="B705" t="s">
        <v>1528</v>
      </c>
      <c r="C705" t="s">
        <v>64</v>
      </c>
      <c r="D705" t="s">
        <v>81</v>
      </c>
      <c r="E705" s="44">
        <v>0</v>
      </c>
      <c r="F705">
        <v>0</v>
      </c>
      <c r="G705">
        <v>7</v>
      </c>
      <c r="H705">
        <v>0</v>
      </c>
      <c r="I705">
        <v>0</v>
      </c>
      <c r="J705">
        <v>0</v>
      </c>
      <c r="K705">
        <v>1</v>
      </c>
      <c r="L705">
        <v>0</v>
      </c>
      <c r="M705">
        <v>0</v>
      </c>
      <c r="N705">
        <v>2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5</v>
      </c>
      <c r="V705">
        <v>0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</row>
    <row r="706" spans="1:39" x14ac:dyDescent="0.25">
      <c r="A706">
        <v>112018523</v>
      </c>
      <c r="B706" t="s">
        <v>1530</v>
      </c>
      <c r="C706" t="s">
        <v>72</v>
      </c>
      <c r="D706" t="s">
        <v>84</v>
      </c>
      <c r="E706">
        <v>1</v>
      </c>
      <c r="F706">
        <v>1</v>
      </c>
      <c r="G706">
        <v>0</v>
      </c>
      <c r="H706">
        <v>6</v>
      </c>
      <c r="I706">
        <v>0</v>
      </c>
      <c r="J706">
        <v>0</v>
      </c>
      <c r="K706">
        <v>144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9</v>
      </c>
      <c r="S706">
        <v>1</v>
      </c>
      <c r="T706">
        <v>1</v>
      </c>
      <c r="U706">
        <v>0</v>
      </c>
      <c r="V706">
        <v>5</v>
      </c>
      <c r="W706">
        <v>0</v>
      </c>
      <c r="X706">
        <v>0</v>
      </c>
      <c r="Y706">
        <v>117</v>
      </c>
      <c r="Z706">
        <v>0</v>
      </c>
      <c r="AA706">
        <v>0</v>
      </c>
      <c r="AB706">
        <v>0</v>
      </c>
      <c r="AC706">
        <v>1</v>
      </c>
      <c r="AD706">
        <v>0</v>
      </c>
      <c r="AE706">
        <v>0</v>
      </c>
      <c r="AF706">
        <v>17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3</v>
      </c>
    </row>
    <row r="707" spans="1:39" x14ac:dyDescent="0.25">
      <c r="A707">
        <v>122099007</v>
      </c>
      <c r="B707" t="s">
        <v>1532</v>
      </c>
      <c r="C707" t="s">
        <v>68</v>
      </c>
      <c r="D707" t="s">
        <v>188</v>
      </c>
      <c r="E707" s="44">
        <v>0</v>
      </c>
      <c r="F707">
        <v>0</v>
      </c>
      <c r="G707">
        <v>1</v>
      </c>
      <c r="H707">
        <v>0</v>
      </c>
      <c r="I707">
        <v>0</v>
      </c>
      <c r="J707">
        <v>0</v>
      </c>
      <c r="K707">
        <v>38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4</v>
      </c>
      <c r="S707">
        <v>0</v>
      </c>
      <c r="T707">
        <v>0</v>
      </c>
      <c r="U707">
        <v>1</v>
      </c>
      <c r="V707">
        <v>0</v>
      </c>
      <c r="W707">
        <v>0</v>
      </c>
      <c r="X707">
        <v>0</v>
      </c>
      <c r="Y707">
        <v>32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3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</row>
    <row r="708" spans="1:39" x14ac:dyDescent="0.25">
      <c r="A708">
        <v>125239452</v>
      </c>
      <c r="B708" t="s">
        <v>1534</v>
      </c>
      <c r="C708" t="s">
        <v>72</v>
      </c>
      <c r="D708" t="s">
        <v>361</v>
      </c>
      <c r="E708" s="44">
        <v>0</v>
      </c>
      <c r="F708">
        <v>32</v>
      </c>
      <c r="G708">
        <v>84</v>
      </c>
      <c r="H708">
        <v>11</v>
      </c>
      <c r="I708">
        <v>0</v>
      </c>
      <c r="J708">
        <v>0</v>
      </c>
      <c r="K708">
        <v>914</v>
      </c>
      <c r="L708">
        <v>0</v>
      </c>
      <c r="M708">
        <v>1</v>
      </c>
      <c r="N708">
        <v>12</v>
      </c>
      <c r="O708">
        <v>0</v>
      </c>
      <c r="P708">
        <v>0</v>
      </c>
      <c r="Q708">
        <v>0</v>
      </c>
      <c r="R708">
        <v>44</v>
      </c>
      <c r="S708">
        <v>0</v>
      </c>
      <c r="T708">
        <v>26</v>
      </c>
      <c r="U708">
        <v>52</v>
      </c>
      <c r="V708">
        <v>10</v>
      </c>
      <c r="W708">
        <v>0</v>
      </c>
      <c r="X708">
        <v>0</v>
      </c>
      <c r="Y708">
        <v>720</v>
      </c>
      <c r="Z708">
        <v>0</v>
      </c>
      <c r="AA708">
        <v>4</v>
      </c>
      <c r="AB708">
        <v>18</v>
      </c>
      <c r="AC708">
        <v>1</v>
      </c>
      <c r="AD708">
        <v>0</v>
      </c>
      <c r="AE708">
        <v>0</v>
      </c>
      <c r="AF708">
        <v>135</v>
      </c>
      <c r="AG708">
        <v>0</v>
      </c>
      <c r="AH708">
        <v>1</v>
      </c>
      <c r="AI708">
        <v>2</v>
      </c>
      <c r="AJ708">
        <v>0</v>
      </c>
      <c r="AK708">
        <v>0</v>
      </c>
      <c r="AL708">
        <v>0</v>
      </c>
      <c r="AM708">
        <v>15</v>
      </c>
    </row>
    <row r="709" spans="1:39" x14ac:dyDescent="0.25">
      <c r="A709">
        <v>115229003</v>
      </c>
      <c r="B709" t="s">
        <v>1536</v>
      </c>
      <c r="C709" t="s">
        <v>72</v>
      </c>
      <c r="D709" t="s">
        <v>289</v>
      </c>
      <c r="E709" s="44">
        <v>0</v>
      </c>
      <c r="F709">
        <v>0</v>
      </c>
      <c r="G709">
        <v>1</v>
      </c>
      <c r="H709">
        <v>0</v>
      </c>
      <c r="I709">
        <v>0</v>
      </c>
      <c r="J709">
        <v>0</v>
      </c>
      <c r="K709">
        <v>101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5</v>
      </c>
      <c r="S709">
        <v>0</v>
      </c>
      <c r="T709">
        <v>0</v>
      </c>
      <c r="U709">
        <v>1</v>
      </c>
      <c r="V709">
        <v>0</v>
      </c>
      <c r="W709">
        <v>0</v>
      </c>
      <c r="X709">
        <v>0</v>
      </c>
      <c r="Y709">
        <v>86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9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90</v>
      </c>
    </row>
    <row r="710" spans="1:39" x14ac:dyDescent="0.25">
      <c r="A710">
        <v>123468303</v>
      </c>
      <c r="B710" t="s">
        <v>1538</v>
      </c>
      <c r="C710" t="s">
        <v>72</v>
      </c>
      <c r="D710" t="s">
        <v>76</v>
      </c>
      <c r="E710" s="44">
        <v>0</v>
      </c>
      <c r="F710">
        <v>8</v>
      </c>
      <c r="G710">
        <v>8</v>
      </c>
      <c r="H710">
        <v>7</v>
      </c>
      <c r="I710">
        <v>0</v>
      </c>
      <c r="J710">
        <v>0</v>
      </c>
      <c r="K710">
        <v>330</v>
      </c>
      <c r="L710">
        <v>0</v>
      </c>
      <c r="M710">
        <v>2</v>
      </c>
      <c r="N710">
        <v>0</v>
      </c>
      <c r="O710">
        <v>2</v>
      </c>
      <c r="P710">
        <v>0</v>
      </c>
      <c r="Q710">
        <v>0</v>
      </c>
      <c r="R710">
        <v>14</v>
      </c>
      <c r="S710">
        <v>0</v>
      </c>
      <c r="T710">
        <v>5</v>
      </c>
      <c r="U710">
        <v>6</v>
      </c>
      <c r="V710">
        <v>5</v>
      </c>
      <c r="W710">
        <v>0</v>
      </c>
      <c r="X710">
        <v>0</v>
      </c>
      <c r="Y710">
        <v>276</v>
      </c>
      <c r="Z710">
        <v>0</v>
      </c>
      <c r="AA710">
        <v>0</v>
      </c>
      <c r="AB710">
        <v>2</v>
      </c>
      <c r="AC710">
        <v>0</v>
      </c>
      <c r="AD710">
        <v>0</v>
      </c>
      <c r="AE710">
        <v>0</v>
      </c>
      <c r="AF710">
        <v>35</v>
      </c>
      <c r="AG710">
        <v>0</v>
      </c>
      <c r="AH710">
        <v>1</v>
      </c>
      <c r="AI710">
        <v>0</v>
      </c>
      <c r="AJ710">
        <v>0</v>
      </c>
      <c r="AK710">
        <v>0</v>
      </c>
      <c r="AL710">
        <v>0</v>
      </c>
      <c r="AM710">
        <v>6</v>
      </c>
    </row>
    <row r="711" spans="1:39" x14ac:dyDescent="0.25">
      <c r="A711">
        <v>123468402</v>
      </c>
      <c r="B711" t="s">
        <v>1540</v>
      </c>
      <c r="C711" t="s">
        <v>72</v>
      </c>
      <c r="D711" t="s">
        <v>76</v>
      </c>
      <c r="E711">
        <v>1</v>
      </c>
      <c r="F711">
        <v>7</v>
      </c>
      <c r="G711">
        <v>25</v>
      </c>
      <c r="H711">
        <v>16</v>
      </c>
      <c r="I711">
        <v>7</v>
      </c>
      <c r="J711">
        <v>0</v>
      </c>
      <c r="K711">
        <v>370</v>
      </c>
      <c r="L711">
        <v>0</v>
      </c>
      <c r="M711">
        <v>0</v>
      </c>
      <c r="N711">
        <v>7</v>
      </c>
      <c r="O711">
        <v>1</v>
      </c>
      <c r="P711">
        <v>0</v>
      </c>
      <c r="Q711">
        <v>0</v>
      </c>
      <c r="R711">
        <v>9</v>
      </c>
      <c r="S711">
        <v>1</v>
      </c>
      <c r="T711">
        <v>6</v>
      </c>
      <c r="U711">
        <v>11</v>
      </c>
      <c r="V711">
        <v>10</v>
      </c>
      <c r="W711">
        <v>6</v>
      </c>
      <c r="X711">
        <v>0</v>
      </c>
      <c r="Y711">
        <v>311</v>
      </c>
      <c r="Z711">
        <v>0</v>
      </c>
      <c r="AA711">
        <v>1</v>
      </c>
      <c r="AB711">
        <v>6</v>
      </c>
      <c r="AC711">
        <v>4</v>
      </c>
      <c r="AD711">
        <v>1</v>
      </c>
      <c r="AE711">
        <v>0</v>
      </c>
      <c r="AF711">
        <v>44</v>
      </c>
      <c r="AG711">
        <v>0</v>
      </c>
      <c r="AH711">
        <v>0</v>
      </c>
      <c r="AI711">
        <v>1</v>
      </c>
      <c r="AJ711">
        <v>1</v>
      </c>
      <c r="AK711">
        <v>0</v>
      </c>
      <c r="AL711">
        <v>0</v>
      </c>
      <c r="AM711">
        <v>6</v>
      </c>
    </row>
    <row r="712" spans="1:39" x14ac:dyDescent="0.25">
      <c r="A712">
        <v>123468503</v>
      </c>
      <c r="B712" t="s">
        <v>1542</v>
      </c>
      <c r="C712" t="s">
        <v>72</v>
      </c>
      <c r="D712" t="s">
        <v>76</v>
      </c>
      <c r="E712" s="44">
        <v>0</v>
      </c>
      <c r="F712">
        <v>3</v>
      </c>
      <c r="G712">
        <v>8</v>
      </c>
      <c r="H712">
        <v>2</v>
      </c>
      <c r="I712">
        <v>0</v>
      </c>
      <c r="J712">
        <v>1</v>
      </c>
      <c r="K712">
        <v>324</v>
      </c>
      <c r="L712">
        <v>0</v>
      </c>
      <c r="M712">
        <v>1</v>
      </c>
      <c r="N712">
        <v>0</v>
      </c>
      <c r="O712">
        <v>0</v>
      </c>
      <c r="P712">
        <v>0</v>
      </c>
      <c r="Q712">
        <v>0</v>
      </c>
      <c r="R712">
        <v>19</v>
      </c>
      <c r="S712">
        <v>0</v>
      </c>
      <c r="T712">
        <v>2</v>
      </c>
      <c r="U712">
        <v>6</v>
      </c>
      <c r="V712">
        <v>2</v>
      </c>
      <c r="W712">
        <v>0</v>
      </c>
      <c r="X712">
        <v>0</v>
      </c>
      <c r="Y712">
        <v>262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37</v>
      </c>
      <c r="AG712">
        <v>0</v>
      </c>
      <c r="AH712">
        <v>0</v>
      </c>
      <c r="AI712">
        <v>1</v>
      </c>
      <c r="AJ712">
        <v>0</v>
      </c>
      <c r="AK712">
        <v>0</v>
      </c>
      <c r="AL712">
        <v>0</v>
      </c>
      <c r="AM712">
        <v>7</v>
      </c>
    </row>
    <row r="713" spans="1:39" x14ac:dyDescent="0.25">
      <c r="A713">
        <v>123468603</v>
      </c>
      <c r="B713" t="s">
        <v>1544</v>
      </c>
      <c r="C713" t="s">
        <v>72</v>
      </c>
      <c r="D713" t="s">
        <v>76</v>
      </c>
      <c r="E713" s="44">
        <v>0</v>
      </c>
      <c r="F713">
        <v>1</v>
      </c>
      <c r="G713">
        <v>1</v>
      </c>
      <c r="H713">
        <v>2</v>
      </c>
      <c r="I713">
        <v>0</v>
      </c>
      <c r="J713">
        <v>0</v>
      </c>
      <c r="K713">
        <v>277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16</v>
      </c>
      <c r="S713">
        <v>0</v>
      </c>
      <c r="T713">
        <v>1</v>
      </c>
      <c r="U713">
        <v>1</v>
      </c>
      <c r="V713">
        <v>2</v>
      </c>
      <c r="W713">
        <v>0</v>
      </c>
      <c r="X713">
        <v>0</v>
      </c>
      <c r="Y713">
        <v>210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38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13</v>
      </c>
    </row>
    <row r="714" spans="1:39" x14ac:dyDescent="0.25">
      <c r="A714">
        <v>103029203</v>
      </c>
      <c r="B714" t="s">
        <v>1546</v>
      </c>
      <c r="C714" t="s">
        <v>72</v>
      </c>
      <c r="D714" t="s">
        <v>69</v>
      </c>
      <c r="E714" s="44">
        <v>0</v>
      </c>
      <c r="F714">
        <v>3</v>
      </c>
      <c r="G714">
        <v>3</v>
      </c>
      <c r="H714">
        <v>0</v>
      </c>
      <c r="I714">
        <v>2</v>
      </c>
      <c r="J714">
        <v>0</v>
      </c>
      <c r="K714">
        <v>338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13</v>
      </c>
      <c r="S714">
        <v>0</v>
      </c>
      <c r="T714">
        <v>3</v>
      </c>
      <c r="U714">
        <v>3</v>
      </c>
      <c r="V714">
        <v>0</v>
      </c>
      <c r="W714">
        <v>2</v>
      </c>
      <c r="X714">
        <v>0</v>
      </c>
      <c r="Y714">
        <v>260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43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23</v>
      </c>
    </row>
    <row r="715" spans="1:39" x14ac:dyDescent="0.25">
      <c r="A715">
        <v>103023090</v>
      </c>
      <c r="B715" t="s">
        <v>1548</v>
      </c>
      <c r="C715" t="s">
        <v>64</v>
      </c>
      <c r="D715" t="s">
        <v>69</v>
      </c>
      <c r="E715" s="44">
        <v>0</v>
      </c>
      <c r="F715">
        <v>0</v>
      </c>
      <c r="G715">
        <v>20</v>
      </c>
      <c r="H715">
        <v>1</v>
      </c>
      <c r="I715">
        <v>0</v>
      </c>
      <c r="J715">
        <v>0</v>
      </c>
      <c r="K715">
        <v>15</v>
      </c>
      <c r="L715">
        <v>0</v>
      </c>
      <c r="M715">
        <v>0</v>
      </c>
      <c r="N715">
        <v>3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17</v>
      </c>
      <c r="V715">
        <v>1</v>
      </c>
      <c r="W715">
        <v>0</v>
      </c>
      <c r="X715">
        <v>0</v>
      </c>
      <c r="Y715">
        <v>13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2</v>
      </c>
    </row>
    <row r="716" spans="1:39" x14ac:dyDescent="0.25">
      <c r="A716">
        <v>102023080</v>
      </c>
      <c r="B716" t="s">
        <v>1550</v>
      </c>
      <c r="C716" t="s">
        <v>64</v>
      </c>
      <c r="D716" t="s">
        <v>69</v>
      </c>
      <c r="E716" s="44">
        <v>0</v>
      </c>
      <c r="F716">
        <v>0</v>
      </c>
      <c r="G716">
        <v>7</v>
      </c>
      <c r="H716">
        <v>1</v>
      </c>
      <c r="I716">
        <v>0</v>
      </c>
      <c r="J716">
        <v>0</v>
      </c>
      <c r="K716">
        <v>37</v>
      </c>
      <c r="L716">
        <v>0</v>
      </c>
      <c r="M716">
        <v>0</v>
      </c>
      <c r="N716">
        <v>1</v>
      </c>
      <c r="O716">
        <v>1</v>
      </c>
      <c r="P716">
        <v>0</v>
      </c>
      <c r="Q716">
        <v>0</v>
      </c>
      <c r="R716">
        <v>4</v>
      </c>
      <c r="S716">
        <v>0</v>
      </c>
      <c r="T716">
        <v>0</v>
      </c>
      <c r="U716">
        <v>1</v>
      </c>
      <c r="V716">
        <v>0</v>
      </c>
      <c r="W716">
        <v>0</v>
      </c>
      <c r="X716">
        <v>0</v>
      </c>
      <c r="Y716">
        <v>32</v>
      </c>
      <c r="Z716">
        <v>0</v>
      </c>
      <c r="AA716">
        <v>0</v>
      </c>
      <c r="AB716">
        <v>3</v>
      </c>
      <c r="AC716">
        <v>0</v>
      </c>
      <c r="AD716">
        <v>0</v>
      </c>
      <c r="AE716">
        <v>0</v>
      </c>
      <c r="AF716">
        <v>2</v>
      </c>
      <c r="AG716">
        <v>0</v>
      </c>
      <c r="AH716">
        <v>0</v>
      </c>
      <c r="AI716">
        <v>2</v>
      </c>
      <c r="AJ716">
        <v>0</v>
      </c>
      <c r="AK716">
        <v>0</v>
      </c>
      <c r="AL716">
        <v>0</v>
      </c>
      <c r="AM716">
        <v>0</v>
      </c>
    </row>
    <row r="717" spans="1:39" x14ac:dyDescent="0.25">
      <c r="A717">
        <v>103028246</v>
      </c>
      <c r="B717" t="s">
        <v>1552</v>
      </c>
      <c r="C717" t="s">
        <v>64</v>
      </c>
      <c r="D717" t="s">
        <v>69</v>
      </c>
      <c r="E717">
        <v>1</v>
      </c>
      <c r="F717">
        <v>0</v>
      </c>
      <c r="G717">
        <v>11</v>
      </c>
      <c r="H717">
        <v>0</v>
      </c>
      <c r="I717">
        <v>0</v>
      </c>
      <c r="J717">
        <v>0</v>
      </c>
      <c r="K717">
        <v>17</v>
      </c>
      <c r="L717">
        <v>0</v>
      </c>
      <c r="M717">
        <v>0</v>
      </c>
      <c r="N717">
        <v>2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6</v>
      </c>
      <c r="V717">
        <v>0</v>
      </c>
      <c r="W717">
        <v>0</v>
      </c>
      <c r="X717">
        <v>0</v>
      </c>
      <c r="Y717">
        <v>14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0</v>
      </c>
      <c r="AF717">
        <v>1</v>
      </c>
      <c r="AG717">
        <v>1</v>
      </c>
      <c r="AH717">
        <v>0</v>
      </c>
      <c r="AI717">
        <v>2</v>
      </c>
      <c r="AJ717">
        <v>0</v>
      </c>
      <c r="AK717">
        <v>0</v>
      </c>
      <c r="AL717">
        <v>0</v>
      </c>
      <c r="AM717">
        <v>2</v>
      </c>
    </row>
    <row r="718" spans="1:39" x14ac:dyDescent="0.25">
      <c r="A718">
        <v>106618603</v>
      </c>
      <c r="B718" t="s">
        <v>1554</v>
      </c>
      <c r="C718" t="s">
        <v>72</v>
      </c>
      <c r="D718" t="s">
        <v>446</v>
      </c>
      <c r="E718" s="44">
        <v>0</v>
      </c>
      <c r="F718">
        <v>1</v>
      </c>
      <c r="G718">
        <v>0</v>
      </c>
      <c r="H718">
        <v>0</v>
      </c>
      <c r="I718">
        <v>0</v>
      </c>
      <c r="J718">
        <v>0</v>
      </c>
      <c r="K718">
        <v>74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5</v>
      </c>
      <c r="S718">
        <v>0</v>
      </c>
      <c r="T718">
        <v>1</v>
      </c>
      <c r="U718">
        <v>0</v>
      </c>
      <c r="V718">
        <v>0</v>
      </c>
      <c r="W718">
        <v>0</v>
      </c>
      <c r="X718">
        <v>0</v>
      </c>
      <c r="Y718">
        <v>61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8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4</v>
      </c>
    </row>
    <row r="719" spans="1:39" x14ac:dyDescent="0.25">
      <c r="A719">
        <v>119358403</v>
      </c>
      <c r="B719" t="s">
        <v>1556</v>
      </c>
      <c r="C719" t="s">
        <v>72</v>
      </c>
      <c r="D719" t="s">
        <v>73</v>
      </c>
      <c r="E719" s="44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197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8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169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18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3</v>
      </c>
    </row>
    <row r="720" spans="1:39" x14ac:dyDescent="0.25">
      <c r="A720">
        <v>106619107</v>
      </c>
      <c r="B720" t="s">
        <v>1558</v>
      </c>
      <c r="C720" t="s">
        <v>68</v>
      </c>
      <c r="D720" t="s">
        <v>446</v>
      </c>
      <c r="E720" s="44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20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1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17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2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</row>
    <row r="721" spans="1:39" x14ac:dyDescent="0.25">
      <c r="A721">
        <v>141019741</v>
      </c>
      <c r="B721" t="s">
        <v>1560</v>
      </c>
      <c r="C721" t="s">
        <v>64</v>
      </c>
      <c r="D721" t="s">
        <v>84</v>
      </c>
      <c r="E721" s="44">
        <v>0</v>
      </c>
      <c r="F721">
        <v>0</v>
      </c>
      <c r="G721">
        <v>0</v>
      </c>
      <c r="H721">
        <v>12</v>
      </c>
      <c r="I721">
        <v>0</v>
      </c>
      <c r="J721">
        <v>0</v>
      </c>
      <c r="K721">
        <v>13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2</v>
      </c>
      <c r="S721">
        <v>0</v>
      </c>
      <c r="T721">
        <v>0</v>
      </c>
      <c r="U721">
        <v>0</v>
      </c>
      <c r="V721">
        <v>9</v>
      </c>
      <c r="W721">
        <v>0</v>
      </c>
      <c r="X721">
        <v>0</v>
      </c>
      <c r="Y721">
        <v>10</v>
      </c>
      <c r="Z721">
        <v>0</v>
      </c>
      <c r="AA721">
        <v>0</v>
      </c>
      <c r="AB721">
        <v>0</v>
      </c>
      <c r="AC721">
        <v>2</v>
      </c>
      <c r="AD721">
        <v>0</v>
      </c>
      <c r="AE721">
        <v>0</v>
      </c>
      <c r="AF721">
        <v>1</v>
      </c>
      <c r="AG721">
        <v>0</v>
      </c>
      <c r="AH721">
        <v>0</v>
      </c>
      <c r="AI721">
        <v>0</v>
      </c>
      <c r="AJ721">
        <v>1</v>
      </c>
      <c r="AK721">
        <v>0</v>
      </c>
      <c r="AL721">
        <v>0</v>
      </c>
      <c r="AM721">
        <v>0</v>
      </c>
    </row>
    <row r="722" spans="1:39" x14ac:dyDescent="0.25">
      <c r="A722">
        <v>125233517</v>
      </c>
      <c r="B722" t="s">
        <v>1562</v>
      </c>
      <c r="C722" t="s">
        <v>64</v>
      </c>
      <c r="D722" t="s">
        <v>361</v>
      </c>
      <c r="E722" s="44">
        <v>0</v>
      </c>
      <c r="F722">
        <v>0</v>
      </c>
      <c r="G722">
        <v>18</v>
      </c>
      <c r="H722">
        <v>0</v>
      </c>
      <c r="I722">
        <v>1</v>
      </c>
      <c r="J722">
        <v>0</v>
      </c>
      <c r="K722">
        <v>39</v>
      </c>
      <c r="L722">
        <v>0</v>
      </c>
      <c r="M722">
        <v>0</v>
      </c>
      <c r="N722">
        <v>1</v>
      </c>
      <c r="O722">
        <v>0</v>
      </c>
      <c r="P722">
        <v>0</v>
      </c>
      <c r="Q722">
        <v>0</v>
      </c>
      <c r="R722">
        <v>2</v>
      </c>
      <c r="S722">
        <v>0</v>
      </c>
      <c r="T722">
        <v>0</v>
      </c>
      <c r="U722">
        <v>16</v>
      </c>
      <c r="V722">
        <v>0</v>
      </c>
      <c r="W722">
        <v>1</v>
      </c>
      <c r="X722">
        <v>0</v>
      </c>
      <c r="Y722">
        <v>32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2</v>
      </c>
      <c r="AG722">
        <v>0</v>
      </c>
      <c r="AH722">
        <v>0</v>
      </c>
      <c r="AI722">
        <v>1</v>
      </c>
      <c r="AJ722">
        <v>0</v>
      </c>
      <c r="AK722">
        <v>0</v>
      </c>
      <c r="AL722">
        <v>0</v>
      </c>
      <c r="AM722">
        <v>3</v>
      </c>
    </row>
    <row r="723" spans="1:39" x14ac:dyDescent="0.25">
      <c r="A723">
        <v>125234017</v>
      </c>
      <c r="B723" t="s">
        <v>1564</v>
      </c>
      <c r="C723" t="s">
        <v>64</v>
      </c>
      <c r="D723" t="s">
        <v>361</v>
      </c>
      <c r="E723" s="44">
        <v>0</v>
      </c>
      <c r="F723">
        <v>0</v>
      </c>
      <c r="G723">
        <v>5</v>
      </c>
      <c r="H723">
        <v>0</v>
      </c>
      <c r="I723">
        <v>0</v>
      </c>
      <c r="J723">
        <v>0</v>
      </c>
      <c r="K723">
        <v>20</v>
      </c>
      <c r="L723">
        <v>0</v>
      </c>
      <c r="M723">
        <v>0</v>
      </c>
      <c r="N723">
        <v>2</v>
      </c>
      <c r="O723">
        <v>0</v>
      </c>
      <c r="P723">
        <v>0</v>
      </c>
      <c r="Q723">
        <v>0</v>
      </c>
      <c r="R723">
        <v>2</v>
      </c>
      <c r="S723">
        <v>0</v>
      </c>
      <c r="T723">
        <v>0</v>
      </c>
      <c r="U723">
        <v>3</v>
      </c>
      <c r="V723">
        <v>0</v>
      </c>
      <c r="W723">
        <v>0</v>
      </c>
      <c r="X723">
        <v>0</v>
      </c>
      <c r="Y723">
        <v>17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1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</row>
    <row r="724" spans="1:39" x14ac:dyDescent="0.25">
      <c r="A724">
        <v>119648303</v>
      </c>
      <c r="B724" t="s">
        <v>1566</v>
      </c>
      <c r="C724" t="s">
        <v>72</v>
      </c>
      <c r="D724" t="s">
        <v>487</v>
      </c>
      <c r="E724" s="44">
        <v>0</v>
      </c>
      <c r="F724">
        <v>0</v>
      </c>
      <c r="G724">
        <v>1</v>
      </c>
      <c r="H724">
        <v>1</v>
      </c>
      <c r="I724">
        <v>0</v>
      </c>
      <c r="J724">
        <v>0</v>
      </c>
      <c r="K724">
        <v>312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16</v>
      </c>
      <c r="S724">
        <v>0</v>
      </c>
      <c r="T724">
        <v>0</v>
      </c>
      <c r="U724">
        <v>0</v>
      </c>
      <c r="V724">
        <v>1</v>
      </c>
      <c r="W724">
        <v>0</v>
      </c>
      <c r="X724">
        <v>0</v>
      </c>
      <c r="Y724">
        <v>246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46</v>
      </c>
      <c r="AG724">
        <v>0</v>
      </c>
      <c r="AH724">
        <v>0</v>
      </c>
      <c r="AI724">
        <v>1</v>
      </c>
      <c r="AJ724">
        <v>0</v>
      </c>
      <c r="AK724">
        <v>0</v>
      </c>
      <c r="AL724">
        <v>0</v>
      </c>
      <c r="AM724">
        <v>7</v>
      </c>
    </row>
    <row r="725" spans="1:39" x14ac:dyDescent="0.25">
      <c r="A725">
        <v>125239603</v>
      </c>
      <c r="B725" t="s">
        <v>1568</v>
      </c>
      <c r="C725" t="s">
        <v>72</v>
      </c>
      <c r="D725" t="s">
        <v>361</v>
      </c>
      <c r="E725">
        <v>1</v>
      </c>
      <c r="F725">
        <v>6</v>
      </c>
      <c r="G725">
        <v>20</v>
      </c>
      <c r="H725">
        <v>1</v>
      </c>
      <c r="I725">
        <v>3</v>
      </c>
      <c r="J725">
        <v>0</v>
      </c>
      <c r="K725">
        <v>337</v>
      </c>
      <c r="L725">
        <v>0</v>
      </c>
      <c r="M725">
        <v>1</v>
      </c>
      <c r="N725">
        <v>2</v>
      </c>
      <c r="O725">
        <v>0</v>
      </c>
      <c r="P725">
        <v>0</v>
      </c>
      <c r="Q725">
        <v>0</v>
      </c>
      <c r="R725">
        <v>17</v>
      </c>
      <c r="S725">
        <v>1</v>
      </c>
      <c r="T725">
        <v>5</v>
      </c>
      <c r="U725">
        <v>9</v>
      </c>
      <c r="V725">
        <v>1</v>
      </c>
      <c r="W725">
        <v>2</v>
      </c>
      <c r="X725">
        <v>0</v>
      </c>
      <c r="Y725">
        <v>269</v>
      </c>
      <c r="Z725">
        <v>0</v>
      </c>
      <c r="AA725">
        <v>0</v>
      </c>
      <c r="AB725">
        <v>6</v>
      </c>
      <c r="AC725">
        <v>0</v>
      </c>
      <c r="AD725">
        <v>1</v>
      </c>
      <c r="AE725">
        <v>0</v>
      </c>
      <c r="AF725">
        <v>45</v>
      </c>
      <c r="AG725">
        <v>0</v>
      </c>
      <c r="AH725">
        <v>0</v>
      </c>
      <c r="AI725">
        <v>3</v>
      </c>
      <c r="AJ725">
        <v>0</v>
      </c>
      <c r="AK725">
        <v>0</v>
      </c>
      <c r="AL725">
        <v>0</v>
      </c>
      <c r="AM725">
        <v>7</v>
      </c>
    </row>
    <row r="726" spans="1:39" x14ac:dyDescent="0.25">
      <c r="A726">
        <v>105628007</v>
      </c>
      <c r="B726" t="s">
        <v>1570</v>
      </c>
      <c r="C726" t="s">
        <v>68</v>
      </c>
      <c r="D726" t="s">
        <v>1478</v>
      </c>
      <c r="E726" s="44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17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2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14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1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</row>
    <row r="727" spans="1:39" x14ac:dyDescent="0.25">
      <c r="A727">
        <v>105628302</v>
      </c>
      <c r="B727" t="s">
        <v>1572</v>
      </c>
      <c r="C727" t="s">
        <v>72</v>
      </c>
      <c r="D727" t="s">
        <v>1478</v>
      </c>
      <c r="E727" s="44">
        <v>0</v>
      </c>
      <c r="F727">
        <v>0</v>
      </c>
      <c r="G727">
        <v>3</v>
      </c>
      <c r="H727">
        <v>1</v>
      </c>
      <c r="I727">
        <v>4</v>
      </c>
      <c r="J727">
        <v>0</v>
      </c>
      <c r="K727">
        <v>341</v>
      </c>
      <c r="L727">
        <v>0</v>
      </c>
      <c r="M727">
        <v>0</v>
      </c>
      <c r="N727">
        <v>1</v>
      </c>
      <c r="O727">
        <v>0</v>
      </c>
      <c r="P727">
        <v>0</v>
      </c>
      <c r="Q727">
        <v>0</v>
      </c>
      <c r="R727">
        <v>24</v>
      </c>
      <c r="S727">
        <v>0</v>
      </c>
      <c r="T727">
        <v>0</v>
      </c>
      <c r="U727">
        <v>1</v>
      </c>
      <c r="V727">
        <v>1</v>
      </c>
      <c r="W727">
        <v>0</v>
      </c>
      <c r="X727">
        <v>0</v>
      </c>
      <c r="Y727">
        <v>251</v>
      </c>
      <c r="Z727">
        <v>0</v>
      </c>
      <c r="AA727">
        <v>0</v>
      </c>
      <c r="AB727">
        <v>1</v>
      </c>
      <c r="AC727">
        <v>0</v>
      </c>
      <c r="AD727">
        <v>2</v>
      </c>
      <c r="AE727">
        <v>0</v>
      </c>
      <c r="AF727">
        <v>49</v>
      </c>
      <c r="AG727">
        <v>0</v>
      </c>
      <c r="AH727">
        <v>0</v>
      </c>
      <c r="AI727">
        <v>0</v>
      </c>
      <c r="AJ727">
        <v>0</v>
      </c>
      <c r="AK727">
        <v>2</v>
      </c>
      <c r="AL727">
        <v>0</v>
      </c>
      <c r="AM727">
        <v>19</v>
      </c>
    </row>
    <row r="728" spans="1:39" x14ac:dyDescent="0.25">
      <c r="A728">
        <v>116498003</v>
      </c>
      <c r="B728" t="s">
        <v>1574</v>
      </c>
      <c r="C728" t="s">
        <v>72</v>
      </c>
      <c r="D728" t="s">
        <v>338</v>
      </c>
      <c r="E728" s="44">
        <v>0</v>
      </c>
      <c r="F728">
        <v>1</v>
      </c>
      <c r="G728">
        <v>0</v>
      </c>
      <c r="H728">
        <v>0</v>
      </c>
      <c r="I728">
        <v>0</v>
      </c>
      <c r="J728">
        <v>1</v>
      </c>
      <c r="K728">
        <v>134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7</v>
      </c>
      <c r="S728">
        <v>0</v>
      </c>
      <c r="T728">
        <v>1</v>
      </c>
      <c r="U728">
        <v>0</v>
      </c>
      <c r="V728">
        <v>0</v>
      </c>
      <c r="W728">
        <v>0</v>
      </c>
      <c r="X728">
        <v>0</v>
      </c>
      <c r="Y728">
        <v>104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1</v>
      </c>
      <c r="AF728">
        <v>21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3</v>
      </c>
    </row>
    <row r="729" spans="1:39" x14ac:dyDescent="0.25">
      <c r="A729">
        <v>113369003</v>
      </c>
      <c r="B729" t="s">
        <v>1576</v>
      </c>
      <c r="C729" t="s">
        <v>72</v>
      </c>
      <c r="D729" t="s">
        <v>398</v>
      </c>
      <c r="E729" s="44">
        <v>0</v>
      </c>
      <c r="F729">
        <v>4</v>
      </c>
      <c r="G729">
        <v>3</v>
      </c>
      <c r="H729">
        <v>2</v>
      </c>
      <c r="I729">
        <v>1</v>
      </c>
      <c r="J729">
        <v>0</v>
      </c>
      <c r="K729">
        <v>323</v>
      </c>
      <c r="L729">
        <v>0</v>
      </c>
      <c r="M729">
        <v>1</v>
      </c>
      <c r="N729">
        <v>0</v>
      </c>
      <c r="O729">
        <v>0</v>
      </c>
      <c r="P729">
        <v>0</v>
      </c>
      <c r="Q729">
        <v>0</v>
      </c>
      <c r="R729">
        <v>18</v>
      </c>
      <c r="S729">
        <v>0</v>
      </c>
      <c r="T729">
        <v>3</v>
      </c>
      <c r="U729">
        <v>2</v>
      </c>
      <c r="V729">
        <v>2</v>
      </c>
      <c r="W729">
        <v>1</v>
      </c>
      <c r="X729">
        <v>0</v>
      </c>
      <c r="Y729">
        <v>256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0</v>
      </c>
      <c r="AF729">
        <v>46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4</v>
      </c>
    </row>
    <row r="730" spans="1:39" x14ac:dyDescent="0.25">
      <c r="A730">
        <v>101638803</v>
      </c>
      <c r="B730" t="s">
        <v>1578</v>
      </c>
      <c r="C730" t="s">
        <v>72</v>
      </c>
      <c r="D730" t="s">
        <v>146</v>
      </c>
      <c r="E730" s="44">
        <v>0</v>
      </c>
      <c r="F730">
        <v>0</v>
      </c>
      <c r="G730">
        <v>9</v>
      </c>
      <c r="H730">
        <v>0</v>
      </c>
      <c r="I730">
        <v>2</v>
      </c>
      <c r="J730">
        <v>0</v>
      </c>
      <c r="K730">
        <v>132</v>
      </c>
      <c r="L730">
        <v>0</v>
      </c>
      <c r="M730">
        <v>0</v>
      </c>
      <c r="N730">
        <v>1</v>
      </c>
      <c r="O730">
        <v>0</v>
      </c>
      <c r="P730">
        <v>0</v>
      </c>
      <c r="Q730">
        <v>0</v>
      </c>
      <c r="R730">
        <v>6</v>
      </c>
      <c r="S730">
        <v>0</v>
      </c>
      <c r="T730">
        <v>0</v>
      </c>
      <c r="U730">
        <v>7</v>
      </c>
      <c r="V730">
        <v>0</v>
      </c>
      <c r="W730">
        <v>1</v>
      </c>
      <c r="X730">
        <v>0</v>
      </c>
      <c r="Y730">
        <v>113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11</v>
      </c>
      <c r="AG730">
        <v>0</v>
      </c>
      <c r="AH730">
        <v>0</v>
      </c>
      <c r="AI730">
        <v>1</v>
      </c>
      <c r="AJ730">
        <v>0</v>
      </c>
      <c r="AK730">
        <v>1</v>
      </c>
      <c r="AL730">
        <v>0</v>
      </c>
      <c r="AM730">
        <v>3</v>
      </c>
    </row>
    <row r="731" spans="1:39" x14ac:dyDescent="0.25">
      <c r="A731">
        <v>105259703</v>
      </c>
      <c r="B731" t="s">
        <v>1580</v>
      </c>
      <c r="C731" t="s">
        <v>72</v>
      </c>
      <c r="D731" t="s">
        <v>439</v>
      </c>
      <c r="E731" s="44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124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8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99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15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6</v>
      </c>
    </row>
    <row r="732" spans="1:39" x14ac:dyDescent="0.25">
      <c r="A732">
        <v>119648703</v>
      </c>
      <c r="B732" t="s">
        <v>1582</v>
      </c>
      <c r="C732" t="s">
        <v>72</v>
      </c>
      <c r="D732" t="s">
        <v>1583</v>
      </c>
      <c r="E732" s="44">
        <v>0</v>
      </c>
      <c r="F732">
        <v>1</v>
      </c>
      <c r="G732">
        <v>0</v>
      </c>
      <c r="H732">
        <v>0</v>
      </c>
      <c r="I732">
        <v>0</v>
      </c>
      <c r="J732">
        <v>0</v>
      </c>
      <c r="K732">
        <v>244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11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189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40</v>
      </c>
      <c r="AG732">
        <v>0</v>
      </c>
      <c r="AH732">
        <v>1</v>
      </c>
      <c r="AI732">
        <v>0</v>
      </c>
      <c r="AJ732">
        <v>0</v>
      </c>
      <c r="AK732">
        <v>0</v>
      </c>
      <c r="AL732">
        <v>0</v>
      </c>
      <c r="AM732">
        <v>6</v>
      </c>
    </row>
    <row r="733" spans="1:39" x14ac:dyDescent="0.25">
      <c r="A733">
        <v>112289003</v>
      </c>
      <c r="B733" t="s">
        <v>1585</v>
      </c>
      <c r="C733" t="s">
        <v>72</v>
      </c>
      <c r="D733" t="s">
        <v>350</v>
      </c>
      <c r="E733" s="44">
        <v>0</v>
      </c>
      <c r="F733">
        <v>0</v>
      </c>
      <c r="G733">
        <v>1</v>
      </c>
      <c r="H733">
        <v>4</v>
      </c>
      <c r="I733">
        <v>0</v>
      </c>
      <c r="J733">
        <v>0</v>
      </c>
      <c r="K733">
        <v>314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16</v>
      </c>
      <c r="S733">
        <v>0</v>
      </c>
      <c r="T733">
        <v>0</v>
      </c>
      <c r="U733">
        <v>0</v>
      </c>
      <c r="V733">
        <v>3</v>
      </c>
      <c r="W733">
        <v>0</v>
      </c>
      <c r="X733">
        <v>0</v>
      </c>
      <c r="Y733">
        <v>268</v>
      </c>
      <c r="Z733">
        <v>0</v>
      </c>
      <c r="AA733">
        <v>0</v>
      </c>
      <c r="AB733">
        <v>1</v>
      </c>
      <c r="AC733">
        <v>1</v>
      </c>
      <c r="AD733">
        <v>0</v>
      </c>
      <c r="AE733">
        <v>0</v>
      </c>
      <c r="AF733">
        <v>29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2</v>
      </c>
    </row>
    <row r="734" spans="1:39" x14ac:dyDescent="0.25">
      <c r="A734">
        <v>121139004</v>
      </c>
      <c r="B734" t="s">
        <v>1587</v>
      </c>
      <c r="C734" t="s">
        <v>72</v>
      </c>
      <c r="D734" t="s">
        <v>292</v>
      </c>
      <c r="E734" s="4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57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4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47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6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1</v>
      </c>
    </row>
    <row r="735" spans="1:39" x14ac:dyDescent="0.25">
      <c r="A735">
        <v>117598503</v>
      </c>
      <c r="B735" t="s">
        <v>1589</v>
      </c>
      <c r="C735" t="s">
        <v>72</v>
      </c>
      <c r="D735" t="s">
        <v>1094</v>
      </c>
      <c r="E735" s="44">
        <v>0</v>
      </c>
      <c r="F735">
        <v>1</v>
      </c>
      <c r="G735">
        <v>1</v>
      </c>
      <c r="H735">
        <v>0</v>
      </c>
      <c r="I735">
        <v>0</v>
      </c>
      <c r="J735">
        <v>0</v>
      </c>
      <c r="K735">
        <v>123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7</v>
      </c>
      <c r="S735">
        <v>0</v>
      </c>
      <c r="T735">
        <v>1</v>
      </c>
      <c r="U735">
        <v>1</v>
      </c>
      <c r="V735">
        <v>0</v>
      </c>
      <c r="W735">
        <v>0</v>
      </c>
      <c r="X735">
        <v>0</v>
      </c>
      <c r="Y735">
        <v>103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13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</row>
    <row r="736" spans="1:39" x14ac:dyDescent="0.25">
      <c r="A736">
        <v>103029403</v>
      </c>
      <c r="B736" t="s">
        <v>1591</v>
      </c>
      <c r="C736" t="s">
        <v>72</v>
      </c>
      <c r="D736" t="s">
        <v>69</v>
      </c>
      <c r="E736" s="44">
        <v>0</v>
      </c>
      <c r="F736">
        <v>1</v>
      </c>
      <c r="G736">
        <v>2</v>
      </c>
      <c r="H736">
        <v>1</v>
      </c>
      <c r="I736">
        <v>1</v>
      </c>
      <c r="J736">
        <v>0</v>
      </c>
      <c r="K736">
        <v>245</v>
      </c>
      <c r="L736">
        <v>0</v>
      </c>
      <c r="M736">
        <v>0</v>
      </c>
      <c r="N736">
        <v>1</v>
      </c>
      <c r="O736">
        <v>0</v>
      </c>
      <c r="P736">
        <v>1</v>
      </c>
      <c r="Q736">
        <v>0</v>
      </c>
      <c r="R736">
        <v>11</v>
      </c>
      <c r="S736">
        <v>0</v>
      </c>
      <c r="T736">
        <v>1</v>
      </c>
      <c r="U736">
        <v>1</v>
      </c>
      <c r="V736">
        <v>1</v>
      </c>
      <c r="W736">
        <v>0</v>
      </c>
      <c r="X736">
        <v>0</v>
      </c>
      <c r="Y736">
        <v>206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28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</row>
    <row r="737" spans="1:39" x14ac:dyDescent="0.25">
      <c r="A737">
        <v>110179003</v>
      </c>
      <c r="B737" t="s">
        <v>1593</v>
      </c>
      <c r="C737" t="s">
        <v>72</v>
      </c>
      <c r="D737" t="s">
        <v>329</v>
      </c>
      <c r="E737" s="44">
        <v>0</v>
      </c>
      <c r="F737">
        <v>1</v>
      </c>
      <c r="G737">
        <v>0</v>
      </c>
      <c r="H737">
        <v>0</v>
      </c>
      <c r="I737">
        <v>0</v>
      </c>
      <c r="J737">
        <v>0</v>
      </c>
      <c r="K737">
        <v>86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5</v>
      </c>
      <c r="S737">
        <v>0</v>
      </c>
      <c r="T737">
        <v>1</v>
      </c>
      <c r="U737">
        <v>0</v>
      </c>
      <c r="V737">
        <v>0</v>
      </c>
      <c r="W737">
        <v>0</v>
      </c>
      <c r="X737">
        <v>0</v>
      </c>
      <c r="Y737">
        <v>69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12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1</v>
      </c>
    </row>
    <row r="738" spans="1:39" x14ac:dyDescent="0.25">
      <c r="A738">
        <v>124159002</v>
      </c>
      <c r="B738" t="s">
        <v>1595</v>
      </c>
      <c r="C738" t="s">
        <v>72</v>
      </c>
      <c r="D738" t="s">
        <v>65</v>
      </c>
      <c r="E738">
        <v>1</v>
      </c>
      <c r="F738">
        <v>13</v>
      </c>
      <c r="G738">
        <v>45</v>
      </c>
      <c r="H738">
        <v>26</v>
      </c>
      <c r="I738">
        <v>4</v>
      </c>
      <c r="J738">
        <v>1</v>
      </c>
      <c r="K738">
        <v>1063</v>
      </c>
      <c r="L738">
        <v>0</v>
      </c>
      <c r="M738">
        <v>0</v>
      </c>
      <c r="N738">
        <v>6</v>
      </c>
      <c r="O738">
        <v>1</v>
      </c>
      <c r="P738">
        <v>2</v>
      </c>
      <c r="Q738">
        <v>0</v>
      </c>
      <c r="R738">
        <v>45</v>
      </c>
      <c r="S738">
        <v>1</v>
      </c>
      <c r="T738">
        <v>12</v>
      </c>
      <c r="U738">
        <v>31</v>
      </c>
      <c r="V738">
        <v>24</v>
      </c>
      <c r="W738">
        <v>2</v>
      </c>
      <c r="X738">
        <v>1</v>
      </c>
      <c r="Y738">
        <v>858</v>
      </c>
      <c r="Z738">
        <v>0</v>
      </c>
      <c r="AA738">
        <v>0</v>
      </c>
      <c r="AB738">
        <v>7</v>
      </c>
      <c r="AC738">
        <v>1</v>
      </c>
      <c r="AD738">
        <v>0</v>
      </c>
      <c r="AE738">
        <v>0</v>
      </c>
      <c r="AF738">
        <v>124</v>
      </c>
      <c r="AG738">
        <v>0</v>
      </c>
      <c r="AH738">
        <v>1</v>
      </c>
      <c r="AI738">
        <v>1</v>
      </c>
      <c r="AJ738">
        <v>1</v>
      </c>
      <c r="AK738">
        <v>0</v>
      </c>
      <c r="AL738">
        <v>0</v>
      </c>
      <c r="AM738">
        <v>41</v>
      </c>
    </row>
    <row r="739" spans="1:39" x14ac:dyDescent="0.25">
      <c r="A739">
        <v>101308503</v>
      </c>
      <c r="B739" t="s">
        <v>1597</v>
      </c>
      <c r="C739" t="s">
        <v>72</v>
      </c>
      <c r="D739" t="s">
        <v>305</v>
      </c>
      <c r="E739" s="44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77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4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63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10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2</v>
      </c>
    </row>
    <row r="740" spans="1:39" x14ac:dyDescent="0.25">
      <c r="A740">
        <v>103029553</v>
      </c>
      <c r="B740" t="s">
        <v>1599</v>
      </c>
      <c r="C740" t="s">
        <v>72</v>
      </c>
      <c r="D740" t="s">
        <v>69</v>
      </c>
      <c r="E740" s="44">
        <v>0</v>
      </c>
      <c r="F740">
        <v>1</v>
      </c>
      <c r="G740">
        <v>0</v>
      </c>
      <c r="H740">
        <v>1</v>
      </c>
      <c r="I740">
        <v>0</v>
      </c>
      <c r="J740">
        <v>0</v>
      </c>
      <c r="K740">
        <v>260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14</v>
      </c>
      <c r="S740">
        <v>0</v>
      </c>
      <c r="T740">
        <v>1</v>
      </c>
      <c r="U740">
        <v>0</v>
      </c>
      <c r="V740">
        <v>0</v>
      </c>
      <c r="W740">
        <v>0</v>
      </c>
      <c r="X740">
        <v>0</v>
      </c>
      <c r="Y740">
        <v>218</v>
      </c>
      <c r="Z740">
        <v>0</v>
      </c>
      <c r="AA740">
        <v>0</v>
      </c>
      <c r="AB740">
        <v>0</v>
      </c>
      <c r="AC740">
        <v>1</v>
      </c>
      <c r="AD740">
        <v>0</v>
      </c>
      <c r="AE740">
        <v>0</v>
      </c>
      <c r="AF740">
        <v>26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2</v>
      </c>
    </row>
    <row r="741" spans="1:39" x14ac:dyDescent="0.25">
      <c r="A741">
        <v>104437503</v>
      </c>
      <c r="B741" t="s">
        <v>1601</v>
      </c>
      <c r="C741" t="s">
        <v>72</v>
      </c>
      <c r="D741" t="s">
        <v>411</v>
      </c>
      <c r="E741" s="44">
        <v>0</v>
      </c>
      <c r="F741">
        <v>0</v>
      </c>
      <c r="G741">
        <v>2</v>
      </c>
      <c r="H741">
        <v>0</v>
      </c>
      <c r="I741">
        <v>0</v>
      </c>
      <c r="J741">
        <v>0</v>
      </c>
      <c r="K741">
        <v>74</v>
      </c>
      <c r="L741">
        <v>0</v>
      </c>
      <c r="M741">
        <v>0</v>
      </c>
      <c r="N741">
        <v>1</v>
      </c>
      <c r="O741">
        <v>0</v>
      </c>
      <c r="P741">
        <v>0</v>
      </c>
      <c r="Q741">
        <v>0</v>
      </c>
      <c r="R741">
        <v>3</v>
      </c>
      <c r="S741">
        <v>0</v>
      </c>
      <c r="T741">
        <v>0</v>
      </c>
      <c r="U741">
        <v>1</v>
      </c>
      <c r="V741">
        <v>0</v>
      </c>
      <c r="W741">
        <v>0</v>
      </c>
      <c r="X741">
        <v>0</v>
      </c>
      <c r="Y741">
        <v>63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11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</row>
    <row r="742" spans="1:39" x14ac:dyDescent="0.25">
      <c r="A742">
        <v>103029603</v>
      </c>
      <c r="B742" t="s">
        <v>1603</v>
      </c>
      <c r="C742" t="s">
        <v>72</v>
      </c>
      <c r="D742" t="s">
        <v>69</v>
      </c>
      <c r="E742" s="44">
        <v>0</v>
      </c>
      <c r="F742">
        <v>1</v>
      </c>
      <c r="G742">
        <v>9</v>
      </c>
      <c r="H742">
        <v>0</v>
      </c>
      <c r="I742">
        <v>0</v>
      </c>
      <c r="J742">
        <v>0</v>
      </c>
      <c r="K742">
        <v>197</v>
      </c>
      <c r="L742">
        <v>0</v>
      </c>
      <c r="M742">
        <v>0</v>
      </c>
      <c r="N742">
        <v>2</v>
      </c>
      <c r="O742">
        <v>0</v>
      </c>
      <c r="P742">
        <v>0</v>
      </c>
      <c r="Q742">
        <v>0</v>
      </c>
      <c r="R742">
        <v>10</v>
      </c>
      <c r="S742">
        <v>0</v>
      </c>
      <c r="T742">
        <v>0</v>
      </c>
      <c r="U742">
        <v>5</v>
      </c>
      <c r="V742">
        <v>0</v>
      </c>
      <c r="W742">
        <v>0</v>
      </c>
      <c r="X742">
        <v>0</v>
      </c>
      <c r="Y742">
        <v>166</v>
      </c>
      <c r="Z742">
        <v>0</v>
      </c>
      <c r="AA742">
        <v>1</v>
      </c>
      <c r="AB742">
        <v>0</v>
      </c>
      <c r="AC742">
        <v>0</v>
      </c>
      <c r="AD742">
        <v>0</v>
      </c>
      <c r="AE742">
        <v>0</v>
      </c>
      <c r="AF742">
        <v>18</v>
      </c>
      <c r="AG742">
        <v>0</v>
      </c>
      <c r="AH742">
        <v>0</v>
      </c>
      <c r="AI742">
        <v>2</v>
      </c>
      <c r="AJ742">
        <v>0</v>
      </c>
      <c r="AK742">
        <v>0</v>
      </c>
      <c r="AL742">
        <v>0</v>
      </c>
      <c r="AM742">
        <v>5</v>
      </c>
    </row>
    <row r="743" spans="1:39" x14ac:dyDescent="0.25">
      <c r="A743">
        <v>126513020</v>
      </c>
      <c r="B743" t="s">
        <v>1605</v>
      </c>
      <c r="C743" t="s">
        <v>64</v>
      </c>
      <c r="D743" t="s">
        <v>81</v>
      </c>
      <c r="E743">
        <v>1</v>
      </c>
      <c r="F743">
        <v>0</v>
      </c>
      <c r="G743">
        <v>30</v>
      </c>
      <c r="H743">
        <v>4</v>
      </c>
      <c r="I743">
        <v>2</v>
      </c>
      <c r="J743">
        <v>0</v>
      </c>
      <c r="K743">
        <v>42</v>
      </c>
      <c r="L743">
        <v>0</v>
      </c>
      <c r="M743">
        <v>0</v>
      </c>
      <c r="N743">
        <v>5</v>
      </c>
      <c r="O743">
        <v>0</v>
      </c>
      <c r="P743">
        <v>1</v>
      </c>
      <c r="Q743">
        <v>0</v>
      </c>
      <c r="R743">
        <v>1</v>
      </c>
      <c r="S743">
        <v>1</v>
      </c>
      <c r="T743">
        <v>0</v>
      </c>
      <c r="U743">
        <v>20</v>
      </c>
      <c r="V743">
        <v>4</v>
      </c>
      <c r="W743">
        <v>1</v>
      </c>
      <c r="X743">
        <v>0</v>
      </c>
      <c r="Y743">
        <v>36</v>
      </c>
      <c r="Z743">
        <v>0</v>
      </c>
      <c r="AA743">
        <v>0</v>
      </c>
      <c r="AB743">
        <v>3</v>
      </c>
      <c r="AC743">
        <v>0</v>
      </c>
      <c r="AD743">
        <v>0</v>
      </c>
      <c r="AE743">
        <v>0</v>
      </c>
      <c r="AF743">
        <v>1</v>
      </c>
      <c r="AG743">
        <v>0</v>
      </c>
      <c r="AH743">
        <v>0</v>
      </c>
      <c r="AI743">
        <v>2</v>
      </c>
      <c r="AJ743">
        <v>0</v>
      </c>
      <c r="AK743">
        <v>0</v>
      </c>
      <c r="AL743">
        <v>0</v>
      </c>
      <c r="AM743">
        <v>4</v>
      </c>
    </row>
    <row r="744" spans="1:39" x14ac:dyDescent="0.25">
      <c r="A744">
        <v>115508003</v>
      </c>
      <c r="B744" t="s">
        <v>1607</v>
      </c>
      <c r="C744" t="s">
        <v>72</v>
      </c>
      <c r="D744" t="s">
        <v>671</v>
      </c>
      <c r="E744" s="44">
        <v>0</v>
      </c>
      <c r="F744">
        <v>1</v>
      </c>
      <c r="G744">
        <v>0</v>
      </c>
      <c r="H744">
        <v>0</v>
      </c>
      <c r="I744">
        <v>0</v>
      </c>
      <c r="J744">
        <v>0</v>
      </c>
      <c r="K744">
        <v>193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10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160</v>
      </c>
      <c r="Z744">
        <v>0</v>
      </c>
      <c r="AA744">
        <v>1</v>
      </c>
      <c r="AB744">
        <v>0</v>
      </c>
      <c r="AC744">
        <v>0</v>
      </c>
      <c r="AD744">
        <v>0</v>
      </c>
      <c r="AE744">
        <v>0</v>
      </c>
      <c r="AF744">
        <v>20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5</v>
      </c>
    </row>
    <row r="745" spans="1:39" x14ac:dyDescent="0.25">
      <c r="A745">
        <v>126510006</v>
      </c>
      <c r="B745" t="s">
        <v>1609</v>
      </c>
      <c r="C745" t="s">
        <v>64</v>
      </c>
      <c r="D745" t="s">
        <v>81</v>
      </c>
      <c r="E745" s="44">
        <v>0</v>
      </c>
      <c r="F745">
        <v>1</v>
      </c>
      <c r="G745">
        <v>27</v>
      </c>
      <c r="H745">
        <v>0</v>
      </c>
      <c r="I745">
        <v>1</v>
      </c>
      <c r="J745">
        <v>0</v>
      </c>
      <c r="K745">
        <v>12</v>
      </c>
      <c r="L745">
        <v>0</v>
      </c>
      <c r="M745">
        <v>0</v>
      </c>
      <c r="N745">
        <v>4</v>
      </c>
      <c r="O745">
        <v>0</v>
      </c>
      <c r="P745">
        <v>0</v>
      </c>
      <c r="Q745">
        <v>0</v>
      </c>
      <c r="R745">
        <v>1</v>
      </c>
      <c r="S745">
        <v>0</v>
      </c>
      <c r="T745">
        <v>1</v>
      </c>
      <c r="U745">
        <v>20</v>
      </c>
      <c r="V745">
        <v>0</v>
      </c>
      <c r="W745">
        <v>1</v>
      </c>
      <c r="X745">
        <v>0</v>
      </c>
      <c r="Y745">
        <v>9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0</v>
      </c>
      <c r="AF745">
        <v>1</v>
      </c>
      <c r="AG745">
        <v>0</v>
      </c>
      <c r="AH745">
        <v>0</v>
      </c>
      <c r="AI745">
        <v>2</v>
      </c>
      <c r="AJ745">
        <v>0</v>
      </c>
      <c r="AK745">
        <v>0</v>
      </c>
      <c r="AL745">
        <v>0</v>
      </c>
      <c r="AM745">
        <v>1</v>
      </c>
    </row>
    <row r="746" spans="1:39" x14ac:dyDescent="0.25">
      <c r="A746">
        <v>115219002</v>
      </c>
      <c r="B746" t="s">
        <v>1611</v>
      </c>
      <c r="C746" t="s">
        <v>72</v>
      </c>
      <c r="D746" t="s">
        <v>345</v>
      </c>
      <c r="E746" s="44">
        <v>0</v>
      </c>
      <c r="F746">
        <v>6</v>
      </c>
      <c r="G746">
        <v>4</v>
      </c>
      <c r="H746">
        <v>5</v>
      </c>
      <c r="I746">
        <v>0</v>
      </c>
      <c r="J746">
        <v>0</v>
      </c>
      <c r="K746">
        <v>636</v>
      </c>
      <c r="L746">
        <v>0</v>
      </c>
      <c r="M746">
        <v>2</v>
      </c>
      <c r="N746">
        <v>2</v>
      </c>
      <c r="O746">
        <v>0</v>
      </c>
      <c r="P746">
        <v>0</v>
      </c>
      <c r="Q746">
        <v>0</v>
      </c>
      <c r="R746">
        <v>31</v>
      </c>
      <c r="S746">
        <v>0</v>
      </c>
      <c r="T746">
        <v>3</v>
      </c>
      <c r="U746">
        <v>2</v>
      </c>
      <c r="V746">
        <v>4</v>
      </c>
      <c r="W746">
        <v>0</v>
      </c>
      <c r="X746">
        <v>0</v>
      </c>
      <c r="Y746">
        <v>485</v>
      </c>
      <c r="Z746">
        <v>0</v>
      </c>
      <c r="AA746">
        <v>1</v>
      </c>
      <c r="AB746">
        <v>0</v>
      </c>
      <c r="AC746">
        <v>1</v>
      </c>
      <c r="AD746">
        <v>0</v>
      </c>
      <c r="AE746">
        <v>0</v>
      </c>
      <c r="AF746">
        <v>93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28</v>
      </c>
    </row>
    <row r="747" spans="1:39" x14ac:dyDescent="0.25">
      <c r="A747">
        <v>118408707</v>
      </c>
      <c r="B747" t="s">
        <v>1613</v>
      </c>
      <c r="C747" t="s">
        <v>68</v>
      </c>
      <c r="D747" t="s">
        <v>165</v>
      </c>
      <c r="E747" s="44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38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29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5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2</v>
      </c>
    </row>
    <row r="748" spans="1:39" x14ac:dyDescent="0.25">
      <c r="A748">
        <v>112678503</v>
      </c>
      <c r="B748" t="s">
        <v>1615</v>
      </c>
      <c r="C748" t="s">
        <v>72</v>
      </c>
      <c r="D748" t="s">
        <v>345</v>
      </c>
      <c r="E748" s="44">
        <v>0</v>
      </c>
      <c r="F748">
        <v>1</v>
      </c>
      <c r="G748">
        <v>4</v>
      </c>
      <c r="H748">
        <v>2</v>
      </c>
      <c r="I748">
        <v>0</v>
      </c>
      <c r="J748">
        <v>0</v>
      </c>
      <c r="K748">
        <v>241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13</v>
      </c>
      <c r="S748">
        <v>0</v>
      </c>
      <c r="T748">
        <v>1</v>
      </c>
      <c r="U748">
        <v>1</v>
      </c>
      <c r="V748">
        <v>2</v>
      </c>
      <c r="W748">
        <v>0</v>
      </c>
      <c r="X748">
        <v>0</v>
      </c>
      <c r="Y748">
        <v>192</v>
      </c>
      <c r="Z748">
        <v>0</v>
      </c>
      <c r="AA748">
        <v>0</v>
      </c>
      <c r="AB748">
        <v>2</v>
      </c>
      <c r="AC748">
        <v>0</v>
      </c>
      <c r="AD748">
        <v>0</v>
      </c>
      <c r="AE748">
        <v>0</v>
      </c>
      <c r="AF748">
        <v>29</v>
      </c>
      <c r="AG748">
        <v>0</v>
      </c>
      <c r="AH748">
        <v>0</v>
      </c>
      <c r="AI748">
        <v>1</v>
      </c>
      <c r="AJ748">
        <v>0</v>
      </c>
      <c r="AK748">
        <v>0</v>
      </c>
      <c r="AL748">
        <v>0</v>
      </c>
      <c r="AM748">
        <v>12</v>
      </c>
    </row>
    <row r="749" spans="1:39" x14ac:dyDescent="0.25">
      <c r="A749">
        <v>101638907</v>
      </c>
      <c r="B749" t="s">
        <v>1617</v>
      </c>
      <c r="C749" t="s">
        <v>68</v>
      </c>
      <c r="D749" t="s">
        <v>146</v>
      </c>
      <c r="E749" s="44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24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2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18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3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1</v>
      </c>
    </row>
    <row r="750" spans="1:39" x14ac:dyDescent="0.25">
      <c r="A750">
        <v>127049303</v>
      </c>
      <c r="B750" t="s">
        <v>1619</v>
      </c>
      <c r="C750" t="s">
        <v>72</v>
      </c>
      <c r="D750" t="s">
        <v>95</v>
      </c>
      <c r="E750" s="44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62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3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53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6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</row>
    <row r="751" spans="1:39" x14ac:dyDescent="0.25">
      <c r="A751">
        <v>123469007</v>
      </c>
      <c r="B751" t="s">
        <v>1621</v>
      </c>
      <c r="C751" t="s">
        <v>68</v>
      </c>
      <c r="D751" t="s">
        <v>76</v>
      </c>
      <c r="E751">
        <v>2</v>
      </c>
      <c r="F751">
        <v>0</v>
      </c>
      <c r="G751">
        <v>1</v>
      </c>
      <c r="H751">
        <v>1</v>
      </c>
      <c r="I751">
        <v>0</v>
      </c>
      <c r="J751">
        <v>0</v>
      </c>
      <c r="K751">
        <v>29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3</v>
      </c>
      <c r="S751">
        <v>2</v>
      </c>
      <c r="T751">
        <v>0</v>
      </c>
      <c r="U751">
        <v>1</v>
      </c>
      <c r="V751">
        <v>1</v>
      </c>
      <c r="W751">
        <v>0</v>
      </c>
      <c r="X751">
        <v>0</v>
      </c>
      <c r="Y751">
        <v>23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3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</row>
    <row r="752" spans="1:39" x14ac:dyDescent="0.25">
      <c r="A752">
        <v>119648903</v>
      </c>
      <c r="B752" t="s">
        <v>1623</v>
      </c>
      <c r="C752" t="s">
        <v>72</v>
      </c>
      <c r="D752" t="s">
        <v>1583</v>
      </c>
      <c r="E752" s="44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195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13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155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21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9</v>
      </c>
    </row>
    <row r="753" spans="1:39" x14ac:dyDescent="0.25">
      <c r="A753">
        <v>103028425</v>
      </c>
      <c r="B753" t="s">
        <v>1625</v>
      </c>
      <c r="C753" t="s">
        <v>64</v>
      </c>
      <c r="D753" t="s">
        <v>69</v>
      </c>
      <c r="E753" s="44">
        <v>0</v>
      </c>
      <c r="F753">
        <v>0</v>
      </c>
      <c r="G753">
        <v>1</v>
      </c>
      <c r="H753">
        <v>0</v>
      </c>
      <c r="I753">
        <v>0</v>
      </c>
      <c r="J753">
        <v>0</v>
      </c>
      <c r="K753">
        <v>27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2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22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1</v>
      </c>
      <c r="AJ753">
        <v>0</v>
      </c>
      <c r="AK753">
        <v>0</v>
      </c>
      <c r="AL753">
        <v>0</v>
      </c>
      <c r="AM753">
        <v>3</v>
      </c>
    </row>
    <row r="754" spans="1:39" x14ac:dyDescent="0.25">
      <c r="A754">
        <v>108118503</v>
      </c>
      <c r="B754" t="s">
        <v>1627</v>
      </c>
      <c r="C754" t="s">
        <v>72</v>
      </c>
      <c r="D754" t="s">
        <v>87</v>
      </c>
      <c r="E754" s="44">
        <v>0</v>
      </c>
      <c r="F754">
        <v>1</v>
      </c>
      <c r="G754">
        <v>2</v>
      </c>
      <c r="H754">
        <v>0</v>
      </c>
      <c r="I754">
        <v>0</v>
      </c>
      <c r="J754">
        <v>0</v>
      </c>
      <c r="K754">
        <v>114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7</v>
      </c>
      <c r="S754">
        <v>0</v>
      </c>
      <c r="T754">
        <v>1</v>
      </c>
      <c r="U754">
        <v>2</v>
      </c>
      <c r="V754">
        <v>0</v>
      </c>
      <c r="W754">
        <v>0</v>
      </c>
      <c r="X754">
        <v>0</v>
      </c>
      <c r="Y754">
        <v>94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13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2</v>
      </c>
    </row>
    <row r="755" spans="1:39" x14ac:dyDescent="0.25">
      <c r="A755">
        <v>107000000</v>
      </c>
      <c r="B755" t="s">
        <v>1629</v>
      </c>
      <c r="C755" t="s">
        <v>98</v>
      </c>
      <c r="D755" t="s">
        <v>179</v>
      </c>
      <c r="E755" s="44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136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10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87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27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12</v>
      </c>
    </row>
    <row r="756" spans="1:39" x14ac:dyDescent="0.25">
      <c r="A756">
        <v>121397803</v>
      </c>
      <c r="B756" t="s">
        <v>1631</v>
      </c>
      <c r="C756" t="s">
        <v>72</v>
      </c>
      <c r="D756" t="s">
        <v>106</v>
      </c>
      <c r="E756" s="44">
        <v>0</v>
      </c>
      <c r="F756">
        <v>2</v>
      </c>
      <c r="G756">
        <v>3</v>
      </c>
      <c r="H756">
        <v>0</v>
      </c>
      <c r="I756">
        <v>0</v>
      </c>
      <c r="J756">
        <v>0</v>
      </c>
      <c r="K756">
        <v>336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19</v>
      </c>
      <c r="S756">
        <v>0</v>
      </c>
      <c r="T756">
        <v>2</v>
      </c>
      <c r="U756">
        <v>2</v>
      </c>
      <c r="V756">
        <v>0</v>
      </c>
      <c r="W756">
        <v>0</v>
      </c>
      <c r="X756">
        <v>0</v>
      </c>
      <c r="Y756">
        <v>274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36</v>
      </c>
      <c r="AG756">
        <v>0</v>
      </c>
      <c r="AH756">
        <v>0</v>
      </c>
      <c r="AI756">
        <v>1</v>
      </c>
      <c r="AJ756">
        <v>0</v>
      </c>
      <c r="AK756">
        <v>0</v>
      </c>
      <c r="AL756">
        <v>0</v>
      </c>
      <c r="AM756">
        <v>10</v>
      </c>
    </row>
    <row r="757" spans="1:39" x14ac:dyDescent="0.25">
      <c r="A757">
        <v>118408607</v>
      </c>
      <c r="B757" t="s">
        <v>1633</v>
      </c>
      <c r="C757" t="s">
        <v>68</v>
      </c>
      <c r="D757" t="s">
        <v>165</v>
      </c>
      <c r="E757" s="44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46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5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33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5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3</v>
      </c>
    </row>
    <row r="758" spans="1:39" x14ac:dyDescent="0.25">
      <c r="A758">
        <v>118408852</v>
      </c>
      <c r="B758" t="s">
        <v>1635</v>
      </c>
      <c r="C758" t="s">
        <v>72</v>
      </c>
      <c r="D758" t="s">
        <v>165</v>
      </c>
      <c r="E758" s="44">
        <v>0</v>
      </c>
      <c r="F758">
        <v>0</v>
      </c>
      <c r="G758">
        <v>6</v>
      </c>
      <c r="H758">
        <v>9</v>
      </c>
      <c r="I758">
        <v>2</v>
      </c>
      <c r="J758">
        <v>0</v>
      </c>
      <c r="K758">
        <v>511</v>
      </c>
      <c r="L758">
        <v>0</v>
      </c>
      <c r="M758">
        <v>0</v>
      </c>
      <c r="N758">
        <v>1</v>
      </c>
      <c r="O758">
        <v>0</v>
      </c>
      <c r="P758">
        <v>0</v>
      </c>
      <c r="Q758">
        <v>0</v>
      </c>
      <c r="R758">
        <v>25</v>
      </c>
      <c r="S758">
        <v>0</v>
      </c>
      <c r="T758">
        <v>0</v>
      </c>
      <c r="U758">
        <v>4</v>
      </c>
      <c r="V758">
        <v>7</v>
      </c>
      <c r="W758">
        <v>2</v>
      </c>
      <c r="X758">
        <v>0</v>
      </c>
      <c r="Y758">
        <v>408</v>
      </c>
      <c r="Z758">
        <v>0</v>
      </c>
      <c r="AA758">
        <v>0</v>
      </c>
      <c r="AB758">
        <v>1</v>
      </c>
      <c r="AC758">
        <v>2</v>
      </c>
      <c r="AD758">
        <v>0</v>
      </c>
      <c r="AE758">
        <v>0</v>
      </c>
      <c r="AF758">
        <v>35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52</v>
      </c>
    </row>
    <row r="759" spans="1:39" x14ac:dyDescent="0.25">
      <c r="A759">
        <v>103029803</v>
      </c>
      <c r="B759" t="s">
        <v>1637</v>
      </c>
      <c r="C759" t="s">
        <v>72</v>
      </c>
      <c r="D759" t="s">
        <v>69</v>
      </c>
      <c r="E759" s="44">
        <v>0</v>
      </c>
      <c r="F759">
        <v>0</v>
      </c>
      <c r="G759">
        <v>5</v>
      </c>
      <c r="H759">
        <v>0</v>
      </c>
      <c r="I759">
        <v>0</v>
      </c>
      <c r="J759">
        <v>0</v>
      </c>
      <c r="K759">
        <v>61</v>
      </c>
      <c r="L759">
        <v>0</v>
      </c>
      <c r="M759">
        <v>0</v>
      </c>
      <c r="N759">
        <v>1</v>
      </c>
      <c r="O759">
        <v>0</v>
      </c>
      <c r="P759">
        <v>0</v>
      </c>
      <c r="Q759">
        <v>0</v>
      </c>
      <c r="R759">
        <v>4</v>
      </c>
      <c r="S759">
        <v>0</v>
      </c>
      <c r="T759">
        <v>0</v>
      </c>
      <c r="U759">
        <v>3</v>
      </c>
      <c r="V759">
        <v>0</v>
      </c>
      <c r="W759">
        <v>0</v>
      </c>
      <c r="X759">
        <v>0</v>
      </c>
      <c r="Y759">
        <v>49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0</v>
      </c>
      <c r="AF759">
        <v>5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3</v>
      </c>
    </row>
    <row r="760" spans="1:39" x14ac:dyDescent="0.25">
      <c r="A760">
        <v>125239652</v>
      </c>
      <c r="B760" t="s">
        <v>1639</v>
      </c>
      <c r="C760" t="s">
        <v>72</v>
      </c>
      <c r="D760" t="s">
        <v>361</v>
      </c>
      <c r="E760" s="44">
        <v>0</v>
      </c>
      <c r="F760">
        <v>6</v>
      </c>
      <c r="G760">
        <v>121</v>
      </c>
      <c r="H760">
        <v>3</v>
      </c>
      <c r="I760">
        <v>5</v>
      </c>
      <c r="J760">
        <v>0</v>
      </c>
      <c r="K760">
        <v>250</v>
      </c>
      <c r="L760">
        <v>0</v>
      </c>
      <c r="M760">
        <v>0</v>
      </c>
      <c r="N760">
        <v>12</v>
      </c>
      <c r="O760">
        <v>0</v>
      </c>
      <c r="P760">
        <v>0</v>
      </c>
      <c r="Q760">
        <v>0</v>
      </c>
      <c r="R760">
        <v>5</v>
      </c>
      <c r="S760">
        <v>0</v>
      </c>
      <c r="T760">
        <v>6</v>
      </c>
      <c r="U760">
        <v>94</v>
      </c>
      <c r="V760">
        <v>2</v>
      </c>
      <c r="W760">
        <v>5</v>
      </c>
      <c r="X760">
        <v>0</v>
      </c>
      <c r="Y760">
        <v>219</v>
      </c>
      <c r="Z760">
        <v>0</v>
      </c>
      <c r="AA760">
        <v>0</v>
      </c>
      <c r="AB760">
        <v>10</v>
      </c>
      <c r="AC760">
        <v>2</v>
      </c>
      <c r="AD760">
        <v>0</v>
      </c>
      <c r="AE760">
        <v>0</v>
      </c>
      <c r="AF760">
        <v>17</v>
      </c>
      <c r="AG760">
        <v>0</v>
      </c>
      <c r="AH760">
        <v>0</v>
      </c>
      <c r="AI760">
        <v>5</v>
      </c>
      <c r="AJ760">
        <v>0</v>
      </c>
      <c r="AK760">
        <v>0</v>
      </c>
      <c r="AL760">
        <v>0</v>
      </c>
      <c r="AM760">
        <v>9</v>
      </c>
    </row>
    <row r="761" spans="1:39" x14ac:dyDescent="0.25">
      <c r="A761">
        <v>129548803</v>
      </c>
      <c r="B761" t="s">
        <v>1641</v>
      </c>
      <c r="C761" t="s">
        <v>72</v>
      </c>
      <c r="D761" t="s">
        <v>229</v>
      </c>
      <c r="E761" s="44">
        <v>0</v>
      </c>
      <c r="F761">
        <v>0</v>
      </c>
      <c r="G761">
        <v>0</v>
      </c>
      <c r="H761">
        <v>0</v>
      </c>
      <c r="I761">
        <v>1</v>
      </c>
      <c r="J761">
        <v>0</v>
      </c>
      <c r="K761">
        <v>79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5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69</v>
      </c>
      <c r="Z761">
        <v>0</v>
      </c>
      <c r="AA761">
        <v>0</v>
      </c>
      <c r="AB761">
        <v>0</v>
      </c>
      <c r="AC761">
        <v>0</v>
      </c>
      <c r="AD761">
        <v>1</v>
      </c>
      <c r="AE761">
        <v>0</v>
      </c>
      <c r="AF761">
        <v>6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</row>
    <row r="762" spans="1:39" x14ac:dyDescent="0.25">
      <c r="A762">
        <v>108079004</v>
      </c>
      <c r="B762" t="s">
        <v>1643</v>
      </c>
      <c r="C762" t="s">
        <v>72</v>
      </c>
      <c r="D762" t="s">
        <v>111</v>
      </c>
      <c r="E762" s="44">
        <v>0</v>
      </c>
      <c r="F762">
        <v>0</v>
      </c>
      <c r="G762">
        <v>0</v>
      </c>
      <c r="H762">
        <v>0</v>
      </c>
      <c r="I762">
        <v>1</v>
      </c>
      <c r="J762">
        <v>0</v>
      </c>
      <c r="K762">
        <v>44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3</v>
      </c>
      <c r="S762">
        <v>0</v>
      </c>
      <c r="T762">
        <v>0</v>
      </c>
      <c r="U762">
        <v>0</v>
      </c>
      <c r="V762">
        <v>0</v>
      </c>
      <c r="W762">
        <v>1</v>
      </c>
      <c r="X762">
        <v>0</v>
      </c>
      <c r="Y762">
        <v>38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3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</row>
    <row r="763" spans="1:39" x14ac:dyDescent="0.25">
      <c r="A763">
        <v>117417202</v>
      </c>
      <c r="B763" t="s">
        <v>1645</v>
      </c>
      <c r="C763" t="s">
        <v>72</v>
      </c>
      <c r="D763" t="s">
        <v>224</v>
      </c>
      <c r="E763" s="44">
        <v>0</v>
      </c>
      <c r="F763">
        <v>1</v>
      </c>
      <c r="G763">
        <v>9</v>
      </c>
      <c r="H763">
        <v>0</v>
      </c>
      <c r="I763">
        <v>0</v>
      </c>
      <c r="J763">
        <v>0</v>
      </c>
      <c r="K763">
        <v>403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27</v>
      </c>
      <c r="S763">
        <v>0</v>
      </c>
      <c r="T763">
        <v>0</v>
      </c>
      <c r="U763">
        <v>8</v>
      </c>
      <c r="V763">
        <v>0</v>
      </c>
      <c r="W763">
        <v>0</v>
      </c>
      <c r="X763">
        <v>0</v>
      </c>
      <c r="Y763">
        <v>319</v>
      </c>
      <c r="Z763">
        <v>0</v>
      </c>
      <c r="AA763">
        <v>1</v>
      </c>
      <c r="AB763">
        <v>1</v>
      </c>
      <c r="AC763">
        <v>0</v>
      </c>
      <c r="AD763">
        <v>0</v>
      </c>
      <c r="AE763">
        <v>0</v>
      </c>
      <c r="AF763">
        <v>53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5</v>
      </c>
    </row>
    <row r="764" spans="1:39" x14ac:dyDescent="0.25">
      <c r="A764">
        <v>104378003</v>
      </c>
      <c r="B764" t="s">
        <v>1647</v>
      </c>
      <c r="C764" t="s">
        <v>72</v>
      </c>
      <c r="D764" t="s">
        <v>541</v>
      </c>
      <c r="E764" s="44">
        <v>0</v>
      </c>
      <c r="F764">
        <v>0</v>
      </c>
      <c r="G764">
        <v>1</v>
      </c>
      <c r="H764">
        <v>0</v>
      </c>
      <c r="I764">
        <v>0</v>
      </c>
      <c r="J764">
        <v>0</v>
      </c>
      <c r="K764">
        <v>85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4</v>
      </c>
      <c r="S764">
        <v>0</v>
      </c>
      <c r="T764">
        <v>0</v>
      </c>
      <c r="U764">
        <v>1</v>
      </c>
      <c r="V764">
        <v>0</v>
      </c>
      <c r="W764">
        <v>0</v>
      </c>
      <c r="X764">
        <v>0</v>
      </c>
      <c r="Y764">
        <v>73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9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</row>
    <row r="765" spans="1:39" x14ac:dyDescent="0.25">
      <c r="A765">
        <v>120488603</v>
      </c>
      <c r="B765" t="s">
        <v>1649</v>
      </c>
      <c r="C765" t="s">
        <v>72</v>
      </c>
      <c r="D765" t="s">
        <v>162</v>
      </c>
      <c r="E765" s="44">
        <v>0</v>
      </c>
      <c r="F765">
        <v>0</v>
      </c>
      <c r="G765">
        <v>5</v>
      </c>
      <c r="H765">
        <v>2</v>
      </c>
      <c r="I765">
        <v>0</v>
      </c>
      <c r="J765">
        <v>0</v>
      </c>
      <c r="K765">
        <v>173</v>
      </c>
      <c r="L765">
        <v>0</v>
      </c>
      <c r="M765">
        <v>0</v>
      </c>
      <c r="N765">
        <v>1</v>
      </c>
      <c r="O765">
        <v>0</v>
      </c>
      <c r="P765">
        <v>0</v>
      </c>
      <c r="Q765">
        <v>0</v>
      </c>
      <c r="R765">
        <v>10</v>
      </c>
      <c r="S765">
        <v>0</v>
      </c>
      <c r="T765">
        <v>0</v>
      </c>
      <c r="U765">
        <v>4</v>
      </c>
      <c r="V765">
        <v>1</v>
      </c>
      <c r="W765">
        <v>0</v>
      </c>
      <c r="X765">
        <v>0</v>
      </c>
      <c r="Y765">
        <v>142</v>
      </c>
      <c r="Z765">
        <v>0</v>
      </c>
      <c r="AA765">
        <v>0</v>
      </c>
      <c r="AB765">
        <v>0</v>
      </c>
      <c r="AC765">
        <v>1</v>
      </c>
      <c r="AD765">
        <v>0</v>
      </c>
      <c r="AE765">
        <v>0</v>
      </c>
      <c r="AF765">
        <v>21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</row>
    <row r="766" spans="1:39" x14ac:dyDescent="0.25">
      <c r="A766">
        <v>114069103</v>
      </c>
      <c r="B766" t="s">
        <v>1651</v>
      </c>
      <c r="C766" t="s">
        <v>72</v>
      </c>
      <c r="D766" t="s">
        <v>119</v>
      </c>
      <c r="E766" s="44">
        <v>0</v>
      </c>
      <c r="F766">
        <v>5</v>
      </c>
      <c r="G766">
        <v>7</v>
      </c>
      <c r="H766">
        <v>14</v>
      </c>
      <c r="I766">
        <v>5</v>
      </c>
      <c r="J766">
        <v>0</v>
      </c>
      <c r="K766">
        <v>578</v>
      </c>
      <c r="L766">
        <v>0</v>
      </c>
      <c r="M766">
        <v>0</v>
      </c>
      <c r="N766">
        <v>0</v>
      </c>
      <c r="O766">
        <v>2</v>
      </c>
      <c r="P766">
        <v>0</v>
      </c>
      <c r="Q766">
        <v>0</v>
      </c>
      <c r="R766">
        <v>25</v>
      </c>
      <c r="S766">
        <v>0</v>
      </c>
      <c r="T766">
        <v>4</v>
      </c>
      <c r="U766">
        <v>5</v>
      </c>
      <c r="V766">
        <v>12</v>
      </c>
      <c r="W766">
        <v>5</v>
      </c>
      <c r="X766">
        <v>0</v>
      </c>
      <c r="Y766">
        <v>474</v>
      </c>
      <c r="Z766">
        <v>0</v>
      </c>
      <c r="AA766">
        <v>1</v>
      </c>
      <c r="AB766">
        <v>2</v>
      </c>
      <c r="AC766">
        <v>0</v>
      </c>
      <c r="AD766">
        <v>0</v>
      </c>
      <c r="AE766">
        <v>0</v>
      </c>
      <c r="AF766">
        <v>57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22</v>
      </c>
    </row>
    <row r="767" spans="1:39" x14ac:dyDescent="0.25">
      <c r="A767">
        <v>108569103</v>
      </c>
      <c r="B767" t="s">
        <v>1653</v>
      </c>
      <c r="C767" t="s">
        <v>72</v>
      </c>
      <c r="D767" t="s">
        <v>200</v>
      </c>
      <c r="E767" s="44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103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6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86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9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2</v>
      </c>
    </row>
    <row r="768" spans="1:39" x14ac:dyDescent="0.25">
      <c r="A768">
        <v>126510007</v>
      </c>
      <c r="B768" t="s">
        <v>1655</v>
      </c>
      <c r="C768" t="s">
        <v>64</v>
      </c>
      <c r="D768" t="s">
        <v>81</v>
      </c>
      <c r="E768" s="44">
        <v>0</v>
      </c>
      <c r="F768">
        <v>1</v>
      </c>
      <c r="G768">
        <v>33</v>
      </c>
      <c r="H768">
        <v>2</v>
      </c>
      <c r="I768">
        <v>0</v>
      </c>
      <c r="J768">
        <v>0</v>
      </c>
      <c r="K768">
        <v>49</v>
      </c>
      <c r="L768">
        <v>0</v>
      </c>
      <c r="M768">
        <v>0</v>
      </c>
      <c r="N768">
        <v>1</v>
      </c>
      <c r="O768">
        <v>0</v>
      </c>
      <c r="P768">
        <v>0</v>
      </c>
      <c r="Q768">
        <v>0</v>
      </c>
      <c r="R768">
        <v>6</v>
      </c>
      <c r="S768">
        <v>0</v>
      </c>
      <c r="T768">
        <v>1</v>
      </c>
      <c r="U768">
        <v>23</v>
      </c>
      <c r="V768">
        <v>2</v>
      </c>
      <c r="W768">
        <v>0</v>
      </c>
      <c r="X768">
        <v>0</v>
      </c>
      <c r="Y768">
        <v>35</v>
      </c>
      <c r="Z768">
        <v>0</v>
      </c>
      <c r="AA768">
        <v>0</v>
      </c>
      <c r="AB768">
        <v>4</v>
      </c>
      <c r="AC768">
        <v>0</v>
      </c>
      <c r="AD768">
        <v>0</v>
      </c>
      <c r="AE768">
        <v>0</v>
      </c>
      <c r="AF768">
        <v>5</v>
      </c>
      <c r="AG768">
        <v>0</v>
      </c>
      <c r="AH768">
        <v>0</v>
      </c>
      <c r="AI768">
        <v>5</v>
      </c>
      <c r="AJ768">
        <v>0</v>
      </c>
      <c r="AK768">
        <v>0</v>
      </c>
      <c r="AL768">
        <v>0</v>
      </c>
      <c r="AM768">
        <v>3</v>
      </c>
    </row>
    <row r="769" spans="1:39" x14ac:dyDescent="0.25">
      <c r="A769">
        <v>123469303</v>
      </c>
      <c r="B769" t="s">
        <v>1657</v>
      </c>
      <c r="C769" t="s">
        <v>72</v>
      </c>
      <c r="D769" t="s">
        <v>76</v>
      </c>
      <c r="E769" s="44">
        <v>0</v>
      </c>
      <c r="F769">
        <v>10</v>
      </c>
      <c r="G769">
        <v>35</v>
      </c>
      <c r="H769">
        <v>14</v>
      </c>
      <c r="I769">
        <v>2</v>
      </c>
      <c r="J769">
        <v>0</v>
      </c>
      <c r="K769">
        <v>363</v>
      </c>
      <c r="L769">
        <v>0</v>
      </c>
      <c r="M769">
        <v>0</v>
      </c>
      <c r="N769">
        <v>6</v>
      </c>
      <c r="O769">
        <v>2</v>
      </c>
      <c r="P769">
        <v>0</v>
      </c>
      <c r="Q769">
        <v>0</v>
      </c>
      <c r="R769">
        <v>14</v>
      </c>
      <c r="S769">
        <v>0</v>
      </c>
      <c r="T769">
        <v>10</v>
      </c>
      <c r="U769">
        <v>25</v>
      </c>
      <c r="V769">
        <v>10</v>
      </c>
      <c r="W769">
        <v>2</v>
      </c>
      <c r="X769">
        <v>0</v>
      </c>
      <c r="Y769">
        <v>312</v>
      </c>
      <c r="Z769">
        <v>0</v>
      </c>
      <c r="AA769">
        <v>0</v>
      </c>
      <c r="AB769">
        <v>3</v>
      </c>
      <c r="AC769">
        <v>2</v>
      </c>
      <c r="AD769">
        <v>0</v>
      </c>
      <c r="AE769">
        <v>0</v>
      </c>
      <c r="AF769">
        <v>32</v>
      </c>
      <c r="AG769">
        <v>0</v>
      </c>
      <c r="AH769">
        <v>0</v>
      </c>
      <c r="AI769">
        <v>1</v>
      </c>
      <c r="AJ769">
        <v>0</v>
      </c>
      <c r="AK769">
        <v>0</v>
      </c>
      <c r="AL769">
        <v>0</v>
      </c>
      <c r="AM769">
        <v>5</v>
      </c>
    </row>
    <row r="770" spans="1:39" x14ac:dyDescent="0.25">
      <c r="A770">
        <v>103029902</v>
      </c>
      <c r="B770" t="s">
        <v>1659</v>
      </c>
      <c r="C770" t="s">
        <v>72</v>
      </c>
      <c r="D770" t="s">
        <v>69</v>
      </c>
      <c r="E770" s="44">
        <v>0</v>
      </c>
      <c r="F770">
        <v>1</v>
      </c>
      <c r="G770">
        <v>24</v>
      </c>
      <c r="H770">
        <v>1</v>
      </c>
      <c r="I770">
        <v>1</v>
      </c>
      <c r="J770">
        <v>0</v>
      </c>
      <c r="K770">
        <v>274</v>
      </c>
      <c r="L770">
        <v>0</v>
      </c>
      <c r="M770">
        <v>0</v>
      </c>
      <c r="N770">
        <v>4</v>
      </c>
      <c r="O770">
        <v>0</v>
      </c>
      <c r="P770">
        <v>0</v>
      </c>
      <c r="Q770">
        <v>0</v>
      </c>
      <c r="R770">
        <v>10</v>
      </c>
      <c r="S770">
        <v>0</v>
      </c>
      <c r="T770">
        <v>1</v>
      </c>
      <c r="U770">
        <v>9</v>
      </c>
      <c r="V770">
        <v>1</v>
      </c>
      <c r="W770">
        <v>0</v>
      </c>
      <c r="X770">
        <v>0</v>
      </c>
      <c r="Y770">
        <v>233</v>
      </c>
      <c r="Z770">
        <v>0</v>
      </c>
      <c r="AA770">
        <v>0</v>
      </c>
      <c r="AB770">
        <v>6</v>
      </c>
      <c r="AC770">
        <v>0</v>
      </c>
      <c r="AD770">
        <v>0</v>
      </c>
      <c r="AE770">
        <v>0</v>
      </c>
      <c r="AF770">
        <v>22</v>
      </c>
      <c r="AG770">
        <v>0</v>
      </c>
      <c r="AH770">
        <v>0</v>
      </c>
      <c r="AI770">
        <v>5</v>
      </c>
      <c r="AJ770">
        <v>0</v>
      </c>
      <c r="AK770">
        <v>1</v>
      </c>
      <c r="AL770">
        <v>0</v>
      </c>
      <c r="AM770">
        <v>10</v>
      </c>
    </row>
    <row r="771" spans="1:39" x14ac:dyDescent="0.25">
      <c r="A771">
        <v>117089003</v>
      </c>
      <c r="B771" t="s">
        <v>1661</v>
      </c>
      <c r="C771" t="s">
        <v>72</v>
      </c>
      <c r="D771" t="s">
        <v>140</v>
      </c>
      <c r="E771" s="44">
        <v>0</v>
      </c>
      <c r="F771">
        <v>0</v>
      </c>
      <c r="G771">
        <v>0</v>
      </c>
      <c r="H771">
        <v>0</v>
      </c>
      <c r="I771">
        <v>1</v>
      </c>
      <c r="J771">
        <v>0</v>
      </c>
      <c r="K771">
        <v>101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6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0</v>
      </c>
      <c r="Y771">
        <v>82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13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1</v>
      </c>
    </row>
    <row r="772" spans="1:39" x14ac:dyDescent="0.25">
      <c r="A772">
        <v>118409203</v>
      </c>
      <c r="B772" t="s">
        <v>1663</v>
      </c>
      <c r="C772" t="s">
        <v>72</v>
      </c>
      <c r="D772" t="s">
        <v>165</v>
      </c>
      <c r="E772" s="44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165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7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136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21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1</v>
      </c>
    </row>
    <row r="773" spans="1:39" x14ac:dyDescent="0.25">
      <c r="A773">
        <v>118409302</v>
      </c>
      <c r="B773" t="s">
        <v>1665</v>
      </c>
      <c r="C773" t="s">
        <v>72</v>
      </c>
      <c r="D773" t="s">
        <v>165</v>
      </c>
      <c r="E773" s="44">
        <v>0</v>
      </c>
      <c r="F773">
        <v>1</v>
      </c>
      <c r="G773">
        <v>1</v>
      </c>
      <c r="H773">
        <v>1</v>
      </c>
      <c r="I773">
        <v>0</v>
      </c>
      <c r="J773">
        <v>0</v>
      </c>
      <c r="K773">
        <v>377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14</v>
      </c>
      <c r="S773">
        <v>0</v>
      </c>
      <c r="T773">
        <v>0</v>
      </c>
      <c r="U773">
        <v>1</v>
      </c>
      <c r="V773">
        <v>0</v>
      </c>
      <c r="W773">
        <v>0</v>
      </c>
      <c r="X773">
        <v>0</v>
      </c>
      <c r="Y773">
        <v>315</v>
      </c>
      <c r="Z773">
        <v>0</v>
      </c>
      <c r="AA773">
        <v>1</v>
      </c>
      <c r="AB773">
        <v>0</v>
      </c>
      <c r="AC773">
        <v>1</v>
      </c>
      <c r="AD773">
        <v>0</v>
      </c>
      <c r="AE773">
        <v>0</v>
      </c>
      <c r="AF773">
        <v>40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10</v>
      </c>
    </row>
    <row r="774" spans="1:39" x14ac:dyDescent="0.25">
      <c r="A774">
        <v>114069353</v>
      </c>
      <c r="B774" t="s">
        <v>1667</v>
      </c>
      <c r="C774" t="s">
        <v>72</v>
      </c>
      <c r="D774" t="s">
        <v>119</v>
      </c>
      <c r="E774" s="44">
        <v>0</v>
      </c>
      <c r="F774">
        <v>2</v>
      </c>
      <c r="G774">
        <v>2</v>
      </c>
      <c r="H774">
        <v>1</v>
      </c>
      <c r="I774">
        <v>0</v>
      </c>
      <c r="J774">
        <v>0</v>
      </c>
      <c r="K774">
        <v>180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11</v>
      </c>
      <c r="S774">
        <v>0</v>
      </c>
      <c r="T774">
        <v>2</v>
      </c>
      <c r="U774">
        <v>1</v>
      </c>
      <c r="V774">
        <v>1</v>
      </c>
      <c r="W774">
        <v>0</v>
      </c>
      <c r="X774">
        <v>0</v>
      </c>
      <c r="Y774">
        <v>151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0</v>
      </c>
      <c r="AF774">
        <v>16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3</v>
      </c>
    </row>
    <row r="775" spans="1:39" x14ac:dyDescent="0.25">
      <c r="A775">
        <v>189670676</v>
      </c>
      <c r="B775" t="s">
        <v>1669</v>
      </c>
      <c r="C775" t="s">
        <v>64</v>
      </c>
      <c r="D775" t="s">
        <v>345</v>
      </c>
      <c r="E775" s="44">
        <v>0</v>
      </c>
      <c r="F775">
        <v>0</v>
      </c>
      <c r="G775">
        <v>5</v>
      </c>
      <c r="H775">
        <v>6</v>
      </c>
      <c r="I775">
        <v>1</v>
      </c>
      <c r="J775">
        <v>0</v>
      </c>
      <c r="K775">
        <v>81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7</v>
      </c>
      <c r="S775">
        <v>0</v>
      </c>
      <c r="T775">
        <v>0</v>
      </c>
      <c r="U775">
        <v>3</v>
      </c>
      <c r="V775">
        <v>6</v>
      </c>
      <c r="W775">
        <v>1</v>
      </c>
      <c r="X775">
        <v>0</v>
      </c>
      <c r="Y775">
        <v>61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5</v>
      </c>
      <c r="AG775">
        <v>0</v>
      </c>
      <c r="AH775">
        <v>0</v>
      </c>
      <c r="AI775">
        <v>2</v>
      </c>
      <c r="AJ775">
        <v>0</v>
      </c>
      <c r="AK775">
        <v>0</v>
      </c>
      <c r="AL775">
        <v>0</v>
      </c>
      <c r="AM775">
        <v>8</v>
      </c>
    </row>
    <row r="776" spans="1:39" x14ac:dyDescent="0.25">
      <c r="A776">
        <v>112679002</v>
      </c>
      <c r="B776" t="s">
        <v>1671</v>
      </c>
      <c r="C776" t="s">
        <v>72</v>
      </c>
      <c r="D776" t="s">
        <v>345</v>
      </c>
      <c r="E776" s="44">
        <v>0</v>
      </c>
      <c r="F776">
        <v>8</v>
      </c>
      <c r="G776">
        <v>71</v>
      </c>
      <c r="H776">
        <v>26</v>
      </c>
      <c r="I776">
        <v>6</v>
      </c>
      <c r="J776">
        <v>0</v>
      </c>
      <c r="K776">
        <v>423</v>
      </c>
      <c r="L776">
        <v>0</v>
      </c>
      <c r="M776">
        <v>0</v>
      </c>
      <c r="N776">
        <v>12</v>
      </c>
      <c r="O776">
        <v>1</v>
      </c>
      <c r="P776">
        <v>0</v>
      </c>
      <c r="Q776">
        <v>0</v>
      </c>
      <c r="R776">
        <v>20</v>
      </c>
      <c r="S776">
        <v>0</v>
      </c>
      <c r="T776">
        <v>6</v>
      </c>
      <c r="U776">
        <v>48</v>
      </c>
      <c r="V776">
        <v>20</v>
      </c>
      <c r="W776">
        <v>4</v>
      </c>
      <c r="X776">
        <v>0</v>
      </c>
      <c r="Y776">
        <v>357</v>
      </c>
      <c r="Z776">
        <v>0</v>
      </c>
      <c r="AA776">
        <v>2</v>
      </c>
      <c r="AB776">
        <v>9</v>
      </c>
      <c r="AC776">
        <v>4</v>
      </c>
      <c r="AD776">
        <v>2</v>
      </c>
      <c r="AE776">
        <v>0</v>
      </c>
      <c r="AF776">
        <v>41</v>
      </c>
      <c r="AG776">
        <v>0</v>
      </c>
      <c r="AH776">
        <v>0</v>
      </c>
      <c r="AI776">
        <v>2</v>
      </c>
      <c r="AJ776">
        <v>1</v>
      </c>
      <c r="AK776">
        <v>0</v>
      </c>
      <c r="AL776">
        <v>0</v>
      </c>
      <c r="AM776">
        <v>5</v>
      </c>
    </row>
    <row r="777" spans="1:39" x14ac:dyDescent="0.25">
      <c r="A777">
        <v>112679107</v>
      </c>
      <c r="B777" t="s">
        <v>1673</v>
      </c>
      <c r="C777" t="s">
        <v>68</v>
      </c>
      <c r="D777" t="s">
        <v>345</v>
      </c>
      <c r="E777" s="44">
        <v>0</v>
      </c>
      <c r="F777">
        <v>1</v>
      </c>
      <c r="G777">
        <v>4</v>
      </c>
      <c r="H777">
        <v>3</v>
      </c>
      <c r="I777">
        <v>0</v>
      </c>
      <c r="J777">
        <v>0</v>
      </c>
      <c r="K777">
        <v>122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8</v>
      </c>
      <c r="S777">
        <v>0</v>
      </c>
      <c r="T777">
        <v>1</v>
      </c>
      <c r="U777">
        <v>3</v>
      </c>
      <c r="V777">
        <v>2</v>
      </c>
      <c r="W777">
        <v>0</v>
      </c>
      <c r="X777">
        <v>0</v>
      </c>
      <c r="Y777">
        <v>106</v>
      </c>
      <c r="Z777">
        <v>0</v>
      </c>
      <c r="AA777">
        <v>0</v>
      </c>
      <c r="AB777">
        <v>1</v>
      </c>
      <c r="AC777">
        <v>1</v>
      </c>
      <c r="AD777">
        <v>0</v>
      </c>
      <c r="AE777">
        <v>0</v>
      </c>
      <c r="AF777">
        <v>8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1</v>
      </c>
    </row>
    <row r="778" spans="1:39" x14ac:dyDescent="0.25">
      <c r="A778">
        <v>112679403</v>
      </c>
      <c r="B778" t="s">
        <v>1675</v>
      </c>
      <c r="C778" t="s">
        <v>72</v>
      </c>
      <c r="D778" t="s">
        <v>345</v>
      </c>
      <c r="E778" s="44">
        <v>0</v>
      </c>
      <c r="F778">
        <v>2</v>
      </c>
      <c r="G778">
        <v>4</v>
      </c>
      <c r="H778">
        <v>3</v>
      </c>
      <c r="I778">
        <v>3</v>
      </c>
      <c r="J778">
        <v>0</v>
      </c>
      <c r="K778">
        <v>252</v>
      </c>
      <c r="L778">
        <v>0</v>
      </c>
      <c r="M778">
        <v>0</v>
      </c>
      <c r="N778">
        <v>0</v>
      </c>
      <c r="O778">
        <v>1</v>
      </c>
      <c r="P778">
        <v>0</v>
      </c>
      <c r="Q778">
        <v>0</v>
      </c>
      <c r="R778">
        <v>12</v>
      </c>
      <c r="S778">
        <v>0</v>
      </c>
      <c r="T778">
        <v>2</v>
      </c>
      <c r="U778">
        <v>2</v>
      </c>
      <c r="V778">
        <v>1</v>
      </c>
      <c r="W778">
        <v>3</v>
      </c>
      <c r="X778">
        <v>0</v>
      </c>
      <c r="Y778">
        <v>204</v>
      </c>
      <c r="Z778">
        <v>0</v>
      </c>
      <c r="AA778">
        <v>0</v>
      </c>
      <c r="AB778">
        <v>2</v>
      </c>
      <c r="AC778">
        <v>1</v>
      </c>
      <c r="AD778">
        <v>0</v>
      </c>
      <c r="AE778">
        <v>0</v>
      </c>
      <c r="AF778">
        <v>31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5</v>
      </c>
    </row>
    <row r="779" spans="1:39" x14ac:dyDescent="0.25">
      <c r="A779">
        <v>107658903</v>
      </c>
      <c r="B779" t="s">
        <v>1677</v>
      </c>
      <c r="C779" t="s">
        <v>72</v>
      </c>
      <c r="D779" t="s">
        <v>179</v>
      </c>
      <c r="E779" s="44">
        <v>0</v>
      </c>
      <c r="F779">
        <v>0</v>
      </c>
      <c r="G779">
        <v>1</v>
      </c>
      <c r="H779">
        <v>0</v>
      </c>
      <c r="I779">
        <v>0</v>
      </c>
      <c r="J779">
        <v>0</v>
      </c>
      <c r="K779">
        <v>156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9</v>
      </c>
      <c r="S779">
        <v>0</v>
      </c>
      <c r="T779">
        <v>0</v>
      </c>
      <c r="U779">
        <v>1</v>
      </c>
      <c r="V779">
        <v>0</v>
      </c>
      <c r="W779">
        <v>0</v>
      </c>
      <c r="X779">
        <v>0</v>
      </c>
      <c r="Y779">
        <v>132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15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1</v>
      </c>
    </row>
    <row r="780" spans="1:39" x14ac:dyDescent="0.25">
      <c r="A780">
        <v>126513250</v>
      </c>
      <c r="B780" t="s">
        <v>1679</v>
      </c>
      <c r="C780" t="s">
        <v>64</v>
      </c>
      <c r="D780" t="s">
        <v>81</v>
      </c>
      <c r="E780" s="44">
        <v>0</v>
      </c>
      <c r="F780">
        <v>0</v>
      </c>
      <c r="G780">
        <v>9</v>
      </c>
      <c r="H780">
        <v>1</v>
      </c>
      <c r="I780">
        <v>0</v>
      </c>
      <c r="J780">
        <v>0</v>
      </c>
      <c r="K780">
        <v>15</v>
      </c>
      <c r="L780">
        <v>0</v>
      </c>
      <c r="M780">
        <v>0</v>
      </c>
      <c r="N780">
        <v>1</v>
      </c>
      <c r="O780">
        <v>0</v>
      </c>
      <c r="P780">
        <v>0</v>
      </c>
      <c r="Q780">
        <v>0</v>
      </c>
      <c r="R780">
        <v>3</v>
      </c>
      <c r="S780">
        <v>0</v>
      </c>
      <c r="T780">
        <v>0</v>
      </c>
      <c r="U780">
        <v>6</v>
      </c>
      <c r="V780">
        <v>1</v>
      </c>
      <c r="W780">
        <v>0</v>
      </c>
      <c r="X780">
        <v>0</v>
      </c>
      <c r="Y780">
        <v>10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1</v>
      </c>
      <c r="AG780">
        <v>0</v>
      </c>
      <c r="AH780">
        <v>0</v>
      </c>
      <c r="AI780">
        <v>2</v>
      </c>
      <c r="AJ780">
        <v>0</v>
      </c>
      <c r="AK780">
        <v>0</v>
      </c>
      <c r="AL780">
        <v>0</v>
      </c>
      <c r="AM780">
        <v>1</v>
      </c>
    </row>
    <row r="781" spans="1:39" x14ac:dyDescent="0.25">
      <c r="A781">
        <v>110140001</v>
      </c>
      <c r="B781" t="s">
        <v>1681</v>
      </c>
      <c r="C781" t="s">
        <v>64</v>
      </c>
      <c r="D781" t="s">
        <v>157</v>
      </c>
      <c r="E781" s="44">
        <v>0</v>
      </c>
      <c r="F781">
        <v>3</v>
      </c>
      <c r="G781">
        <v>0</v>
      </c>
      <c r="H781">
        <v>1</v>
      </c>
      <c r="I781">
        <v>0</v>
      </c>
      <c r="J781">
        <v>1</v>
      </c>
      <c r="K781">
        <v>33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1</v>
      </c>
      <c r="R781">
        <v>3</v>
      </c>
      <c r="S781">
        <v>0</v>
      </c>
      <c r="T781">
        <v>3</v>
      </c>
      <c r="U781">
        <v>0</v>
      </c>
      <c r="V781">
        <v>1</v>
      </c>
      <c r="W781">
        <v>0</v>
      </c>
      <c r="X781">
        <v>0</v>
      </c>
      <c r="Y781">
        <v>28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1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1</v>
      </c>
    </row>
    <row r="782" spans="1:39" x14ac:dyDescent="0.25">
      <c r="A782">
        <v>103020368</v>
      </c>
      <c r="B782" t="s">
        <v>1683</v>
      </c>
      <c r="C782" t="s">
        <v>64</v>
      </c>
      <c r="D782" t="s">
        <v>69</v>
      </c>
      <c r="E782" s="44">
        <v>0</v>
      </c>
      <c r="F782">
        <v>1</v>
      </c>
      <c r="G782">
        <v>4</v>
      </c>
      <c r="H782">
        <v>1</v>
      </c>
      <c r="I782">
        <v>0</v>
      </c>
      <c r="J782">
        <v>0</v>
      </c>
      <c r="K782">
        <v>45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4</v>
      </c>
      <c r="S782">
        <v>0</v>
      </c>
      <c r="T782">
        <v>1</v>
      </c>
      <c r="U782">
        <v>3</v>
      </c>
      <c r="V782">
        <v>0</v>
      </c>
      <c r="W782">
        <v>0</v>
      </c>
      <c r="X782">
        <v>0</v>
      </c>
      <c r="Y782">
        <v>35</v>
      </c>
      <c r="Z782">
        <v>0</v>
      </c>
      <c r="AA782">
        <v>0</v>
      </c>
      <c r="AB782">
        <v>0</v>
      </c>
      <c r="AC782">
        <v>1</v>
      </c>
      <c r="AD782">
        <v>0</v>
      </c>
      <c r="AE782">
        <v>0</v>
      </c>
      <c r="AF782">
        <v>3</v>
      </c>
      <c r="AG782">
        <v>0</v>
      </c>
      <c r="AH782">
        <v>0</v>
      </c>
      <c r="AI782">
        <v>1</v>
      </c>
      <c r="AJ782">
        <v>0</v>
      </c>
      <c r="AK782">
        <v>0</v>
      </c>
      <c r="AL782">
        <v>0</v>
      </c>
      <c r="AM782">
        <v>4</v>
      </c>
    </row>
    <row r="783" spans="1:39" x14ac:dyDescent="0.25">
      <c r="A783">
        <v>103025206</v>
      </c>
      <c r="B783" t="s">
        <v>1685</v>
      </c>
      <c r="C783" t="s">
        <v>64</v>
      </c>
      <c r="D783" t="s">
        <v>69</v>
      </c>
      <c r="E783" s="44">
        <v>0</v>
      </c>
      <c r="F783">
        <v>0</v>
      </c>
      <c r="G783">
        <v>1</v>
      </c>
      <c r="H783">
        <v>4</v>
      </c>
      <c r="I783">
        <v>0</v>
      </c>
      <c r="J783">
        <v>0</v>
      </c>
      <c r="K783">
        <v>44</v>
      </c>
      <c r="L783">
        <v>0</v>
      </c>
      <c r="M783">
        <v>0</v>
      </c>
      <c r="N783">
        <v>0</v>
      </c>
      <c r="O783">
        <v>2</v>
      </c>
      <c r="P783">
        <v>0</v>
      </c>
      <c r="Q783">
        <v>0</v>
      </c>
      <c r="R783">
        <v>2</v>
      </c>
      <c r="S783">
        <v>0</v>
      </c>
      <c r="T783">
        <v>0</v>
      </c>
      <c r="U783">
        <v>1</v>
      </c>
      <c r="V783">
        <v>2</v>
      </c>
      <c r="W783">
        <v>0</v>
      </c>
      <c r="X783">
        <v>0</v>
      </c>
      <c r="Y783">
        <v>31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6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5</v>
      </c>
    </row>
    <row r="784" spans="1:39" x14ac:dyDescent="0.25">
      <c r="A784">
        <v>126512870</v>
      </c>
      <c r="B784" t="s">
        <v>1687</v>
      </c>
      <c r="C784" t="s">
        <v>64</v>
      </c>
      <c r="D784" t="s">
        <v>81</v>
      </c>
      <c r="E784" s="44">
        <v>0</v>
      </c>
      <c r="F784">
        <v>0</v>
      </c>
      <c r="G784">
        <v>10</v>
      </c>
      <c r="H784">
        <v>0</v>
      </c>
      <c r="I784">
        <v>1</v>
      </c>
      <c r="J784">
        <v>0</v>
      </c>
      <c r="K784">
        <v>9</v>
      </c>
      <c r="L784">
        <v>0</v>
      </c>
      <c r="M784">
        <v>0</v>
      </c>
      <c r="N784">
        <v>3</v>
      </c>
      <c r="O784">
        <v>0</v>
      </c>
      <c r="P784">
        <v>1</v>
      </c>
      <c r="Q784">
        <v>0</v>
      </c>
      <c r="R784">
        <v>0</v>
      </c>
      <c r="S784">
        <v>0</v>
      </c>
      <c r="T784">
        <v>0</v>
      </c>
      <c r="U784">
        <v>5</v>
      </c>
      <c r="V784">
        <v>0</v>
      </c>
      <c r="W784">
        <v>0</v>
      </c>
      <c r="X784">
        <v>0</v>
      </c>
      <c r="Y784">
        <v>7</v>
      </c>
      <c r="Z784">
        <v>0</v>
      </c>
      <c r="AA784">
        <v>0</v>
      </c>
      <c r="AB784">
        <v>2</v>
      </c>
      <c r="AC784">
        <v>0</v>
      </c>
      <c r="AD784">
        <v>0</v>
      </c>
      <c r="AE784">
        <v>0</v>
      </c>
      <c r="AF784">
        <v>2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</row>
    <row r="785" spans="1:39" x14ac:dyDescent="0.25">
      <c r="A785">
        <v>111319998</v>
      </c>
      <c r="B785" t="s">
        <v>1689</v>
      </c>
      <c r="C785" t="s">
        <v>474</v>
      </c>
      <c r="D785" t="s">
        <v>718</v>
      </c>
      <c r="E785" s="44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11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9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3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</row>
  </sheetData>
  <mergeCells count="5">
    <mergeCell ref="A1:AM1"/>
    <mergeCell ref="A2:AM2"/>
    <mergeCell ref="A3:AM3"/>
    <mergeCell ref="A4:AM4"/>
    <mergeCell ref="A5:A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9133-D9EB-47D9-A07C-D660E7ECEDAE}">
  <dimension ref="A1:AH784"/>
  <sheetViews>
    <sheetView showGridLines="0" topLeftCell="J1" workbookViewId="0">
      <pane ySplit="3" topLeftCell="A4" activePane="bottomLeft" state="frozen"/>
      <selection pane="bottomLeft" activeCell="A2" sqref="A2:AH2"/>
    </sheetView>
  </sheetViews>
  <sheetFormatPr defaultRowHeight="14.25" customHeight="1" x14ac:dyDescent="0.25"/>
  <cols>
    <col min="1" max="1" width="10.28515625" style="6" customWidth="1"/>
    <col min="2" max="2" width="32.7109375" style="6" customWidth="1"/>
    <col min="3" max="4" width="13.7109375" style="6" customWidth="1"/>
    <col min="5" max="34" width="7.140625" style="6" customWidth="1"/>
    <col min="35" max="16384" width="9.140625" style="6"/>
  </cols>
  <sheetData>
    <row r="1" spans="1:34" ht="37.5" customHeight="1" x14ac:dyDescent="0.25">
      <c r="A1" s="45" t="s">
        <v>1732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14.25" customHeigh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4" ht="14.25" customHeight="1" x14ac:dyDescent="0.25">
      <c r="A3" s="47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5" spans="1:34" ht="14.25" customHeight="1" x14ac:dyDescent="0.25">
      <c r="A5" s="11" t="s">
        <v>1691</v>
      </c>
      <c r="B5" s="11" t="s">
        <v>57</v>
      </c>
      <c r="C5" s="11" t="s">
        <v>58</v>
      </c>
      <c r="D5" s="11" t="s">
        <v>59</v>
      </c>
      <c r="E5" s="11" t="s">
        <v>60</v>
      </c>
      <c r="F5" s="11" t="s">
        <v>1692</v>
      </c>
      <c r="G5" s="11" t="s">
        <v>1693</v>
      </c>
      <c r="H5" s="11" t="s">
        <v>1694</v>
      </c>
      <c r="I5" s="11" t="s">
        <v>1695</v>
      </c>
      <c r="J5" s="12" t="s">
        <v>1696</v>
      </c>
      <c r="K5" s="11" t="s">
        <v>61</v>
      </c>
      <c r="L5" s="11" t="s">
        <v>1697</v>
      </c>
      <c r="M5" s="11" t="s">
        <v>1698</v>
      </c>
      <c r="N5" s="11" t="s">
        <v>1699</v>
      </c>
      <c r="O5" s="11" t="s">
        <v>1700</v>
      </c>
      <c r="P5" s="11" t="s">
        <v>1701</v>
      </c>
      <c r="Q5" s="11" t="s">
        <v>1702</v>
      </c>
      <c r="R5" s="11" t="s">
        <v>1703</v>
      </c>
      <c r="S5" s="11" t="s">
        <v>1704</v>
      </c>
      <c r="T5" s="11" t="s">
        <v>1705</v>
      </c>
      <c r="U5" s="11" t="s">
        <v>1706</v>
      </c>
      <c r="V5" s="11" t="s">
        <v>1707</v>
      </c>
      <c r="W5" s="11" t="s">
        <v>1708</v>
      </c>
      <c r="X5" s="11" t="s">
        <v>1709</v>
      </c>
      <c r="Y5" s="11" t="s">
        <v>1710</v>
      </c>
      <c r="Z5" s="11" t="s">
        <v>1711</v>
      </c>
      <c r="AA5" s="11" t="s">
        <v>1712</v>
      </c>
      <c r="AB5" s="11" t="s">
        <v>1713</v>
      </c>
      <c r="AC5" s="11" t="s">
        <v>1714</v>
      </c>
      <c r="AD5" s="11" t="s">
        <v>1715</v>
      </c>
      <c r="AE5" s="11" t="s">
        <v>1716</v>
      </c>
      <c r="AF5" s="11" t="s">
        <v>1717</v>
      </c>
      <c r="AG5" s="11" t="s">
        <v>1718</v>
      </c>
      <c r="AH5" s="11" t="s">
        <v>1719</v>
      </c>
    </row>
    <row r="6" spans="1:34" ht="14.25" customHeight="1" x14ac:dyDescent="0.25">
      <c r="A6" s="7" t="s">
        <v>62</v>
      </c>
      <c r="B6" s="7" t="s">
        <v>63</v>
      </c>
      <c r="C6" s="7" t="s">
        <v>64</v>
      </c>
      <c r="D6" s="7" t="s">
        <v>65</v>
      </c>
      <c r="E6" s="8">
        <v>87</v>
      </c>
      <c r="F6" s="8">
        <v>64</v>
      </c>
      <c r="G6" s="8">
        <v>23</v>
      </c>
      <c r="H6" s="8">
        <v>8</v>
      </c>
      <c r="I6" s="8">
        <v>7</v>
      </c>
      <c r="J6" s="8">
        <v>1</v>
      </c>
      <c r="K6" s="8">
        <v>54</v>
      </c>
      <c r="L6" s="8">
        <v>36</v>
      </c>
      <c r="M6" s="8">
        <v>18</v>
      </c>
      <c r="N6" s="8">
        <v>14</v>
      </c>
      <c r="O6" s="8">
        <v>11</v>
      </c>
      <c r="P6" s="8">
        <v>3</v>
      </c>
      <c r="Q6" s="8">
        <v>18</v>
      </c>
      <c r="R6" s="8">
        <v>12</v>
      </c>
      <c r="S6" s="8">
        <v>6</v>
      </c>
      <c r="T6" s="15">
        <v>13.2758620689655</v>
      </c>
      <c r="U6" s="15">
        <v>21.875</v>
      </c>
      <c r="V6" s="15">
        <v>13.1212121212121</v>
      </c>
      <c r="W6" s="15">
        <v>11</v>
      </c>
      <c r="X6" s="15">
        <v>14.4444444444444</v>
      </c>
      <c r="Y6" s="15">
        <v>8.2643678160919496</v>
      </c>
      <c r="Z6" s="15">
        <v>7.125</v>
      </c>
      <c r="AA6" s="15">
        <v>9.8939393939393891</v>
      </c>
      <c r="AB6" s="15">
        <v>6.3571428571428603</v>
      </c>
      <c r="AC6" s="15">
        <v>9.4444444444444393</v>
      </c>
      <c r="AD6" s="15">
        <v>4.7931034482758603</v>
      </c>
      <c r="AE6" s="15">
        <v>5.5</v>
      </c>
      <c r="AF6" s="15">
        <v>4.5757575757575797</v>
      </c>
      <c r="AG6" s="15">
        <v>4.9285714285714297</v>
      </c>
      <c r="AH6" s="15">
        <v>5.0555555555555598</v>
      </c>
    </row>
    <row r="7" spans="1:34" ht="14.25" customHeight="1" x14ac:dyDescent="0.25">
      <c r="A7" s="7" t="s">
        <v>66</v>
      </c>
      <c r="B7" s="7" t="s">
        <v>67</v>
      </c>
      <c r="C7" s="7" t="s">
        <v>68</v>
      </c>
      <c r="D7" s="7" t="s">
        <v>69</v>
      </c>
      <c r="E7" s="8">
        <v>49</v>
      </c>
      <c r="F7" s="8">
        <v>23</v>
      </c>
      <c r="G7" s="8">
        <v>26</v>
      </c>
      <c r="H7" s="8">
        <v>3</v>
      </c>
      <c r="I7" s="8">
        <v>2</v>
      </c>
      <c r="J7" s="8">
        <v>1</v>
      </c>
      <c r="K7" s="8">
        <v>35</v>
      </c>
      <c r="L7" s="8">
        <v>16</v>
      </c>
      <c r="M7" s="8">
        <v>19</v>
      </c>
      <c r="N7" s="8">
        <v>3</v>
      </c>
      <c r="O7" s="8">
        <v>3</v>
      </c>
      <c r="P7" s="8">
        <v>0</v>
      </c>
      <c r="Q7" s="8">
        <v>8</v>
      </c>
      <c r="R7" s="8">
        <v>2</v>
      </c>
      <c r="S7" s="8">
        <v>6</v>
      </c>
      <c r="T7" s="15">
        <v>15.387755102040799</v>
      </c>
      <c r="U7" s="15">
        <v>19</v>
      </c>
      <c r="V7" s="15">
        <v>14.5428571428571</v>
      </c>
      <c r="W7" s="15">
        <v>17</v>
      </c>
      <c r="X7" s="15">
        <v>17.125</v>
      </c>
      <c r="Y7" s="15">
        <v>13.836734693877601</v>
      </c>
      <c r="Z7" s="15">
        <v>15.3333333333333</v>
      </c>
      <c r="AA7" s="15">
        <v>12.828571428571401</v>
      </c>
      <c r="AB7" s="15">
        <v>17</v>
      </c>
      <c r="AC7" s="15">
        <v>16.5</v>
      </c>
      <c r="AD7" s="15">
        <v>4</v>
      </c>
      <c r="AE7" s="15">
        <v>4.6666666666666696</v>
      </c>
      <c r="AF7" s="15">
        <v>3.7428571428571402</v>
      </c>
      <c r="AG7" s="15">
        <v>4.6666666666666696</v>
      </c>
      <c r="AH7" s="15">
        <v>4.625</v>
      </c>
    </row>
    <row r="8" spans="1:34" ht="14.2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8">
        <v>260</v>
      </c>
      <c r="F8" s="8">
        <v>195</v>
      </c>
      <c r="G8" s="8">
        <v>65</v>
      </c>
      <c r="H8" s="8">
        <v>16</v>
      </c>
      <c r="I8" s="8">
        <v>7</v>
      </c>
      <c r="J8" s="8">
        <v>9</v>
      </c>
      <c r="K8" s="8">
        <v>219</v>
      </c>
      <c r="L8" s="8">
        <v>167</v>
      </c>
      <c r="M8" s="8">
        <v>52</v>
      </c>
      <c r="N8" s="8">
        <v>24</v>
      </c>
      <c r="O8" s="8">
        <v>22</v>
      </c>
      <c r="P8" s="8">
        <v>2</v>
      </c>
      <c r="Q8" s="8">
        <v>2</v>
      </c>
      <c r="R8" s="8">
        <v>0</v>
      </c>
      <c r="S8" s="8">
        <v>2</v>
      </c>
      <c r="T8" s="15">
        <v>16.996138996138999</v>
      </c>
      <c r="U8" s="15">
        <v>20.235294117647101</v>
      </c>
      <c r="V8" s="15">
        <v>16.8854166666667</v>
      </c>
      <c r="W8" s="15">
        <v>13.880952380952399</v>
      </c>
      <c r="X8" s="15">
        <v>12</v>
      </c>
      <c r="Y8" s="15">
        <v>13.563706563706599</v>
      </c>
      <c r="Z8" s="15">
        <v>8.4117647058823497</v>
      </c>
      <c r="AA8" s="15">
        <v>14.0833333333333</v>
      </c>
      <c r="AB8" s="15">
        <v>10.976190476190499</v>
      </c>
      <c r="AC8" s="15">
        <v>12</v>
      </c>
      <c r="AD8" s="15">
        <v>4.7567567567567597</v>
      </c>
      <c r="AE8" s="15">
        <v>5.2352941176470598</v>
      </c>
      <c r="AF8" s="15">
        <v>4.7048611111111098</v>
      </c>
      <c r="AG8" s="15">
        <v>5.1190476190476204</v>
      </c>
      <c r="AH8" s="15">
        <v>5</v>
      </c>
    </row>
    <row r="9" spans="1:34" ht="14.25" customHeight="1" x14ac:dyDescent="0.25">
      <c r="A9" s="7" t="s">
        <v>74</v>
      </c>
      <c r="B9" s="7" t="s">
        <v>75</v>
      </c>
      <c r="C9" s="7" t="s">
        <v>72</v>
      </c>
      <c r="D9" s="7" t="s">
        <v>76</v>
      </c>
      <c r="E9" s="8">
        <v>721</v>
      </c>
      <c r="F9" s="8">
        <v>517</v>
      </c>
      <c r="G9" s="8">
        <v>204</v>
      </c>
      <c r="H9" s="8">
        <v>40</v>
      </c>
      <c r="I9" s="8">
        <v>22</v>
      </c>
      <c r="J9" s="8">
        <v>18</v>
      </c>
      <c r="K9" s="8">
        <v>578</v>
      </c>
      <c r="L9" s="8">
        <v>409</v>
      </c>
      <c r="M9" s="8">
        <v>169</v>
      </c>
      <c r="N9" s="8">
        <v>94</v>
      </c>
      <c r="O9" s="8">
        <v>81</v>
      </c>
      <c r="P9" s="8">
        <v>13</v>
      </c>
      <c r="Q9" s="8">
        <v>15</v>
      </c>
      <c r="R9" s="8">
        <v>10</v>
      </c>
      <c r="S9" s="8">
        <v>5</v>
      </c>
      <c r="T9" s="15">
        <v>17.4313453536755</v>
      </c>
      <c r="U9" s="15">
        <v>22.268292682926798</v>
      </c>
      <c r="V9" s="15">
        <v>16.996830427892199</v>
      </c>
      <c r="W9" s="15">
        <v>15.5181818181818</v>
      </c>
      <c r="X9" s="15">
        <v>17.3888888888889</v>
      </c>
      <c r="Y9" s="15">
        <v>15.4133148404993</v>
      </c>
      <c r="Z9" s="15">
        <v>16.5365853658537</v>
      </c>
      <c r="AA9" s="15">
        <v>15.391442155309001</v>
      </c>
      <c r="AB9" s="15">
        <v>12.7</v>
      </c>
      <c r="AC9" s="15">
        <v>15.5</v>
      </c>
      <c r="AD9" s="15">
        <v>4.8848821081830804</v>
      </c>
      <c r="AE9" s="15">
        <v>5.2926829268292703</v>
      </c>
      <c r="AF9" s="15">
        <v>4.8526148969889098</v>
      </c>
      <c r="AG9" s="15">
        <v>4.9272727272727304</v>
      </c>
      <c r="AH9" s="15">
        <v>4.3888888888888902</v>
      </c>
    </row>
    <row r="10" spans="1:34" ht="14.25" customHeight="1" x14ac:dyDescent="0.25">
      <c r="A10" s="7" t="s">
        <v>77</v>
      </c>
      <c r="B10" s="7" t="s">
        <v>78</v>
      </c>
      <c r="C10" s="7" t="s">
        <v>64</v>
      </c>
      <c r="D10" s="7" t="s">
        <v>65</v>
      </c>
      <c r="E10" s="8">
        <v>92</v>
      </c>
      <c r="F10" s="8">
        <v>67</v>
      </c>
      <c r="G10" s="8">
        <v>25</v>
      </c>
      <c r="H10" s="8">
        <v>5</v>
      </c>
      <c r="I10" s="8">
        <v>4</v>
      </c>
      <c r="J10" s="8">
        <v>1</v>
      </c>
      <c r="K10" s="8">
        <v>73</v>
      </c>
      <c r="L10" s="8">
        <v>52</v>
      </c>
      <c r="M10" s="8">
        <v>21</v>
      </c>
      <c r="N10" s="8">
        <v>10</v>
      </c>
      <c r="O10" s="8">
        <v>9</v>
      </c>
      <c r="P10" s="8">
        <v>1</v>
      </c>
      <c r="Q10" s="8">
        <v>4</v>
      </c>
      <c r="R10" s="8">
        <v>2</v>
      </c>
      <c r="S10" s="8">
        <v>2</v>
      </c>
      <c r="T10" s="15">
        <v>14.25</v>
      </c>
      <c r="U10" s="15">
        <v>20</v>
      </c>
      <c r="V10" s="15">
        <v>15.023809523809501</v>
      </c>
      <c r="W10" s="15">
        <v>13.7</v>
      </c>
      <c r="X10" s="15">
        <v>17.75</v>
      </c>
      <c r="Y10" s="15">
        <v>6.1630434782608701</v>
      </c>
      <c r="Z10" s="15">
        <v>10.4</v>
      </c>
      <c r="AA10" s="15">
        <v>5.4761904761904798</v>
      </c>
      <c r="AB10" s="15">
        <v>7.9</v>
      </c>
      <c r="AC10" s="15">
        <v>9</v>
      </c>
      <c r="AD10" s="15">
        <v>4.6630434782608701</v>
      </c>
      <c r="AE10" s="15">
        <v>4.8</v>
      </c>
      <c r="AF10" s="15">
        <v>4.71428571428571</v>
      </c>
      <c r="AG10" s="15">
        <v>4.5999999999999996</v>
      </c>
      <c r="AH10" s="15">
        <v>4</v>
      </c>
    </row>
    <row r="11" spans="1:34" ht="14.25" customHeight="1" x14ac:dyDescent="0.25">
      <c r="A11" s="7" t="s">
        <v>79</v>
      </c>
      <c r="B11" s="7" t="s">
        <v>80</v>
      </c>
      <c r="C11" s="7" t="s">
        <v>64</v>
      </c>
      <c r="D11" s="7" t="s">
        <v>81</v>
      </c>
      <c r="E11" s="8">
        <v>46</v>
      </c>
      <c r="F11" s="8">
        <v>26</v>
      </c>
      <c r="G11" s="8">
        <v>20</v>
      </c>
      <c r="H11" s="8">
        <v>1</v>
      </c>
      <c r="I11" s="8">
        <v>1</v>
      </c>
      <c r="J11" s="8">
        <v>0</v>
      </c>
      <c r="K11" s="8">
        <v>40</v>
      </c>
      <c r="L11" s="8">
        <v>22</v>
      </c>
      <c r="M11" s="8">
        <v>18</v>
      </c>
      <c r="N11" s="8">
        <v>2</v>
      </c>
      <c r="O11" s="8">
        <v>2</v>
      </c>
      <c r="P11" s="8">
        <v>0</v>
      </c>
      <c r="Q11" s="8">
        <v>3</v>
      </c>
      <c r="R11" s="8">
        <v>1</v>
      </c>
      <c r="S11" s="8">
        <v>2</v>
      </c>
      <c r="T11" s="15">
        <v>9.1521739130434803</v>
      </c>
      <c r="U11" s="15">
        <v>10</v>
      </c>
      <c r="V11" s="15">
        <v>8.3249999999999993</v>
      </c>
      <c r="W11" s="15">
        <v>11.5</v>
      </c>
      <c r="X11" s="15">
        <v>18.3333333333333</v>
      </c>
      <c r="Y11" s="15">
        <v>5.4565217391304301</v>
      </c>
      <c r="Z11" s="15">
        <v>10</v>
      </c>
      <c r="AA11" s="15">
        <v>5.1749999999999998</v>
      </c>
      <c r="AB11" s="15">
        <v>7</v>
      </c>
      <c r="AC11" s="15">
        <v>6.6666666666666696</v>
      </c>
      <c r="AD11" s="15">
        <v>4.3043478260869596</v>
      </c>
      <c r="AE11" s="15">
        <v>6</v>
      </c>
      <c r="AF11" s="15">
        <v>4.2249999999999996</v>
      </c>
      <c r="AG11" s="15">
        <v>4</v>
      </c>
      <c r="AH11" s="15">
        <v>5</v>
      </c>
    </row>
    <row r="12" spans="1:34" ht="14.25" customHeight="1" x14ac:dyDescent="0.25">
      <c r="A12" s="7" t="s">
        <v>82</v>
      </c>
      <c r="B12" s="7" t="s">
        <v>83</v>
      </c>
      <c r="C12" s="7" t="s">
        <v>68</v>
      </c>
      <c r="D12" s="7" t="s">
        <v>84</v>
      </c>
      <c r="E12" s="8">
        <v>10</v>
      </c>
      <c r="F12" s="8">
        <v>3</v>
      </c>
      <c r="G12" s="8">
        <v>7</v>
      </c>
      <c r="H12" s="8">
        <v>2</v>
      </c>
      <c r="I12" s="8">
        <v>1</v>
      </c>
      <c r="J12" s="8">
        <v>1</v>
      </c>
      <c r="K12" s="8">
        <v>8</v>
      </c>
      <c r="L12" s="8">
        <v>2</v>
      </c>
      <c r="M12" s="8">
        <v>6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15">
        <v>18.8</v>
      </c>
      <c r="U12" s="15">
        <v>17</v>
      </c>
      <c r="V12" s="15">
        <v>19.25</v>
      </c>
      <c r="W12" s="15"/>
      <c r="X12" s="15"/>
      <c r="Y12" s="15">
        <v>11.7</v>
      </c>
      <c r="Z12" s="15">
        <v>4.5</v>
      </c>
      <c r="AA12" s="15">
        <v>13.5</v>
      </c>
      <c r="AB12" s="15"/>
      <c r="AC12" s="15"/>
      <c r="AD12" s="15">
        <v>4.7</v>
      </c>
      <c r="AE12" s="15">
        <v>5</v>
      </c>
      <c r="AF12" s="15">
        <v>4.625</v>
      </c>
      <c r="AG12" s="15"/>
      <c r="AH12" s="15"/>
    </row>
    <row r="13" spans="1:34" ht="14.25" customHeight="1" x14ac:dyDescent="0.25">
      <c r="A13" s="7" t="s">
        <v>85</v>
      </c>
      <c r="B13" s="7" t="s">
        <v>86</v>
      </c>
      <c r="C13" s="7" t="s">
        <v>68</v>
      </c>
      <c r="D13" s="7" t="s">
        <v>87</v>
      </c>
      <c r="E13" s="8">
        <v>24</v>
      </c>
      <c r="F13" s="8">
        <v>11</v>
      </c>
      <c r="G13" s="8">
        <v>13</v>
      </c>
      <c r="H13" s="8">
        <v>2</v>
      </c>
      <c r="I13" s="8">
        <v>1</v>
      </c>
      <c r="J13" s="8">
        <v>1</v>
      </c>
      <c r="K13" s="8">
        <v>20</v>
      </c>
      <c r="L13" s="8">
        <v>8</v>
      </c>
      <c r="M13" s="8">
        <v>12</v>
      </c>
      <c r="N13" s="8">
        <v>2</v>
      </c>
      <c r="O13" s="8">
        <v>2</v>
      </c>
      <c r="P13" s="8">
        <v>0</v>
      </c>
      <c r="Q13" s="8">
        <v>0</v>
      </c>
      <c r="R13" s="8">
        <v>0</v>
      </c>
      <c r="S13" s="8">
        <v>0</v>
      </c>
      <c r="T13" s="15">
        <v>12.625</v>
      </c>
      <c r="U13" s="15">
        <v>18</v>
      </c>
      <c r="V13" s="15">
        <v>10.1904761904762</v>
      </c>
      <c r="W13" s="15">
        <v>35</v>
      </c>
      <c r="X13" s="15"/>
      <c r="Y13" s="15">
        <v>7.0833333333333304</v>
      </c>
      <c r="Z13" s="15">
        <v>11.5</v>
      </c>
      <c r="AA13" s="15">
        <v>5.6190476190476204</v>
      </c>
      <c r="AB13" s="15">
        <v>16.5</v>
      </c>
      <c r="AC13" s="15"/>
      <c r="AD13" s="15">
        <v>3.9583333333333299</v>
      </c>
      <c r="AE13" s="15">
        <v>5</v>
      </c>
      <c r="AF13" s="15">
        <v>3.8571428571428599</v>
      </c>
      <c r="AG13" s="15">
        <v>4.5</v>
      </c>
      <c r="AH13" s="15"/>
    </row>
    <row r="14" spans="1:34" ht="14.25" customHeight="1" x14ac:dyDescent="0.25">
      <c r="A14" s="7" t="s">
        <v>88</v>
      </c>
      <c r="B14" s="7" t="s">
        <v>89</v>
      </c>
      <c r="C14" s="7" t="s">
        <v>64</v>
      </c>
      <c r="D14" s="7" t="s">
        <v>76</v>
      </c>
      <c r="E14" s="8">
        <v>886</v>
      </c>
      <c r="F14" s="8">
        <v>805</v>
      </c>
      <c r="G14" s="8">
        <v>81</v>
      </c>
      <c r="H14" s="8">
        <v>31</v>
      </c>
      <c r="I14" s="8">
        <v>25</v>
      </c>
      <c r="J14" s="8">
        <v>6</v>
      </c>
      <c r="K14" s="8">
        <v>427</v>
      </c>
      <c r="L14" s="8">
        <v>387</v>
      </c>
      <c r="M14" s="8">
        <v>40</v>
      </c>
      <c r="N14" s="8">
        <v>167</v>
      </c>
      <c r="O14" s="8">
        <v>154</v>
      </c>
      <c r="P14" s="8">
        <v>13</v>
      </c>
      <c r="Q14" s="8">
        <v>330</v>
      </c>
      <c r="R14" s="8">
        <v>302</v>
      </c>
      <c r="S14" s="8">
        <v>28</v>
      </c>
      <c r="T14" s="15">
        <v>10.3081264108352</v>
      </c>
      <c r="U14" s="15">
        <v>14.6129032258065</v>
      </c>
      <c r="V14" s="15">
        <v>12.6947162426614</v>
      </c>
      <c r="W14" s="15">
        <v>9.2393617021276597</v>
      </c>
      <c r="X14" s="15">
        <v>7.1662049861495802</v>
      </c>
      <c r="Y14" s="15">
        <v>6.7855530474040604</v>
      </c>
      <c r="Z14" s="15">
        <v>11.4838709677419</v>
      </c>
      <c r="AA14" s="15">
        <v>8.5342465753424701</v>
      </c>
      <c r="AB14" s="15">
        <v>5.4521276595744697</v>
      </c>
      <c r="AC14" s="15">
        <v>3.8725761772853202</v>
      </c>
      <c r="AD14" s="15">
        <v>4.4277652370203198</v>
      </c>
      <c r="AE14" s="15">
        <v>5.0967741935483897</v>
      </c>
      <c r="AF14" s="15">
        <v>4.8454011741683001</v>
      </c>
      <c r="AG14" s="15">
        <v>4.5531914893616996</v>
      </c>
      <c r="AH14" s="15">
        <v>3.74515235457064</v>
      </c>
    </row>
    <row r="15" spans="1:34" ht="14.25" customHeight="1" x14ac:dyDescent="0.25">
      <c r="A15" s="7" t="s">
        <v>90</v>
      </c>
      <c r="B15" s="7" t="s">
        <v>91</v>
      </c>
      <c r="C15" s="7" t="s">
        <v>72</v>
      </c>
      <c r="D15" s="7" t="s">
        <v>92</v>
      </c>
      <c r="E15" s="8">
        <v>239</v>
      </c>
      <c r="F15" s="8">
        <v>176</v>
      </c>
      <c r="G15" s="8">
        <v>63</v>
      </c>
      <c r="H15" s="8">
        <v>13</v>
      </c>
      <c r="I15" s="8">
        <v>5</v>
      </c>
      <c r="J15" s="8">
        <v>8</v>
      </c>
      <c r="K15" s="8">
        <v>210</v>
      </c>
      <c r="L15" s="8">
        <v>157</v>
      </c>
      <c r="M15" s="8">
        <v>53</v>
      </c>
      <c r="N15" s="8">
        <v>15</v>
      </c>
      <c r="O15" s="8">
        <v>13</v>
      </c>
      <c r="P15" s="8">
        <v>2</v>
      </c>
      <c r="Q15" s="8">
        <v>2</v>
      </c>
      <c r="R15" s="8">
        <v>2</v>
      </c>
      <c r="S15" s="8">
        <v>0</v>
      </c>
      <c r="T15" s="15">
        <v>18.506276150627599</v>
      </c>
      <c r="U15" s="15">
        <v>24.266666666666701</v>
      </c>
      <c r="V15" s="15">
        <v>18.7764227642276</v>
      </c>
      <c r="W15" s="15">
        <v>15.8333333333333</v>
      </c>
      <c r="X15" s="15">
        <v>16.5</v>
      </c>
      <c r="Y15" s="15">
        <v>16.836820083681999</v>
      </c>
      <c r="Z15" s="15">
        <v>20.6666666666667</v>
      </c>
      <c r="AA15" s="15">
        <v>17.349593495935</v>
      </c>
      <c r="AB15" s="15">
        <v>13.4583333333333</v>
      </c>
      <c r="AC15" s="15">
        <v>11</v>
      </c>
      <c r="AD15" s="15">
        <v>4.4895397489539803</v>
      </c>
      <c r="AE15" s="15">
        <v>5.2</v>
      </c>
      <c r="AF15" s="15">
        <v>4.4512195121951201</v>
      </c>
      <c r="AG15" s="15">
        <v>4.5833333333333304</v>
      </c>
      <c r="AH15" s="15">
        <v>4.5</v>
      </c>
    </row>
    <row r="16" spans="1:34" ht="14.25" customHeight="1" x14ac:dyDescent="0.25">
      <c r="A16" s="7" t="s">
        <v>93</v>
      </c>
      <c r="B16" s="7" t="s">
        <v>94</v>
      </c>
      <c r="C16" s="7" t="s">
        <v>72</v>
      </c>
      <c r="D16" s="7" t="s">
        <v>95</v>
      </c>
      <c r="E16" s="8">
        <v>103</v>
      </c>
      <c r="F16" s="8">
        <v>67</v>
      </c>
      <c r="G16" s="8">
        <v>36</v>
      </c>
      <c r="H16" s="8">
        <v>6</v>
      </c>
      <c r="I16" s="8">
        <v>2</v>
      </c>
      <c r="J16" s="8">
        <v>4</v>
      </c>
      <c r="K16" s="8">
        <v>82</v>
      </c>
      <c r="L16" s="8">
        <v>53</v>
      </c>
      <c r="M16" s="8">
        <v>29</v>
      </c>
      <c r="N16" s="8">
        <v>7</v>
      </c>
      <c r="O16" s="8">
        <v>6</v>
      </c>
      <c r="P16" s="8">
        <v>1</v>
      </c>
      <c r="Q16" s="8">
        <v>8</v>
      </c>
      <c r="R16" s="8">
        <v>6</v>
      </c>
      <c r="S16" s="8">
        <v>2</v>
      </c>
      <c r="T16" s="15">
        <v>15.941747572815499</v>
      </c>
      <c r="U16" s="15">
        <v>4.6666666666666696</v>
      </c>
      <c r="V16" s="15">
        <v>16.636363636363601</v>
      </c>
      <c r="W16" s="15">
        <v>15.1428571428571</v>
      </c>
      <c r="X16" s="15">
        <v>24.625</v>
      </c>
      <c r="Y16" s="15">
        <v>13.339805825242699</v>
      </c>
      <c r="Z16" s="15">
        <v>2.6666666666666701</v>
      </c>
      <c r="AA16" s="15">
        <v>15.25</v>
      </c>
      <c r="AB16" s="15">
        <v>13.1428571428571</v>
      </c>
      <c r="AC16" s="15">
        <v>9</v>
      </c>
      <c r="AD16" s="15">
        <v>4.5145631067961203</v>
      </c>
      <c r="AE16" s="15">
        <v>5.3333333333333304</v>
      </c>
      <c r="AF16" s="15">
        <v>4.4204545454545503</v>
      </c>
      <c r="AG16" s="15">
        <v>4.71428571428571</v>
      </c>
      <c r="AH16" s="15">
        <v>4.625</v>
      </c>
    </row>
    <row r="17" spans="1:34" ht="14.25" customHeight="1" x14ac:dyDescent="0.25">
      <c r="A17" s="7" t="s">
        <v>96</v>
      </c>
      <c r="B17" s="7" t="s">
        <v>97</v>
      </c>
      <c r="C17" s="7" t="s">
        <v>98</v>
      </c>
      <c r="D17" s="7" t="s">
        <v>69</v>
      </c>
      <c r="E17" s="8">
        <v>613</v>
      </c>
      <c r="F17" s="8">
        <v>532</v>
      </c>
      <c r="G17" s="8">
        <v>81</v>
      </c>
      <c r="H17" s="8">
        <v>25</v>
      </c>
      <c r="I17" s="8">
        <v>16</v>
      </c>
      <c r="J17" s="8">
        <v>9</v>
      </c>
      <c r="K17" s="8">
        <v>354</v>
      </c>
      <c r="L17" s="8">
        <v>320</v>
      </c>
      <c r="M17" s="8">
        <v>34</v>
      </c>
      <c r="N17" s="8">
        <v>108</v>
      </c>
      <c r="O17" s="8">
        <v>101</v>
      </c>
      <c r="P17" s="8">
        <v>7</v>
      </c>
      <c r="Q17" s="8">
        <v>131</v>
      </c>
      <c r="R17" s="8">
        <v>100</v>
      </c>
      <c r="S17" s="8">
        <v>31</v>
      </c>
      <c r="T17" s="15">
        <v>12.3768352365416</v>
      </c>
      <c r="U17" s="15">
        <v>12.766666666666699</v>
      </c>
      <c r="V17" s="15">
        <v>13.2773536895674</v>
      </c>
      <c r="W17" s="15">
        <v>11.204724409448801</v>
      </c>
      <c r="X17" s="15">
        <v>12.793893129771</v>
      </c>
      <c r="Y17" s="15">
        <v>11.8254486133768</v>
      </c>
      <c r="Z17" s="15">
        <v>10.5</v>
      </c>
      <c r="AA17" s="15">
        <v>12.788804071246799</v>
      </c>
      <c r="AB17" s="15">
        <v>10.645669291338599</v>
      </c>
      <c r="AC17" s="15">
        <v>12.290076335877901</v>
      </c>
      <c r="AD17" s="15">
        <v>4.8352365415986904</v>
      </c>
      <c r="AE17" s="15">
        <v>5</v>
      </c>
      <c r="AF17" s="15">
        <v>4.8269720101781202</v>
      </c>
      <c r="AG17" s="15">
        <v>5.0314960629921304</v>
      </c>
      <c r="AH17" s="15">
        <v>4.6717557251908399</v>
      </c>
    </row>
    <row r="18" spans="1:34" ht="14.25" customHeight="1" x14ac:dyDescent="0.25">
      <c r="A18" s="7" t="s">
        <v>99</v>
      </c>
      <c r="B18" s="7" t="s">
        <v>100</v>
      </c>
      <c r="C18" s="7" t="s">
        <v>72</v>
      </c>
      <c r="D18" s="7" t="s">
        <v>69</v>
      </c>
      <c r="E18" s="8">
        <v>133</v>
      </c>
      <c r="F18" s="8">
        <v>94</v>
      </c>
      <c r="G18" s="8">
        <v>39</v>
      </c>
      <c r="H18" s="8">
        <v>6</v>
      </c>
      <c r="I18" s="8">
        <v>3</v>
      </c>
      <c r="J18" s="8">
        <v>3</v>
      </c>
      <c r="K18" s="8">
        <v>108</v>
      </c>
      <c r="L18" s="8">
        <v>75</v>
      </c>
      <c r="M18" s="8">
        <v>33</v>
      </c>
      <c r="N18" s="8">
        <v>15</v>
      </c>
      <c r="O18" s="8">
        <v>14</v>
      </c>
      <c r="P18" s="8">
        <v>1</v>
      </c>
      <c r="Q18" s="8">
        <v>15</v>
      </c>
      <c r="R18" s="8">
        <v>9</v>
      </c>
      <c r="S18" s="8">
        <v>6</v>
      </c>
      <c r="T18" s="15">
        <v>16.210526315789501</v>
      </c>
      <c r="U18" s="15">
        <v>24.3333333333333</v>
      </c>
      <c r="V18" s="15">
        <v>16.167938931297702</v>
      </c>
      <c r="W18" s="15">
        <v>12.909090909090899</v>
      </c>
      <c r="X18" s="15">
        <v>13.882352941176499</v>
      </c>
      <c r="Y18" s="15">
        <v>12.533834586466201</v>
      </c>
      <c r="Z18" s="15">
        <v>14.8333333333333</v>
      </c>
      <c r="AA18" s="15">
        <v>12.503816793893099</v>
      </c>
      <c r="AB18" s="15">
        <v>12.363636363636401</v>
      </c>
      <c r="AC18" s="15">
        <v>13.0588235294118</v>
      </c>
      <c r="AD18" s="15">
        <v>4.6917293233082704</v>
      </c>
      <c r="AE18" s="15">
        <v>5.3333333333333304</v>
      </c>
      <c r="AF18" s="15">
        <v>4.6717557251908399</v>
      </c>
      <c r="AG18" s="15">
        <v>4.6818181818181799</v>
      </c>
      <c r="AH18" s="15">
        <v>4.1176470588235299</v>
      </c>
    </row>
    <row r="19" spans="1:34" ht="14.25" customHeight="1" x14ac:dyDescent="0.25">
      <c r="A19" s="7" t="s">
        <v>101</v>
      </c>
      <c r="B19" s="7" t="s">
        <v>102</v>
      </c>
      <c r="C19" s="7" t="s">
        <v>72</v>
      </c>
      <c r="D19" s="7" t="s">
        <v>103</v>
      </c>
      <c r="E19" s="8">
        <v>71</v>
      </c>
      <c r="F19" s="8">
        <v>53</v>
      </c>
      <c r="G19" s="8">
        <v>18</v>
      </c>
      <c r="H19" s="8">
        <v>6</v>
      </c>
      <c r="I19" s="8">
        <v>4</v>
      </c>
      <c r="J19" s="8">
        <v>2</v>
      </c>
      <c r="K19" s="8">
        <v>55</v>
      </c>
      <c r="L19" s="8">
        <v>41</v>
      </c>
      <c r="M19" s="8">
        <v>14</v>
      </c>
      <c r="N19" s="8">
        <v>9</v>
      </c>
      <c r="O19" s="8">
        <v>8</v>
      </c>
      <c r="P19" s="8">
        <v>1</v>
      </c>
      <c r="Q19" s="8">
        <v>54</v>
      </c>
      <c r="R19" s="8">
        <v>42</v>
      </c>
      <c r="S19" s="8">
        <v>12</v>
      </c>
      <c r="T19" s="15">
        <v>17.704225352112701</v>
      </c>
      <c r="U19" s="15">
        <v>23.571428571428601</v>
      </c>
      <c r="V19" s="15">
        <v>18.867469879518101</v>
      </c>
      <c r="W19" s="15">
        <v>15.636363636363599</v>
      </c>
      <c r="X19" s="15">
        <v>19.690909090909098</v>
      </c>
      <c r="Y19" s="15">
        <v>15.253521126760599</v>
      </c>
      <c r="Z19" s="15">
        <v>12</v>
      </c>
      <c r="AA19" s="15">
        <v>17.590361445783099</v>
      </c>
      <c r="AB19" s="15">
        <v>14</v>
      </c>
      <c r="AC19" s="15">
        <v>18.399999999999999</v>
      </c>
      <c r="AD19" s="15">
        <v>4.5352112676056304</v>
      </c>
      <c r="AE19" s="15">
        <v>5.5714285714285703</v>
      </c>
      <c r="AF19" s="15">
        <v>4.4698795180722897</v>
      </c>
      <c r="AG19" s="15">
        <v>4.2727272727272698</v>
      </c>
      <c r="AH19" s="15">
        <v>4.4909090909090903</v>
      </c>
    </row>
    <row r="20" spans="1:34" ht="14.25" customHeight="1" x14ac:dyDescent="0.25">
      <c r="A20" s="7" t="s">
        <v>104</v>
      </c>
      <c r="B20" s="7" t="s">
        <v>105</v>
      </c>
      <c r="C20" s="7" t="s">
        <v>72</v>
      </c>
      <c r="D20" s="7" t="s">
        <v>106</v>
      </c>
      <c r="E20" s="8">
        <v>1598</v>
      </c>
      <c r="F20" s="8">
        <v>1198</v>
      </c>
      <c r="G20" s="8">
        <v>400</v>
      </c>
      <c r="H20" s="8">
        <v>69</v>
      </c>
      <c r="I20" s="8">
        <v>43</v>
      </c>
      <c r="J20" s="8">
        <v>26</v>
      </c>
      <c r="K20" s="8">
        <v>1091</v>
      </c>
      <c r="L20" s="8">
        <v>813</v>
      </c>
      <c r="M20" s="8">
        <v>278</v>
      </c>
      <c r="N20" s="8">
        <v>204</v>
      </c>
      <c r="O20" s="8">
        <v>168</v>
      </c>
      <c r="P20" s="8">
        <v>36</v>
      </c>
      <c r="Q20" s="8">
        <v>234</v>
      </c>
      <c r="R20" s="8">
        <v>174</v>
      </c>
      <c r="S20" s="8">
        <v>60</v>
      </c>
      <c r="T20" s="15">
        <v>11.244055068835999</v>
      </c>
      <c r="U20" s="15">
        <v>12.4027777777778</v>
      </c>
      <c r="V20" s="15">
        <v>11.1002661934339</v>
      </c>
      <c r="W20" s="15">
        <v>10.25</v>
      </c>
      <c r="X20" s="15">
        <v>12.365384615384601</v>
      </c>
      <c r="Y20" s="15">
        <v>10.9705882352941</v>
      </c>
      <c r="Z20" s="15">
        <v>11.9722222222222</v>
      </c>
      <c r="AA20" s="15">
        <v>10.858030168589201</v>
      </c>
      <c r="AB20" s="15">
        <v>9.9305555555555607</v>
      </c>
      <c r="AC20" s="15">
        <v>12.0230769230769</v>
      </c>
      <c r="AD20" s="15">
        <v>4.5663329161451802</v>
      </c>
      <c r="AE20" s="15">
        <v>4.875</v>
      </c>
      <c r="AF20" s="15">
        <v>4.5155279503105596</v>
      </c>
      <c r="AG20" s="15">
        <v>4.7638888888888902</v>
      </c>
      <c r="AH20" s="15">
        <v>4.5615384615384604</v>
      </c>
    </row>
    <row r="21" spans="1:34" ht="14.25" customHeight="1" x14ac:dyDescent="0.25">
      <c r="A21" s="7" t="s">
        <v>107</v>
      </c>
      <c r="B21" s="7" t="s">
        <v>108</v>
      </c>
      <c r="C21" s="7" t="s">
        <v>64</v>
      </c>
      <c r="D21" s="7" t="s">
        <v>81</v>
      </c>
      <c r="E21" s="8">
        <v>50</v>
      </c>
      <c r="F21" s="8">
        <v>41</v>
      </c>
      <c r="G21" s="8">
        <v>9</v>
      </c>
      <c r="H21" s="8">
        <v>5</v>
      </c>
      <c r="I21" s="8">
        <v>4</v>
      </c>
      <c r="J21" s="8">
        <v>1</v>
      </c>
      <c r="K21" s="8">
        <v>39</v>
      </c>
      <c r="L21" s="8">
        <v>32</v>
      </c>
      <c r="M21" s="8">
        <v>7</v>
      </c>
      <c r="N21" s="8">
        <v>3</v>
      </c>
      <c r="O21" s="8">
        <v>3</v>
      </c>
      <c r="P21" s="8">
        <v>0</v>
      </c>
      <c r="Q21" s="8">
        <v>3</v>
      </c>
      <c r="R21" s="8">
        <v>2</v>
      </c>
      <c r="S21" s="8">
        <v>1</v>
      </c>
      <c r="T21" s="15">
        <v>10.76</v>
      </c>
      <c r="U21" s="15">
        <v>15.8</v>
      </c>
      <c r="V21" s="15">
        <v>9.9743589743589691</v>
      </c>
      <c r="W21" s="15">
        <v>8.3333333333333304</v>
      </c>
      <c r="X21" s="15">
        <v>15</v>
      </c>
      <c r="Y21" s="15">
        <v>3.68</v>
      </c>
      <c r="Z21" s="15">
        <v>6</v>
      </c>
      <c r="AA21" s="15">
        <v>3.4358974358974401</v>
      </c>
      <c r="AB21" s="15">
        <v>3.3333333333333299</v>
      </c>
      <c r="AC21" s="15">
        <v>3.3333333333333299</v>
      </c>
      <c r="AD21" s="15">
        <v>4.4800000000000004</v>
      </c>
      <c r="AE21" s="15">
        <v>5</v>
      </c>
      <c r="AF21" s="15">
        <v>4.4102564102564097</v>
      </c>
      <c r="AG21" s="15">
        <v>5</v>
      </c>
      <c r="AH21" s="15">
        <v>4</v>
      </c>
    </row>
    <row r="22" spans="1:34" ht="14.25" customHeight="1" x14ac:dyDescent="0.25">
      <c r="A22" s="7" t="s">
        <v>109</v>
      </c>
      <c r="B22" s="7" t="s">
        <v>110</v>
      </c>
      <c r="C22" s="7" t="s">
        <v>72</v>
      </c>
      <c r="D22" s="7" t="s">
        <v>111</v>
      </c>
      <c r="E22" s="8">
        <v>630</v>
      </c>
      <c r="F22" s="8">
        <v>471</v>
      </c>
      <c r="G22" s="8">
        <v>159</v>
      </c>
      <c r="H22" s="8">
        <v>32</v>
      </c>
      <c r="I22" s="8">
        <v>16</v>
      </c>
      <c r="J22" s="8">
        <v>16</v>
      </c>
      <c r="K22" s="8">
        <v>534</v>
      </c>
      <c r="L22" s="8">
        <v>401</v>
      </c>
      <c r="M22" s="8">
        <v>133</v>
      </c>
      <c r="N22" s="8">
        <v>52</v>
      </c>
      <c r="O22" s="8">
        <v>47</v>
      </c>
      <c r="P22" s="8">
        <v>5</v>
      </c>
      <c r="Q22" s="8">
        <v>17</v>
      </c>
      <c r="R22" s="8">
        <v>11</v>
      </c>
      <c r="S22" s="8">
        <v>6</v>
      </c>
      <c r="T22" s="15">
        <v>13.966666666666701</v>
      </c>
      <c r="U22" s="15">
        <v>20.25</v>
      </c>
      <c r="V22" s="15">
        <v>13.653781512605001</v>
      </c>
      <c r="W22" s="15">
        <v>14.6</v>
      </c>
      <c r="X22" s="15">
        <v>11</v>
      </c>
      <c r="Y22" s="15">
        <v>12.5984126984127</v>
      </c>
      <c r="Z22" s="15">
        <v>14.34375</v>
      </c>
      <c r="AA22" s="15">
        <v>12.569747899159699</v>
      </c>
      <c r="AB22" s="15">
        <v>12.96</v>
      </c>
      <c r="AC22" s="15">
        <v>10.1</v>
      </c>
      <c r="AD22" s="15">
        <v>4.5936507936507898</v>
      </c>
      <c r="AE22" s="15">
        <v>4.875</v>
      </c>
      <c r="AF22" s="15">
        <v>4.5899159663865499</v>
      </c>
      <c r="AG22" s="15">
        <v>4.7733333333333299</v>
      </c>
      <c r="AH22" s="15">
        <v>4</v>
      </c>
    </row>
    <row r="23" spans="1:34" ht="14.25" customHeight="1" x14ac:dyDescent="0.25">
      <c r="A23" s="7" t="s">
        <v>112</v>
      </c>
      <c r="B23" s="7" t="s">
        <v>113</v>
      </c>
      <c r="C23" s="7" t="s">
        <v>72</v>
      </c>
      <c r="D23" s="7" t="s">
        <v>95</v>
      </c>
      <c r="E23" s="8">
        <v>176</v>
      </c>
      <c r="F23" s="8">
        <v>133</v>
      </c>
      <c r="G23" s="8">
        <v>43</v>
      </c>
      <c r="H23" s="8">
        <v>10</v>
      </c>
      <c r="I23" s="8">
        <v>6</v>
      </c>
      <c r="J23" s="8">
        <v>4</v>
      </c>
      <c r="K23" s="8">
        <v>154</v>
      </c>
      <c r="L23" s="8">
        <v>118</v>
      </c>
      <c r="M23" s="8">
        <v>36</v>
      </c>
      <c r="N23" s="8">
        <v>12</v>
      </c>
      <c r="O23" s="8">
        <v>8</v>
      </c>
      <c r="P23" s="8">
        <v>4</v>
      </c>
      <c r="Q23" s="8">
        <v>48</v>
      </c>
      <c r="R23" s="8">
        <v>29</v>
      </c>
      <c r="S23" s="8">
        <v>19</v>
      </c>
      <c r="T23" s="15">
        <v>15.892045454545499</v>
      </c>
      <c r="U23" s="15">
        <v>20.5</v>
      </c>
      <c r="V23" s="15">
        <v>14.488986784141</v>
      </c>
      <c r="W23" s="15">
        <v>8.5238095238095202</v>
      </c>
      <c r="X23" s="15">
        <v>15.061224489795899</v>
      </c>
      <c r="Y23" s="15">
        <v>14.9147727272727</v>
      </c>
      <c r="Z23" s="15">
        <v>12</v>
      </c>
      <c r="AA23" s="15">
        <v>13.850220264317199</v>
      </c>
      <c r="AB23" s="15">
        <v>8.5238095238095202</v>
      </c>
      <c r="AC23" s="15">
        <v>14.387755102040799</v>
      </c>
      <c r="AD23" s="15">
        <v>4.4829545454545503</v>
      </c>
      <c r="AE23" s="15">
        <v>5.4</v>
      </c>
      <c r="AF23" s="15">
        <v>4.4405286343612298</v>
      </c>
      <c r="AG23" s="15">
        <v>4.8095238095238102</v>
      </c>
      <c r="AH23" s="15">
        <v>4.4897959183673501</v>
      </c>
    </row>
    <row r="24" spans="1:34" ht="14.25" customHeight="1" x14ac:dyDescent="0.25">
      <c r="A24" s="7" t="s">
        <v>114</v>
      </c>
      <c r="B24" s="7" t="s">
        <v>115</v>
      </c>
      <c r="C24" s="7" t="s">
        <v>72</v>
      </c>
      <c r="D24" s="7" t="s">
        <v>116</v>
      </c>
      <c r="E24" s="8">
        <v>139</v>
      </c>
      <c r="F24" s="8">
        <v>101</v>
      </c>
      <c r="G24" s="8">
        <v>38</v>
      </c>
      <c r="H24" s="8">
        <v>7</v>
      </c>
      <c r="I24" s="8">
        <v>5</v>
      </c>
      <c r="J24" s="8">
        <v>2</v>
      </c>
      <c r="K24" s="8">
        <v>108</v>
      </c>
      <c r="L24" s="8">
        <v>76</v>
      </c>
      <c r="M24" s="8">
        <v>32</v>
      </c>
      <c r="N24" s="8">
        <v>20</v>
      </c>
      <c r="O24" s="8">
        <v>17</v>
      </c>
      <c r="P24" s="8">
        <v>3</v>
      </c>
      <c r="Q24" s="8">
        <v>6</v>
      </c>
      <c r="R24" s="8">
        <v>4</v>
      </c>
      <c r="S24" s="8">
        <v>2</v>
      </c>
      <c r="T24" s="15">
        <v>15.6906474820144</v>
      </c>
      <c r="U24" s="15">
        <v>17.5</v>
      </c>
      <c r="V24" s="15">
        <v>16.090909090909101</v>
      </c>
      <c r="W24" s="15">
        <v>14.241379310344801</v>
      </c>
      <c r="X24" s="15">
        <v>19.4444444444444</v>
      </c>
      <c r="Y24" s="15">
        <v>11.7194244604317</v>
      </c>
      <c r="Z24" s="15">
        <v>7.375</v>
      </c>
      <c r="AA24" s="15">
        <v>13.111888111888099</v>
      </c>
      <c r="AB24" s="15">
        <v>11.1724137931034</v>
      </c>
      <c r="AC24" s="15">
        <v>8.1111111111111107</v>
      </c>
      <c r="AD24" s="15">
        <v>4.8776978417266204</v>
      </c>
      <c r="AE24" s="15">
        <v>5.25</v>
      </c>
      <c r="AF24" s="15">
        <v>4.8531468531468498</v>
      </c>
      <c r="AG24" s="15">
        <v>5.0344827586206904</v>
      </c>
      <c r="AH24" s="15">
        <v>4.7777777777777803</v>
      </c>
    </row>
    <row r="25" spans="1:34" ht="14.25" customHeight="1" x14ac:dyDescent="0.25">
      <c r="A25" s="7" t="s">
        <v>117</v>
      </c>
      <c r="B25" s="7" t="s">
        <v>118</v>
      </c>
      <c r="C25" s="7" t="s">
        <v>72</v>
      </c>
      <c r="D25" s="7" t="s">
        <v>119</v>
      </c>
      <c r="E25" s="8">
        <v>111</v>
      </c>
      <c r="F25" s="8">
        <v>75</v>
      </c>
      <c r="G25" s="8">
        <v>36</v>
      </c>
      <c r="H25" s="8">
        <v>8</v>
      </c>
      <c r="I25" s="8">
        <v>5</v>
      </c>
      <c r="J25" s="8">
        <v>3</v>
      </c>
      <c r="K25" s="8">
        <v>83</v>
      </c>
      <c r="L25" s="8">
        <v>57</v>
      </c>
      <c r="M25" s="8">
        <v>26</v>
      </c>
      <c r="N25" s="8">
        <v>19</v>
      </c>
      <c r="O25" s="8">
        <v>13</v>
      </c>
      <c r="P25" s="8">
        <v>6</v>
      </c>
      <c r="Q25" s="8">
        <v>1</v>
      </c>
      <c r="R25" s="8">
        <v>0</v>
      </c>
      <c r="S25" s="8">
        <v>1</v>
      </c>
      <c r="T25" s="15">
        <v>13.4144144144144</v>
      </c>
      <c r="U25" s="15">
        <v>16.5</v>
      </c>
      <c r="V25" s="15">
        <v>13.795180722891599</v>
      </c>
      <c r="W25" s="15">
        <v>10.7368421052632</v>
      </c>
      <c r="X25" s="15">
        <v>8</v>
      </c>
      <c r="Y25" s="15">
        <v>9.9909909909909906</v>
      </c>
      <c r="Z25" s="15">
        <v>11.875</v>
      </c>
      <c r="AA25" s="15">
        <v>10.722891566265099</v>
      </c>
      <c r="AB25" s="15">
        <v>6.1052631578947398</v>
      </c>
      <c r="AC25" s="15">
        <v>8</v>
      </c>
      <c r="AD25" s="15">
        <v>4.6036036036035997</v>
      </c>
      <c r="AE25" s="15">
        <v>4.875</v>
      </c>
      <c r="AF25" s="15">
        <v>4.5903614457831301</v>
      </c>
      <c r="AG25" s="15">
        <v>4.6842105263157903</v>
      </c>
      <c r="AH25" s="15">
        <v>2</v>
      </c>
    </row>
    <row r="26" spans="1:34" ht="14.25" customHeight="1" x14ac:dyDescent="0.25">
      <c r="A26" s="7" t="s">
        <v>120</v>
      </c>
      <c r="B26" s="7" t="s">
        <v>121</v>
      </c>
      <c r="C26" s="7" t="s">
        <v>64</v>
      </c>
      <c r="D26" s="7" t="s">
        <v>81</v>
      </c>
      <c r="E26" s="8">
        <v>66</v>
      </c>
      <c r="F26" s="8">
        <v>58</v>
      </c>
      <c r="G26" s="8">
        <v>8</v>
      </c>
      <c r="H26" s="8">
        <v>5</v>
      </c>
      <c r="I26" s="8">
        <v>5</v>
      </c>
      <c r="J26" s="8">
        <v>0</v>
      </c>
      <c r="K26" s="8">
        <v>41</v>
      </c>
      <c r="L26" s="8">
        <v>34</v>
      </c>
      <c r="M26" s="8">
        <v>7</v>
      </c>
      <c r="N26" s="8">
        <v>12</v>
      </c>
      <c r="O26" s="8">
        <v>12</v>
      </c>
      <c r="P26" s="8">
        <v>0</v>
      </c>
      <c r="Q26" s="8">
        <v>8</v>
      </c>
      <c r="R26" s="8">
        <v>7</v>
      </c>
      <c r="S26" s="8">
        <v>1</v>
      </c>
      <c r="T26" s="15">
        <v>13.136363636363599</v>
      </c>
      <c r="U26" s="15">
        <v>16.1666666666667</v>
      </c>
      <c r="V26" s="15">
        <v>14.5853658536585</v>
      </c>
      <c r="W26" s="15">
        <v>7.1666666666666696</v>
      </c>
      <c r="X26" s="15">
        <v>12.875</v>
      </c>
      <c r="Y26" s="15">
        <v>7.1818181818181799</v>
      </c>
      <c r="Z26" s="15">
        <v>11.5</v>
      </c>
      <c r="AA26" s="15">
        <v>7.2682926829268304</v>
      </c>
      <c r="AB26" s="15">
        <v>4.8333333333333304</v>
      </c>
      <c r="AC26" s="15">
        <v>8.25</v>
      </c>
      <c r="AD26" s="15">
        <v>4.6969696969696999</v>
      </c>
      <c r="AE26" s="15">
        <v>5.3333333333333304</v>
      </c>
      <c r="AF26" s="15">
        <v>4.6097560975609797</v>
      </c>
      <c r="AG26" s="15">
        <v>4.5833333333333304</v>
      </c>
      <c r="AH26" s="15">
        <v>5</v>
      </c>
    </row>
    <row r="27" spans="1:34" ht="14.25" customHeight="1" x14ac:dyDescent="0.25">
      <c r="A27" s="7" t="s">
        <v>122</v>
      </c>
      <c r="B27" s="7" t="s">
        <v>123</v>
      </c>
      <c r="C27" s="7" t="s">
        <v>72</v>
      </c>
      <c r="D27" s="7" t="s">
        <v>124</v>
      </c>
      <c r="E27" s="8">
        <v>107</v>
      </c>
      <c r="F27" s="8">
        <v>80</v>
      </c>
      <c r="G27" s="8">
        <v>27</v>
      </c>
      <c r="H27" s="8">
        <v>4</v>
      </c>
      <c r="I27" s="8">
        <v>2</v>
      </c>
      <c r="J27" s="8">
        <v>2</v>
      </c>
      <c r="K27" s="8">
        <v>86</v>
      </c>
      <c r="L27" s="8">
        <v>66</v>
      </c>
      <c r="M27" s="8">
        <v>20</v>
      </c>
      <c r="N27" s="8">
        <v>16</v>
      </c>
      <c r="O27" s="8">
        <v>13</v>
      </c>
      <c r="P27" s="8">
        <v>3</v>
      </c>
      <c r="Q27" s="8">
        <v>8</v>
      </c>
      <c r="R27" s="8">
        <v>4</v>
      </c>
      <c r="S27" s="8">
        <v>4</v>
      </c>
      <c r="T27" s="15">
        <v>17.1869158878505</v>
      </c>
      <c r="U27" s="15">
        <v>20.428571428571399</v>
      </c>
      <c r="V27" s="15">
        <v>15.760683760683801</v>
      </c>
      <c r="W27" s="15">
        <v>21</v>
      </c>
      <c r="X27" s="15">
        <v>17.5</v>
      </c>
      <c r="Y27" s="15">
        <v>14.5327102803738</v>
      </c>
      <c r="Z27" s="15">
        <v>11.8571428571429</v>
      </c>
      <c r="AA27" s="15">
        <v>13.495726495726499</v>
      </c>
      <c r="AB27" s="15">
        <v>18.052631578947398</v>
      </c>
      <c r="AC27" s="15">
        <v>14.125</v>
      </c>
      <c r="AD27" s="15">
        <v>4.4018691588785002</v>
      </c>
      <c r="AE27" s="15">
        <v>5.1428571428571397</v>
      </c>
      <c r="AF27" s="15">
        <v>4.3333333333333304</v>
      </c>
      <c r="AG27" s="15">
        <v>4.3684210526315796</v>
      </c>
      <c r="AH27" s="15">
        <v>4.5</v>
      </c>
    </row>
    <row r="28" spans="1:34" ht="14.25" customHeight="1" x14ac:dyDescent="0.25">
      <c r="A28" s="7" t="s">
        <v>125</v>
      </c>
      <c r="B28" s="7" t="s">
        <v>126</v>
      </c>
      <c r="C28" s="7" t="s">
        <v>98</v>
      </c>
      <c r="D28" s="7" t="s">
        <v>111</v>
      </c>
      <c r="E28" s="8">
        <v>178</v>
      </c>
      <c r="F28" s="8">
        <v>161</v>
      </c>
      <c r="G28" s="8">
        <v>17</v>
      </c>
      <c r="H28" s="8">
        <v>11</v>
      </c>
      <c r="I28" s="8">
        <v>8</v>
      </c>
      <c r="J28" s="8">
        <v>3</v>
      </c>
      <c r="K28" s="8">
        <v>106</v>
      </c>
      <c r="L28" s="8">
        <v>98</v>
      </c>
      <c r="M28" s="8">
        <v>8</v>
      </c>
      <c r="N28" s="8">
        <v>55</v>
      </c>
      <c r="O28" s="8">
        <v>50</v>
      </c>
      <c r="P28" s="8">
        <v>5</v>
      </c>
      <c r="Q28" s="8">
        <v>13</v>
      </c>
      <c r="R28" s="8">
        <v>10</v>
      </c>
      <c r="S28" s="8">
        <v>3</v>
      </c>
      <c r="T28" s="15">
        <v>14.230337078651701</v>
      </c>
      <c r="U28" s="15">
        <v>19.545454545454501</v>
      </c>
      <c r="V28" s="15">
        <v>14.442307692307701</v>
      </c>
      <c r="W28" s="15">
        <v>15.0625</v>
      </c>
      <c r="X28" s="15">
        <v>13.0769230769231</v>
      </c>
      <c r="Y28" s="15">
        <v>11.5337078651685</v>
      </c>
      <c r="Z28" s="15">
        <v>16.727272727272702</v>
      </c>
      <c r="AA28" s="15">
        <v>10.467948717948699</v>
      </c>
      <c r="AB28" s="15">
        <v>13.078125</v>
      </c>
      <c r="AC28" s="15">
        <v>13</v>
      </c>
      <c r="AD28" s="15">
        <v>4.6797752808988804</v>
      </c>
      <c r="AE28" s="15">
        <v>5.2727272727272698</v>
      </c>
      <c r="AF28" s="15">
        <v>4.5961538461538503</v>
      </c>
      <c r="AG28" s="15">
        <v>4.90625</v>
      </c>
      <c r="AH28" s="15">
        <v>4.3846153846153904</v>
      </c>
    </row>
    <row r="29" spans="1:34" ht="14.25" customHeight="1" x14ac:dyDescent="0.25">
      <c r="A29" s="7" t="s">
        <v>127</v>
      </c>
      <c r="B29" s="7" t="s">
        <v>128</v>
      </c>
      <c r="C29" s="7" t="s">
        <v>98</v>
      </c>
      <c r="D29" s="7" t="s">
        <v>129</v>
      </c>
      <c r="E29" s="8">
        <v>64</v>
      </c>
      <c r="F29" s="8">
        <v>58</v>
      </c>
      <c r="G29" s="8">
        <v>6</v>
      </c>
      <c r="H29" s="8">
        <v>8</v>
      </c>
      <c r="I29" s="8">
        <v>6</v>
      </c>
      <c r="J29" s="8">
        <v>2</v>
      </c>
      <c r="K29" s="8">
        <v>40</v>
      </c>
      <c r="L29" s="8">
        <v>38</v>
      </c>
      <c r="M29" s="8">
        <v>2</v>
      </c>
      <c r="N29" s="8">
        <v>12</v>
      </c>
      <c r="O29" s="8">
        <v>11</v>
      </c>
      <c r="P29" s="8">
        <v>1</v>
      </c>
      <c r="Q29" s="8">
        <v>4</v>
      </c>
      <c r="R29" s="8">
        <v>3</v>
      </c>
      <c r="S29" s="8">
        <v>1</v>
      </c>
      <c r="T29" s="15">
        <v>12.0625</v>
      </c>
      <c r="U29" s="15">
        <v>8.5</v>
      </c>
      <c r="V29" s="15">
        <v>11.1219512195122</v>
      </c>
      <c r="W29" s="15">
        <v>15.3333333333333</v>
      </c>
      <c r="X29" s="15">
        <v>22</v>
      </c>
      <c r="Y29" s="15">
        <v>11.078125</v>
      </c>
      <c r="Z29" s="15">
        <v>8.5</v>
      </c>
      <c r="AA29" s="15">
        <v>9.9512195121951201</v>
      </c>
      <c r="AB29" s="15">
        <v>14.5833333333333</v>
      </c>
      <c r="AC29" s="15">
        <v>18.75</v>
      </c>
      <c r="AD29" s="15">
        <v>4.84375</v>
      </c>
      <c r="AE29" s="15">
        <v>5.25</v>
      </c>
      <c r="AF29" s="15">
        <v>4.7804878048780504</v>
      </c>
      <c r="AG29" s="15">
        <v>4.9166666666666696</v>
      </c>
      <c r="AH29" s="15">
        <v>4.5</v>
      </c>
    </row>
    <row r="30" spans="1:34" ht="14.25" customHeight="1" x14ac:dyDescent="0.25">
      <c r="A30" s="7" t="s">
        <v>130</v>
      </c>
      <c r="B30" s="7" t="s">
        <v>131</v>
      </c>
      <c r="C30" s="7" t="s">
        <v>72</v>
      </c>
      <c r="D30" s="7" t="s">
        <v>124</v>
      </c>
      <c r="E30" s="8">
        <v>408</v>
      </c>
      <c r="F30" s="8">
        <v>319</v>
      </c>
      <c r="G30" s="8">
        <v>89</v>
      </c>
      <c r="H30" s="8">
        <v>13</v>
      </c>
      <c r="I30" s="8">
        <v>3</v>
      </c>
      <c r="J30" s="8">
        <v>10</v>
      </c>
      <c r="K30" s="8">
        <v>347</v>
      </c>
      <c r="L30" s="8">
        <v>281</v>
      </c>
      <c r="M30" s="8">
        <v>66</v>
      </c>
      <c r="N30" s="8">
        <v>44</v>
      </c>
      <c r="O30" s="8">
        <v>36</v>
      </c>
      <c r="P30" s="8">
        <v>8</v>
      </c>
      <c r="Q30" s="8">
        <v>6</v>
      </c>
      <c r="R30" s="8">
        <v>1</v>
      </c>
      <c r="S30" s="8">
        <v>5</v>
      </c>
      <c r="T30" s="15">
        <v>18.367647058823501</v>
      </c>
      <c r="U30" s="15">
        <v>23.133333333333301</v>
      </c>
      <c r="V30" s="15">
        <v>18.378132118450999</v>
      </c>
      <c r="W30" s="15">
        <v>15.765625</v>
      </c>
      <c r="X30" s="15">
        <v>22</v>
      </c>
      <c r="Y30" s="15">
        <v>16.8995098039216</v>
      </c>
      <c r="Z30" s="15">
        <v>15.2</v>
      </c>
      <c r="AA30" s="15">
        <v>17.220956719817799</v>
      </c>
      <c r="AB30" s="15">
        <v>14.359375</v>
      </c>
      <c r="AC30" s="15">
        <v>21.8333333333333</v>
      </c>
      <c r="AD30" s="15">
        <v>4.5759803921568603</v>
      </c>
      <c r="AE30" s="15">
        <v>5.2666666666666702</v>
      </c>
      <c r="AF30" s="15">
        <v>4.5489749430523903</v>
      </c>
      <c r="AG30" s="15">
        <v>4.75</v>
      </c>
      <c r="AH30" s="15">
        <v>4.5</v>
      </c>
    </row>
    <row r="31" spans="1:34" ht="14.25" customHeight="1" x14ac:dyDescent="0.25">
      <c r="A31" s="7" t="s">
        <v>132</v>
      </c>
      <c r="B31" s="7" t="s">
        <v>133</v>
      </c>
      <c r="C31" s="7" t="s">
        <v>64</v>
      </c>
      <c r="D31" s="7" t="s">
        <v>106</v>
      </c>
      <c r="E31" s="8">
        <v>37</v>
      </c>
      <c r="F31" s="8">
        <v>26</v>
      </c>
      <c r="G31" s="8">
        <v>11</v>
      </c>
      <c r="H31" s="8">
        <v>4</v>
      </c>
      <c r="I31" s="8">
        <v>2</v>
      </c>
      <c r="J31" s="8">
        <v>2</v>
      </c>
      <c r="K31" s="8">
        <v>27</v>
      </c>
      <c r="L31" s="8">
        <v>18</v>
      </c>
      <c r="M31" s="8">
        <v>9</v>
      </c>
      <c r="N31" s="8">
        <v>4</v>
      </c>
      <c r="O31" s="8">
        <v>4</v>
      </c>
      <c r="P31" s="8">
        <v>0</v>
      </c>
      <c r="Q31" s="8">
        <v>2</v>
      </c>
      <c r="R31" s="8">
        <v>2</v>
      </c>
      <c r="S31" s="8">
        <v>0</v>
      </c>
      <c r="T31" s="15">
        <v>8</v>
      </c>
      <c r="U31" s="15">
        <v>9</v>
      </c>
      <c r="V31" s="15">
        <v>6.5882352941176503</v>
      </c>
      <c r="W31" s="15">
        <v>11.6</v>
      </c>
      <c r="X31" s="15">
        <v>5.5</v>
      </c>
      <c r="Y31" s="15">
        <v>5.5945945945945903</v>
      </c>
      <c r="Z31" s="15">
        <v>7.4</v>
      </c>
      <c r="AA31" s="15">
        <v>4.5294117647058796</v>
      </c>
      <c r="AB31" s="15">
        <v>6.8</v>
      </c>
      <c r="AC31" s="15">
        <v>5.5</v>
      </c>
      <c r="AD31" s="15">
        <v>4.1621621621621596</v>
      </c>
      <c r="AE31" s="15">
        <v>4.5999999999999996</v>
      </c>
      <c r="AF31" s="15">
        <v>4.1764705882352899</v>
      </c>
      <c r="AG31" s="15">
        <v>4.2</v>
      </c>
      <c r="AH31" s="15">
        <v>3.5</v>
      </c>
    </row>
    <row r="32" spans="1:34" ht="14.25" customHeight="1" x14ac:dyDescent="0.25">
      <c r="A32" s="7" t="s">
        <v>134</v>
      </c>
      <c r="B32" s="7" t="s">
        <v>135</v>
      </c>
      <c r="C32" s="7" t="s">
        <v>64</v>
      </c>
      <c r="D32" s="7" t="s">
        <v>106</v>
      </c>
      <c r="E32" s="8">
        <v>52</v>
      </c>
      <c r="F32" s="8">
        <v>44</v>
      </c>
      <c r="G32" s="8">
        <v>8</v>
      </c>
      <c r="H32" s="8">
        <v>4</v>
      </c>
      <c r="I32" s="8">
        <v>2</v>
      </c>
      <c r="J32" s="8">
        <v>2</v>
      </c>
      <c r="K32" s="8">
        <v>45</v>
      </c>
      <c r="L32" s="8">
        <v>39</v>
      </c>
      <c r="M32" s="8">
        <v>6</v>
      </c>
      <c r="N32" s="8">
        <v>3</v>
      </c>
      <c r="O32" s="8">
        <v>3</v>
      </c>
      <c r="P32" s="8">
        <v>0</v>
      </c>
      <c r="Q32" s="8">
        <v>0</v>
      </c>
      <c r="R32" s="8">
        <v>0</v>
      </c>
      <c r="S32" s="8">
        <v>0</v>
      </c>
      <c r="T32" s="15">
        <v>6.4615384615384599</v>
      </c>
      <c r="U32" s="15">
        <v>10.5</v>
      </c>
      <c r="V32" s="15">
        <v>5.6666666666666696</v>
      </c>
      <c r="W32" s="15">
        <v>13</v>
      </c>
      <c r="X32" s="15"/>
      <c r="Y32" s="15">
        <v>4.5769230769230802</v>
      </c>
      <c r="Z32" s="15">
        <v>6.25</v>
      </c>
      <c r="AA32" s="15">
        <v>4.24444444444444</v>
      </c>
      <c r="AB32" s="15">
        <v>7.3333333333333304</v>
      </c>
      <c r="AC32" s="15"/>
      <c r="AD32" s="15">
        <v>4.1730769230769198</v>
      </c>
      <c r="AE32" s="15">
        <v>4.75</v>
      </c>
      <c r="AF32" s="15">
        <v>4.0888888888888903</v>
      </c>
      <c r="AG32" s="15">
        <v>4.6666666666666696</v>
      </c>
      <c r="AH32" s="15"/>
    </row>
    <row r="33" spans="1:34" ht="14.25" customHeight="1" x14ac:dyDescent="0.25">
      <c r="A33" s="7" t="s">
        <v>136</v>
      </c>
      <c r="B33" s="7" t="s">
        <v>137</v>
      </c>
      <c r="C33" s="7" t="s">
        <v>64</v>
      </c>
      <c r="D33" s="7" t="s">
        <v>81</v>
      </c>
      <c r="E33" s="8">
        <v>122</v>
      </c>
      <c r="F33" s="8">
        <v>99</v>
      </c>
      <c r="G33" s="8">
        <v>23</v>
      </c>
      <c r="H33" s="8">
        <v>10</v>
      </c>
      <c r="I33" s="8">
        <v>5</v>
      </c>
      <c r="J33" s="8">
        <v>5</v>
      </c>
      <c r="K33" s="8">
        <v>73</v>
      </c>
      <c r="L33" s="8">
        <v>61</v>
      </c>
      <c r="M33" s="8">
        <v>12</v>
      </c>
      <c r="N33" s="8">
        <v>19</v>
      </c>
      <c r="O33" s="8">
        <v>18</v>
      </c>
      <c r="P33" s="8">
        <v>1</v>
      </c>
      <c r="Q33" s="8">
        <v>21</v>
      </c>
      <c r="R33" s="8">
        <v>16</v>
      </c>
      <c r="S33" s="8">
        <v>5</v>
      </c>
      <c r="T33" s="15">
        <v>10.5245901639344</v>
      </c>
      <c r="U33" s="15">
        <v>13.75</v>
      </c>
      <c r="V33" s="15">
        <v>11.0133333333333</v>
      </c>
      <c r="W33" s="15">
        <v>8.7894736842105292</v>
      </c>
      <c r="X33" s="15">
        <v>8.7619047619047592</v>
      </c>
      <c r="Y33" s="15">
        <v>4.9836065573770503</v>
      </c>
      <c r="Z33" s="15">
        <v>6.8333333333333304</v>
      </c>
      <c r="AA33" s="15">
        <v>4.3600000000000003</v>
      </c>
      <c r="AB33" s="15">
        <v>4.9473684210526301</v>
      </c>
      <c r="AC33" s="15">
        <v>5.9523809523809499</v>
      </c>
      <c r="AD33" s="15">
        <v>4.7131147540983598</v>
      </c>
      <c r="AE33" s="15">
        <v>4.9166666666666696</v>
      </c>
      <c r="AF33" s="15">
        <v>4.6266666666666696</v>
      </c>
      <c r="AG33" s="15">
        <v>5</v>
      </c>
      <c r="AH33" s="15">
        <v>4.71428571428571</v>
      </c>
    </row>
    <row r="34" spans="1:34" ht="14.25" customHeight="1" x14ac:dyDescent="0.25">
      <c r="A34" s="7" t="s">
        <v>138</v>
      </c>
      <c r="B34" s="7" t="s">
        <v>139</v>
      </c>
      <c r="C34" s="7" t="s">
        <v>72</v>
      </c>
      <c r="D34" s="7" t="s">
        <v>140</v>
      </c>
      <c r="E34" s="8">
        <v>161</v>
      </c>
      <c r="F34" s="8">
        <v>122</v>
      </c>
      <c r="G34" s="8">
        <v>39</v>
      </c>
      <c r="H34" s="8">
        <v>5</v>
      </c>
      <c r="I34" s="8">
        <v>0</v>
      </c>
      <c r="J34" s="8">
        <v>5</v>
      </c>
      <c r="K34" s="8">
        <v>140</v>
      </c>
      <c r="L34" s="8">
        <v>109</v>
      </c>
      <c r="M34" s="8">
        <v>31</v>
      </c>
      <c r="N34" s="8">
        <v>16</v>
      </c>
      <c r="O34" s="8">
        <v>13</v>
      </c>
      <c r="P34" s="8">
        <v>3</v>
      </c>
      <c r="Q34" s="8">
        <v>0</v>
      </c>
      <c r="R34" s="8">
        <v>0</v>
      </c>
      <c r="S34" s="8">
        <v>0</v>
      </c>
      <c r="T34" s="15">
        <v>15.757763975155299</v>
      </c>
      <c r="U34" s="15">
        <v>21.4</v>
      </c>
      <c r="V34" s="15">
        <v>15.603896103896099</v>
      </c>
      <c r="W34" s="15">
        <v>16.2</v>
      </c>
      <c r="X34" s="15"/>
      <c r="Y34" s="15">
        <v>13.8509316770186</v>
      </c>
      <c r="Z34" s="15">
        <v>12.6</v>
      </c>
      <c r="AA34" s="15">
        <v>13.7987012987013</v>
      </c>
      <c r="AB34" s="15">
        <v>14.7</v>
      </c>
      <c r="AC34" s="15"/>
      <c r="AD34" s="15">
        <v>4.6708074534161499</v>
      </c>
      <c r="AE34" s="15">
        <v>5</v>
      </c>
      <c r="AF34" s="15">
        <v>4.6558441558441599</v>
      </c>
      <c r="AG34" s="15">
        <v>4.75</v>
      </c>
      <c r="AH34" s="15"/>
    </row>
    <row r="35" spans="1:34" ht="14.25" customHeight="1" x14ac:dyDescent="0.25">
      <c r="A35" s="7" t="s">
        <v>141</v>
      </c>
      <c r="B35" s="7" t="s">
        <v>142</v>
      </c>
      <c r="C35" s="7" t="s">
        <v>72</v>
      </c>
      <c r="D35" s="7" t="s">
        <v>143</v>
      </c>
      <c r="E35" s="8">
        <v>21</v>
      </c>
      <c r="F35" s="8">
        <v>13</v>
      </c>
      <c r="G35" s="8">
        <v>8</v>
      </c>
      <c r="H35" s="8">
        <v>2</v>
      </c>
      <c r="I35" s="8">
        <v>2</v>
      </c>
      <c r="J35" s="8">
        <v>0</v>
      </c>
      <c r="K35" s="8">
        <v>17</v>
      </c>
      <c r="L35" s="8">
        <v>9</v>
      </c>
      <c r="M35" s="8">
        <v>8</v>
      </c>
      <c r="N35" s="8">
        <v>3</v>
      </c>
      <c r="O35" s="8">
        <v>3</v>
      </c>
      <c r="P35" s="8">
        <v>0</v>
      </c>
      <c r="Q35" s="8">
        <v>18</v>
      </c>
      <c r="R35" s="8">
        <v>10</v>
      </c>
      <c r="S35" s="8">
        <v>8</v>
      </c>
      <c r="T35" s="15">
        <v>16.428571428571399</v>
      </c>
      <c r="U35" s="15">
        <v>26.6666666666667</v>
      </c>
      <c r="V35" s="15">
        <v>15.710526315789499</v>
      </c>
      <c r="W35" s="15">
        <v>17.8</v>
      </c>
      <c r="X35" s="15">
        <v>15.8333333333333</v>
      </c>
      <c r="Y35" s="15">
        <v>12.2380952380952</v>
      </c>
      <c r="Z35" s="15">
        <v>11.6666666666667</v>
      </c>
      <c r="AA35" s="15">
        <v>11.921052631578901</v>
      </c>
      <c r="AB35" s="15">
        <v>15.6</v>
      </c>
      <c r="AC35" s="15">
        <v>12.2222222222222</v>
      </c>
      <c r="AD35" s="15">
        <v>4.8095238095238102</v>
      </c>
      <c r="AE35" s="15">
        <v>5</v>
      </c>
      <c r="AF35" s="15">
        <v>4.8684210526315796</v>
      </c>
      <c r="AG35" s="15">
        <v>4.5999999999999996</v>
      </c>
      <c r="AH35" s="15">
        <v>4.7777777777777803</v>
      </c>
    </row>
    <row r="36" spans="1:34" ht="14.25" customHeight="1" x14ac:dyDescent="0.25">
      <c r="A36" s="7" t="s">
        <v>144</v>
      </c>
      <c r="B36" s="7" t="s">
        <v>145</v>
      </c>
      <c r="C36" s="7" t="s">
        <v>72</v>
      </c>
      <c r="D36" s="7" t="s">
        <v>146</v>
      </c>
      <c r="E36" s="8">
        <v>59</v>
      </c>
      <c r="F36" s="8">
        <v>45</v>
      </c>
      <c r="G36" s="8">
        <v>14</v>
      </c>
      <c r="H36" s="8">
        <v>3</v>
      </c>
      <c r="I36" s="8">
        <v>2</v>
      </c>
      <c r="J36" s="8">
        <v>1</v>
      </c>
      <c r="K36" s="8">
        <v>51</v>
      </c>
      <c r="L36" s="8">
        <v>39</v>
      </c>
      <c r="M36" s="8">
        <v>12</v>
      </c>
      <c r="N36" s="8">
        <v>6</v>
      </c>
      <c r="O36" s="8">
        <v>5</v>
      </c>
      <c r="P36" s="8">
        <v>1</v>
      </c>
      <c r="Q36" s="8">
        <v>0</v>
      </c>
      <c r="R36" s="8">
        <v>0</v>
      </c>
      <c r="S36" s="8">
        <v>0</v>
      </c>
      <c r="T36" s="15">
        <v>14.9830508474576</v>
      </c>
      <c r="U36" s="15">
        <v>13</v>
      </c>
      <c r="V36" s="15">
        <v>15.8709677419355</v>
      </c>
      <c r="W36" s="15">
        <v>7.1428571428571397</v>
      </c>
      <c r="X36" s="15"/>
      <c r="Y36" s="15">
        <v>14.491525423728801</v>
      </c>
      <c r="Z36" s="15">
        <v>7</v>
      </c>
      <c r="AA36" s="15">
        <v>15.6451612903226</v>
      </c>
      <c r="AB36" s="15">
        <v>7.1428571428571397</v>
      </c>
      <c r="AC36" s="15"/>
      <c r="AD36" s="15">
        <v>4.3050847457627102</v>
      </c>
      <c r="AE36" s="15">
        <v>4.3333333333333304</v>
      </c>
      <c r="AF36" s="15">
        <v>4.3387096774193603</v>
      </c>
      <c r="AG36" s="15">
        <v>4.28571428571429</v>
      </c>
      <c r="AH36" s="15"/>
    </row>
    <row r="37" spans="1:34" ht="14.25" customHeight="1" x14ac:dyDescent="0.25">
      <c r="A37" s="7" t="s">
        <v>147</v>
      </c>
      <c r="B37" s="7" t="s">
        <v>148</v>
      </c>
      <c r="C37" s="7" t="s">
        <v>64</v>
      </c>
      <c r="D37" s="7" t="s">
        <v>65</v>
      </c>
      <c r="E37" s="8">
        <v>181</v>
      </c>
      <c r="F37" s="8">
        <v>147</v>
      </c>
      <c r="G37" s="8">
        <v>34</v>
      </c>
      <c r="H37" s="8">
        <v>12</v>
      </c>
      <c r="I37" s="8">
        <v>9</v>
      </c>
      <c r="J37" s="8">
        <v>3</v>
      </c>
      <c r="K37" s="8">
        <v>138</v>
      </c>
      <c r="L37" s="8">
        <v>114</v>
      </c>
      <c r="M37" s="8">
        <v>24</v>
      </c>
      <c r="N37" s="8">
        <v>18</v>
      </c>
      <c r="O37" s="8">
        <v>16</v>
      </c>
      <c r="P37" s="8">
        <v>2</v>
      </c>
      <c r="Q37" s="8">
        <v>13</v>
      </c>
      <c r="R37" s="8">
        <v>8</v>
      </c>
      <c r="S37" s="8">
        <v>5</v>
      </c>
      <c r="T37" s="15">
        <v>13.138121546961299</v>
      </c>
      <c r="U37" s="15">
        <v>15.75</v>
      </c>
      <c r="V37" s="15">
        <v>13.035714285714301</v>
      </c>
      <c r="W37" s="15">
        <v>14.1666666666667</v>
      </c>
      <c r="X37" s="15">
        <v>12</v>
      </c>
      <c r="Y37" s="15">
        <v>9.7734806629834292</v>
      </c>
      <c r="Z37" s="15">
        <v>11.0833333333333</v>
      </c>
      <c r="AA37" s="15">
        <v>9.4357142857142904</v>
      </c>
      <c r="AB37" s="15">
        <v>11.8888888888889</v>
      </c>
      <c r="AC37" s="15">
        <v>10</v>
      </c>
      <c r="AD37" s="15">
        <v>4.59116022099448</v>
      </c>
      <c r="AE37" s="15">
        <v>5</v>
      </c>
      <c r="AF37" s="15">
        <v>4.6285714285714299</v>
      </c>
      <c r="AG37" s="15">
        <v>4.7777777777777803</v>
      </c>
      <c r="AH37" s="15">
        <v>3.6153846153846199</v>
      </c>
    </row>
    <row r="38" spans="1:34" ht="14.25" customHeight="1" x14ac:dyDescent="0.25">
      <c r="A38" s="7" t="s">
        <v>149</v>
      </c>
      <c r="B38" s="7" t="s">
        <v>150</v>
      </c>
      <c r="C38" s="7" t="s">
        <v>72</v>
      </c>
      <c r="D38" s="7" t="s">
        <v>65</v>
      </c>
      <c r="E38" s="8">
        <v>403</v>
      </c>
      <c r="F38" s="8">
        <v>305</v>
      </c>
      <c r="G38" s="8">
        <v>98</v>
      </c>
      <c r="H38" s="8">
        <v>21</v>
      </c>
      <c r="I38" s="8">
        <v>11</v>
      </c>
      <c r="J38" s="8">
        <v>10</v>
      </c>
      <c r="K38" s="8">
        <v>330</v>
      </c>
      <c r="L38" s="8">
        <v>248</v>
      </c>
      <c r="M38" s="8">
        <v>82</v>
      </c>
      <c r="N38" s="8">
        <v>54</v>
      </c>
      <c r="O38" s="8">
        <v>48</v>
      </c>
      <c r="P38" s="8">
        <v>6</v>
      </c>
      <c r="Q38" s="8">
        <v>1</v>
      </c>
      <c r="R38" s="8">
        <v>1</v>
      </c>
      <c r="S38" s="8">
        <v>0</v>
      </c>
      <c r="T38" s="15">
        <v>15.674937965260501</v>
      </c>
      <c r="U38" s="15">
        <v>19.285714285714299</v>
      </c>
      <c r="V38" s="15">
        <v>15.4142857142857</v>
      </c>
      <c r="W38" s="15">
        <v>14.8035714285714</v>
      </c>
      <c r="X38" s="15">
        <v>14</v>
      </c>
      <c r="Y38" s="15">
        <v>13.0942928039702</v>
      </c>
      <c r="Z38" s="15">
        <v>10.047619047618999</v>
      </c>
      <c r="AA38" s="15">
        <v>13.171428571428599</v>
      </c>
      <c r="AB38" s="15">
        <v>12.875</v>
      </c>
      <c r="AC38" s="15">
        <v>5</v>
      </c>
      <c r="AD38" s="15">
        <v>4.6550868486352401</v>
      </c>
      <c r="AE38" s="15">
        <v>5.28571428571429</v>
      </c>
      <c r="AF38" s="15">
        <v>4.6028571428571396</v>
      </c>
      <c r="AG38" s="15">
        <v>4.8035714285714297</v>
      </c>
      <c r="AH38" s="15">
        <v>3</v>
      </c>
    </row>
    <row r="39" spans="1:34" ht="14.25" customHeight="1" x14ac:dyDescent="0.25">
      <c r="A39" s="7" t="s">
        <v>151</v>
      </c>
      <c r="B39" s="7" t="s">
        <v>152</v>
      </c>
      <c r="C39" s="7" t="s">
        <v>72</v>
      </c>
      <c r="D39" s="7" t="s">
        <v>69</v>
      </c>
      <c r="E39" s="8">
        <v>167</v>
      </c>
      <c r="F39" s="8">
        <v>125</v>
      </c>
      <c r="G39" s="8">
        <v>42</v>
      </c>
      <c r="H39" s="8">
        <v>9</v>
      </c>
      <c r="I39" s="8">
        <v>3</v>
      </c>
      <c r="J39" s="8">
        <v>6</v>
      </c>
      <c r="K39" s="8">
        <v>142</v>
      </c>
      <c r="L39" s="8">
        <v>109</v>
      </c>
      <c r="M39" s="8">
        <v>33</v>
      </c>
      <c r="N39" s="8">
        <v>16</v>
      </c>
      <c r="O39" s="8">
        <v>13</v>
      </c>
      <c r="P39" s="8">
        <v>3</v>
      </c>
      <c r="Q39" s="8">
        <v>0</v>
      </c>
      <c r="R39" s="8">
        <v>0</v>
      </c>
      <c r="S39" s="8">
        <v>0</v>
      </c>
      <c r="T39" s="15">
        <v>14.335329341317401</v>
      </c>
      <c r="U39" s="15">
        <v>9.6666666666666696</v>
      </c>
      <c r="V39" s="15">
        <v>14.6129032258065</v>
      </c>
      <c r="W39" s="15">
        <v>13.3333333333333</v>
      </c>
      <c r="X39" s="15"/>
      <c r="Y39" s="15">
        <v>14.1377245508982</v>
      </c>
      <c r="Z39" s="15">
        <v>9.6666666666666696</v>
      </c>
      <c r="AA39" s="15">
        <v>14.6129032258065</v>
      </c>
      <c r="AB39" s="15">
        <v>11.7619047619048</v>
      </c>
      <c r="AC39" s="15"/>
      <c r="AD39" s="15">
        <v>4.7485029940119796</v>
      </c>
      <c r="AE39" s="15">
        <v>5.2222222222222197</v>
      </c>
      <c r="AF39" s="15">
        <v>4.6838709677419397</v>
      </c>
      <c r="AG39" s="15">
        <v>5</v>
      </c>
      <c r="AH39" s="15"/>
    </row>
    <row r="40" spans="1:34" ht="14.25" customHeight="1" x14ac:dyDescent="0.25">
      <c r="A40" s="7" t="s">
        <v>153</v>
      </c>
      <c r="B40" s="7" t="s">
        <v>154</v>
      </c>
      <c r="C40" s="7" t="s">
        <v>64</v>
      </c>
      <c r="D40" s="7" t="s">
        <v>95</v>
      </c>
      <c r="E40" s="8">
        <v>54</v>
      </c>
      <c r="F40" s="8">
        <v>49</v>
      </c>
      <c r="G40" s="8">
        <v>5</v>
      </c>
      <c r="H40" s="8">
        <v>5</v>
      </c>
      <c r="I40" s="8">
        <v>4</v>
      </c>
      <c r="J40" s="8">
        <v>1</v>
      </c>
      <c r="K40" s="8">
        <v>45</v>
      </c>
      <c r="L40" s="8">
        <v>42</v>
      </c>
      <c r="M40" s="8">
        <v>3</v>
      </c>
      <c r="N40" s="8">
        <v>4</v>
      </c>
      <c r="O40" s="8">
        <v>3</v>
      </c>
      <c r="P40" s="8">
        <v>1</v>
      </c>
      <c r="Q40" s="8">
        <v>0</v>
      </c>
      <c r="R40" s="8">
        <v>0</v>
      </c>
      <c r="S40" s="8">
        <v>0</v>
      </c>
      <c r="T40" s="15">
        <v>12.296296296296299</v>
      </c>
      <c r="U40" s="15">
        <v>17.2</v>
      </c>
      <c r="V40" s="15">
        <v>11.1111111111111</v>
      </c>
      <c r="W40" s="15">
        <v>19.5</v>
      </c>
      <c r="X40" s="15"/>
      <c r="Y40" s="15">
        <v>7.9074074074074101</v>
      </c>
      <c r="Z40" s="15">
        <v>11.6</v>
      </c>
      <c r="AA40" s="15">
        <v>7.5333333333333297</v>
      </c>
      <c r="AB40" s="15">
        <v>7.5</v>
      </c>
      <c r="AC40" s="15"/>
      <c r="AD40" s="15">
        <v>4.4814814814814801</v>
      </c>
      <c r="AE40" s="15">
        <v>4.5999999999999996</v>
      </c>
      <c r="AF40" s="15">
        <v>4.4444444444444402</v>
      </c>
      <c r="AG40" s="15">
        <v>4.75</v>
      </c>
      <c r="AH40" s="15"/>
    </row>
    <row r="41" spans="1:34" ht="14.25" customHeight="1" x14ac:dyDescent="0.25">
      <c r="A41" s="7" t="s">
        <v>155</v>
      </c>
      <c r="B41" s="7" t="s">
        <v>156</v>
      </c>
      <c r="C41" s="7" t="s">
        <v>72</v>
      </c>
      <c r="D41" s="7" t="s">
        <v>157</v>
      </c>
      <c r="E41" s="8">
        <v>149</v>
      </c>
      <c r="F41" s="8">
        <v>112</v>
      </c>
      <c r="G41" s="8">
        <v>37</v>
      </c>
      <c r="H41" s="8">
        <v>8</v>
      </c>
      <c r="I41" s="8">
        <v>3</v>
      </c>
      <c r="J41" s="8">
        <v>5</v>
      </c>
      <c r="K41" s="8">
        <v>123</v>
      </c>
      <c r="L41" s="8">
        <v>94</v>
      </c>
      <c r="M41" s="8">
        <v>29</v>
      </c>
      <c r="N41" s="8">
        <v>18</v>
      </c>
      <c r="O41" s="8">
        <v>15</v>
      </c>
      <c r="P41" s="8">
        <v>3</v>
      </c>
      <c r="Q41" s="8">
        <v>0</v>
      </c>
      <c r="R41" s="8">
        <v>0</v>
      </c>
      <c r="S41" s="8">
        <v>0</v>
      </c>
      <c r="T41" s="15">
        <v>16.1275167785235</v>
      </c>
      <c r="U41" s="15">
        <v>27.1666666666667</v>
      </c>
      <c r="V41" s="15">
        <v>15.4887640449438</v>
      </c>
      <c r="W41" s="15">
        <v>10.564102564102599</v>
      </c>
      <c r="X41" s="15"/>
      <c r="Y41" s="15">
        <v>14.1140939597315</v>
      </c>
      <c r="Z41" s="15">
        <v>23.1666666666667</v>
      </c>
      <c r="AA41" s="15">
        <v>13.758426966292101</v>
      </c>
      <c r="AB41" s="15">
        <v>8.2307692307692299</v>
      </c>
      <c r="AC41" s="15"/>
      <c r="AD41" s="15">
        <v>4.4161073825503401</v>
      </c>
      <c r="AE41" s="15">
        <v>4.8333333333333304</v>
      </c>
      <c r="AF41" s="15">
        <v>4.3764044943820197</v>
      </c>
      <c r="AG41" s="15">
        <v>5.02564102564103</v>
      </c>
      <c r="AH41" s="15"/>
    </row>
    <row r="42" spans="1:34" ht="14.25" customHeight="1" x14ac:dyDescent="0.25">
      <c r="A42" s="7" t="s">
        <v>158</v>
      </c>
      <c r="B42" s="7" t="s">
        <v>159</v>
      </c>
      <c r="C42" s="7" t="s">
        <v>72</v>
      </c>
      <c r="D42" s="7" t="s">
        <v>69</v>
      </c>
      <c r="E42" s="8">
        <v>357</v>
      </c>
      <c r="F42" s="8">
        <v>275</v>
      </c>
      <c r="G42" s="8">
        <v>82</v>
      </c>
      <c r="H42" s="8">
        <v>19</v>
      </c>
      <c r="I42" s="8">
        <v>13</v>
      </c>
      <c r="J42" s="8">
        <v>6</v>
      </c>
      <c r="K42" s="8">
        <v>273</v>
      </c>
      <c r="L42" s="8">
        <v>213</v>
      </c>
      <c r="M42" s="8">
        <v>60</v>
      </c>
      <c r="N42" s="8">
        <v>47</v>
      </c>
      <c r="O42" s="8">
        <v>39</v>
      </c>
      <c r="P42" s="8">
        <v>8</v>
      </c>
      <c r="Q42" s="8">
        <v>22</v>
      </c>
      <c r="R42" s="8">
        <v>12</v>
      </c>
      <c r="S42" s="8">
        <v>10</v>
      </c>
      <c r="T42" s="15">
        <v>13.221288515406201</v>
      </c>
      <c r="U42" s="15">
        <v>15.3157894736842</v>
      </c>
      <c r="V42" s="15">
        <v>13.532646048109999</v>
      </c>
      <c r="W42" s="15">
        <v>13.2083333333333</v>
      </c>
      <c r="X42" s="15">
        <v>11.363636363636401</v>
      </c>
      <c r="Y42" s="15">
        <v>13.176470588235301</v>
      </c>
      <c r="Z42" s="15">
        <v>15.3157894736842</v>
      </c>
      <c r="AA42" s="15">
        <v>13.4776632302406</v>
      </c>
      <c r="AB42" s="15">
        <v>13.2083333333333</v>
      </c>
      <c r="AC42" s="15">
        <v>11.363636363636401</v>
      </c>
      <c r="AD42" s="15">
        <v>4.6134453781512601</v>
      </c>
      <c r="AE42" s="15">
        <v>5.1578947368421098</v>
      </c>
      <c r="AF42" s="15">
        <v>4.6357388316151198</v>
      </c>
      <c r="AG42" s="15">
        <v>4.6875</v>
      </c>
      <c r="AH42" s="15">
        <v>3.7272727272727302</v>
      </c>
    </row>
    <row r="43" spans="1:34" ht="14.25" customHeight="1" x14ac:dyDescent="0.25">
      <c r="A43" s="7" t="s">
        <v>160</v>
      </c>
      <c r="B43" s="7" t="s">
        <v>161</v>
      </c>
      <c r="C43" s="7" t="s">
        <v>72</v>
      </c>
      <c r="D43" s="7" t="s">
        <v>162</v>
      </c>
      <c r="E43" s="8">
        <v>247</v>
      </c>
      <c r="F43" s="8">
        <v>180</v>
      </c>
      <c r="G43" s="8">
        <v>67</v>
      </c>
      <c r="H43" s="8">
        <v>15</v>
      </c>
      <c r="I43" s="8">
        <v>8</v>
      </c>
      <c r="J43" s="8">
        <v>7</v>
      </c>
      <c r="K43" s="8">
        <v>206</v>
      </c>
      <c r="L43" s="8">
        <v>154</v>
      </c>
      <c r="M43" s="8">
        <v>52</v>
      </c>
      <c r="N43" s="8">
        <v>23</v>
      </c>
      <c r="O43" s="8">
        <v>16</v>
      </c>
      <c r="P43" s="8">
        <v>7</v>
      </c>
      <c r="Q43" s="8">
        <v>4</v>
      </c>
      <c r="R43" s="8">
        <v>2</v>
      </c>
      <c r="S43" s="8">
        <v>2</v>
      </c>
      <c r="T43" s="15">
        <v>15.9433198380567</v>
      </c>
      <c r="U43" s="15">
        <v>19.266666666666701</v>
      </c>
      <c r="V43" s="15">
        <v>16.009345794392502</v>
      </c>
      <c r="W43" s="15">
        <v>14.3913043478261</v>
      </c>
      <c r="X43" s="15">
        <v>22</v>
      </c>
      <c r="Y43" s="15">
        <v>12.9919028340081</v>
      </c>
      <c r="Z43" s="15">
        <v>11.9333333333333</v>
      </c>
      <c r="AA43" s="15">
        <v>13.387850467289701</v>
      </c>
      <c r="AB43" s="15">
        <v>11.7391304347826</v>
      </c>
      <c r="AC43" s="15">
        <v>19</v>
      </c>
      <c r="AD43" s="15">
        <v>4.6315789473684204</v>
      </c>
      <c r="AE43" s="15">
        <v>5</v>
      </c>
      <c r="AF43" s="15">
        <v>4.6028037383177596</v>
      </c>
      <c r="AG43" s="15">
        <v>4.7826086956521703</v>
      </c>
      <c r="AH43" s="15">
        <v>4.75</v>
      </c>
    </row>
    <row r="44" spans="1:34" ht="14.25" customHeight="1" x14ac:dyDescent="0.25">
      <c r="A44" s="7" t="s">
        <v>163</v>
      </c>
      <c r="B44" s="7" t="s">
        <v>164</v>
      </c>
      <c r="C44" s="7" t="s">
        <v>64</v>
      </c>
      <c r="D44" s="7" t="s">
        <v>165</v>
      </c>
      <c r="E44" s="8">
        <v>60</v>
      </c>
      <c r="F44" s="8">
        <v>48</v>
      </c>
      <c r="G44" s="8">
        <v>12</v>
      </c>
      <c r="H44" s="8">
        <v>4</v>
      </c>
      <c r="I44" s="8">
        <v>3</v>
      </c>
      <c r="J44" s="8">
        <v>1</v>
      </c>
      <c r="K44" s="8">
        <v>46</v>
      </c>
      <c r="L44" s="8">
        <v>37</v>
      </c>
      <c r="M44" s="8">
        <v>9</v>
      </c>
      <c r="N44" s="8">
        <v>9</v>
      </c>
      <c r="O44" s="8">
        <v>6</v>
      </c>
      <c r="P44" s="8">
        <v>3</v>
      </c>
      <c r="Q44" s="8">
        <v>2</v>
      </c>
      <c r="R44" s="8">
        <v>2</v>
      </c>
      <c r="S44" s="8">
        <v>0</v>
      </c>
      <c r="T44" s="15">
        <v>11.3</v>
      </c>
      <c r="U44" s="15">
        <v>20.8</v>
      </c>
      <c r="V44" s="15">
        <v>9.5573770491803298</v>
      </c>
      <c r="W44" s="15">
        <v>10.3</v>
      </c>
      <c r="X44" s="15">
        <v>22.5</v>
      </c>
      <c r="Y44" s="15">
        <v>8.4833333333333307</v>
      </c>
      <c r="Z44" s="15">
        <v>15.4</v>
      </c>
      <c r="AA44" s="15">
        <v>6.9836065573770503</v>
      </c>
      <c r="AB44" s="15">
        <v>8</v>
      </c>
      <c r="AC44" s="15">
        <v>21</v>
      </c>
      <c r="AD44" s="15">
        <v>4.3499999999999996</v>
      </c>
      <c r="AE44" s="15">
        <v>5.4</v>
      </c>
      <c r="AF44" s="15">
        <v>4.2622950819672099</v>
      </c>
      <c r="AG44" s="15">
        <v>4.5999999999999996</v>
      </c>
      <c r="AH44" s="15">
        <v>4.5</v>
      </c>
    </row>
    <row r="45" spans="1:34" ht="14.25" customHeight="1" x14ac:dyDescent="0.25">
      <c r="A45" s="7" t="s">
        <v>166</v>
      </c>
      <c r="B45" s="7" t="s">
        <v>167</v>
      </c>
      <c r="C45" s="7" t="s">
        <v>72</v>
      </c>
      <c r="D45" s="7" t="s">
        <v>95</v>
      </c>
      <c r="E45" s="8">
        <v>162</v>
      </c>
      <c r="F45" s="8">
        <v>118</v>
      </c>
      <c r="G45" s="8">
        <v>44</v>
      </c>
      <c r="H45" s="8">
        <v>7</v>
      </c>
      <c r="I45" s="8">
        <v>3</v>
      </c>
      <c r="J45" s="8">
        <v>4</v>
      </c>
      <c r="K45" s="8">
        <v>134</v>
      </c>
      <c r="L45" s="8">
        <v>103</v>
      </c>
      <c r="M45" s="8">
        <v>31</v>
      </c>
      <c r="N45" s="8">
        <v>18</v>
      </c>
      <c r="O45" s="8">
        <v>12</v>
      </c>
      <c r="P45" s="8">
        <v>6</v>
      </c>
      <c r="Q45" s="8">
        <v>6</v>
      </c>
      <c r="R45" s="8">
        <v>2</v>
      </c>
      <c r="S45" s="8">
        <v>4</v>
      </c>
      <c r="T45" s="15">
        <v>16.462962962963001</v>
      </c>
      <c r="U45" s="15">
        <v>19.428571428571399</v>
      </c>
      <c r="V45" s="15">
        <v>15.8484848484848</v>
      </c>
      <c r="W45" s="15">
        <v>16.818181818181799</v>
      </c>
      <c r="X45" s="15">
        <v>21.3333333333333</v>
      </c>
      <c r="Y45" s="15">
        <v>13.5</v>
      </c>
      <c r="Z45" s="15">
        <v>11.8571428571429</v>
      </c>
      <c r="AA45" s="15">
        <v>13.2060606060606</v>
      </c>
      <c r="AB45" s="15">
        <v>12.909090909090899</v>
      </c>
      <c r="AC45" s="15">
        <v>18.8333333333333</v>
      </c>
      <c r="AD45" s="15">
        <v>4.7530864197530898</v>
      </c>
      <c r="AE45" s="15">
        <v>5.4285714285714297</v>
      </c>
      <c r="AF45" s="15">
        <v>4.7454545454545496</v>
      </c>
      <c r="AG45" s="15">
        <v>4.6363636363636402</v>
      </c>
      <c r="AH45" s="15">
        <v>4.3333333333333304</v>
      </c>
    </row>
    <row r="46" spans="1:34" ht="14.25" customHeight="1" x14ac:dyDescent="0.25">
      <c r="A46" s="7" t="s">
        <v>168</v>
      </c>
      <c r="B46" s="7" t="s">
        <v>169</v>
      </c>
      <c r="C46" s="7" t="s">
        <v>68</v>
      </c>
      <c r="D46" s="7" t="s">
        <v>95</v>
      </c>
      <c r="E46" s="8">
        <v>29</v>
      </c>
      <c r="F46" s="8">
        <v>12</v>
      </c>
      <c r="G46" s="8">
        <v>17</v>
      </c>
      <c r="H46" s="8">
        <v>2</v>
      </c>
      <c r="I46" s="8">
        <v>1</v>
      </c>
      <c r="J46" s="8">
        <v>1</v>
      </c>
      <c r="K46" s="8">
        <v>24</v>
      </c>
      <c r="L46" s="8">
        <v>9</v>
      </c>
      <c r="M46" s="8">
        <v>15</v>
      </c>
      <c r="N46" s="8">
        <v>3</v>
      </c>
      <c r="O46" s="8">
        <v>2</v>
      </c>
      <c r="P46" s="8">
        <v>1</v>
      </c>
      <c r="Q46" s="8">
        <v>0</v>
      </c>
      <c r="R46" s="8">
        <v>0</v>
      </c>
      <c r="S46" s="8">
        <v>0</v>
      </c>
      <c r="T46" s="15">
        <v>13.2758620689655</v>
      </c>
      <c r="U46" s="15">
        <v>24</v>
      </c>
      <c r="V46" s="15">
        <v>12.0416666666667</v>
      </c>
      <c r="W46" s="15">
        <v>16</v>
      </c>
      <c r="X46" s="15"/>
      <c r="Y46" s="15">
        <v>10.034482758620699</v>
      </c>
      <c r="Z46" s="15">
        <v>10.5</v>
      </c>
      <c r="AA46" s="15">
        <v>9.7083333333333304</v>
      </c>
      <c r="AB46" s="15">
        <v>12.3333333333333</v>
      </c>
      <c r="AC46" s="15"/>
      <c r="AD46" s="15">
        <v>3.68965517241379</v>
      </c>
      <c r="AE46" s="15">
        <v>5</v>
      </c>
      <c r="AF46" s="15">
        <v>3.4583333333333299</v>
      </c>
      <c r="AG46" s="15">
        <v>4.6666666666666696</v>
      </c>
      <c r="AH46" s="15"/>
    </row>
    <row r="47" spans="1:34" ht="14.25" customHeight="1" x14ac:dyDescent="0.25">
      <c r="A47" s="7" t="s">
        <v>170</v>
      </c>
      <c r="B47" s="7" t="s">
        <v>171</v>
      </c>
      <c r="C47" s="7" t="s">
        <v>98</v>
      </c>
      <c r="D47" s="7" t="s">
        <v>95</v>
      </c>
      <c r="E47" s="8">
        <v>116</v>
      </c>
      <c r="F47" s="8">
        <v>92</v>
      </c>
      <c r="G47" s="8">
        <v>24</v>
      </c>
      <c r="H47" s="8">
        <v>8</v>
      </c>
      <c r="I47" s="8">
        <v>4</v>
      </c>
      <c r="J47" s="8">
        <v>4</v>
      </c>
      <c r="K47" s="8">
        <v>77</v>
      </c>
      <c r="L47" s="8">
        <v>66</v>
      </c>
      <c r="M47" s="8">
        <v>11</v>
      </c>
      <c r="N47" s="8">
        <v>14</v>
      </c>
      <c r="O47" s="8">
        <v>11</v>
      </c>
      <c r="P47" s="8">
        <v>3</v>
      </c>
      <c r="Q47" s="8">
        <v>17</v>
      </c>
      <c r="R47" s="8">
        <v>11</v>
      </c>
      <c r="S47" s="8">
        <v>6</v>
      </c>
      <c r="T47" s="15">
        <v>14.491379310344801</v>
      </c>
      <c r="U47" s="15">
        <v>19.75</v>
      </c>
      <c r="V47" s="15">
        <v>13.0112359550562</v>
      </c>
      <c r="W47" s="15">
        <v>15.733333333333301</v>
      </c>
      <c r="X47" s="15">
        <v>16.705882352941199</v>
      </c>
      <c r="Y47" s="15">
        <v>8.7672413793103505</v>
      </c>
      <c r="Z47" s="15">
        <v>11.375</v>
      </c>
      <c r="AA47" s="15">
        <v>8.5393258426966305</v>
      </c>
      <c r="AB47" s="15">
        <v>9.6</v>
      </c>
      <c r="AC47" s="15">
        <v>8.0588235294117592</v>
      </c>
      <c r="AD47" s="15">
        <v>4.5689655172413799</v>
      </c>
      <c r="AE47" s="15">
        <v>4.875</v>
      </c>
      <c r="AF47" s="15">
        <v>4.5280898876404496</v>
      </c>
      <c r="AG47" s="15">
        <v>4.4000000000000004</v>
      </c>
      <c r="AH47" s="15">
        <v>4.4705882352941204</v>
      </c>
    </row>
    <row r="48" spans="1:34" ht="14.25" customHeight="1" x14ac:dyDescent="0.25">
      <c r="A48" s="7" t="s">
        <v>172</v>
      </c>
      <c r="B48" s="7" t="s">
        <v>173</v>
      </c>
      <c r="C48" s="7" t="s">
        <v>72</v>
      </c>
      <c r="D48" s="7" t="s">
        <v>174</v>
      </c>
      <c r="E48" s="8">
        <v>146</v>
      </c>
      <c r="F48" s="8">
        <v>103</v>
      </c>
      <c r="G48" s="8">
        <v>43</v>
      </c>
      <c r="H48" s="8">
        <v>8</v>
      </c>
      <c r="I48" s="8">
        <v>2</v>
      </c>
      <c r="J48" s="8">
        <v>6</v>
      </c>
      <c r="K48" s="8">
        <v>117</v>
      </c>
      <c r="L48" s="8">
        <v>85</v>
      </c>
      <c r="M48" s="8">
        <v>32</v>
      </c>
      <c r="N48" s="8">
        <v>19</v>
      </c>
      <c r="O48" s="8">
        <v>15</v>
      </c>
      <c r="P48" s="8">
        <v>4</v>
      </c>
      <c r="Q48" s="8">
        <v>2</v>
      </c>
      <c r="R48" s="8">
        <v>1</v>
      </c>
      <c r="S48" s="8">
        <v>1</v>
      </c>
      <c r="T48" s="15">
        <v>16.5479452054795</v>
      </c>
      <c r="U48" s="15">
        <v>23.6666666666667</v>
      </c>
      <c r="V48" s="15">
        <v>15.8478260869565</v>
      </c>
      <c r="W48" s="15">
        <v>19.380952380952401</v>
      </c>
      <c r="X48" s="15">
        <v>26</v>
      </c>
      <c r="Y48" s="15">
        <v>12.8904109589041</v>
      </c>
      <c r="Z48" s="15">
        <v>16.3333333333333</v>
      </c>
      <c r="AA48" s="15">
        <v>12.2246376811594</v>
      </c>
      <c r="AB48" s="15">
        <v>15.8095238095238</v>
      </c>
      <c r="AC48" s="15">
        <v>23.6666666666667</v>
      </c>
      <c r="AD48" s="15">
        <v>4.5958904109588996</v>
      </c>
      <c r="AE48" s="15">
        <v>5.1111111111111098</v>
      </c>
      <c r="AF48" s="15">
        <v>4.5362318840579698</v>
      </c>
      <c r="AG48" s="15">
        <v>4.9047619047619104</v>
      </c>
      <c r="AH48" s="15">
        <v>4.6666666666666696</v>
      </c>
    </row>
    <row r="49" spans="1:34" ht="14.25" customHeight="1" x14ac:dyDescent="0.25">
      <c r="A49" s="7" t="s">
        <v>175</v>
      </c>
      <c r="B49" s="7" t="s">
        <v>176</v>
      </c>
      <c r="C49" s="7" t="s">
        <v>68</v>
      </c>
      <c r="D49" s="7" t="s">
        <v>174</v>
      </c>
      <c r="E49" s="8">
        <v>11</v>
      </c>
      <c r="F49" s="8">
        <v>4</v>
      </c>
      <c r="G49" s="8">
        <v>7</v>
      </c>
      <c r="H49" s="8">
        <v>3</v>
      </c>
      <c r="I49" s="8">
        <v>1</v>
      </c>
      <c r="J49" s="8">
        <v>2</v>
      </c>
      <c r="K49" s="8">
        <v>8</v>
      </c>
      <c r="L49" s="8">
        <v>3</v>
      </c>
      <c r="M49" s="8">
        <v>5</v>
      </c>
      <c r="N49" s="8">
        <v>1</v>
      </c>
      <c r="O49" s="8">
        <v>0</v>
      </c>
      <c r="P49" s="8">
        <v>1</v>
      </c>
      <c r="Q49" s="8">
        <v>0</v>
      </c>
      <c r="R49" s="8">
        <v>0</v>
      </c>
      <c r="S49" s="8">
        <v>0</v>
      </c>
      <c r="T49" s="15">
        <v>15.7272727272727</v>
      </c>
      <c r="U49" s="15">
        <v>22.6666666666667</v>
      </c>
      <c r="V49" s="15">
        <v>12</v>
      </c>
      <c r="W49" s="15">
        <v>29</v>
      </c>
      <c r="X49" s="15"/>
      <c r="Y49" s="15">
        <v>10</v>
      </c>
      <c r="Z49" s="15">
        <v>9.6666666666666696</v>
      </c>
      <c r="AA49" s="15">
        <v>7.875</v>
      </c>
      <c r="AB49" s="15">
        <v>21</v>
      </c>
      <c r="AC49" s="15"/>
      <c r="AD49" s="15">
        <v>4.3636363636363598</v>
      </c>
      <c r="AE49" s="15">
        <v>5.6666666666666696</v>
      </c>
      <c r="AF49" s="15">
        <v>3.875</v>
      </c>
      <c r="AG49" s="15">
        <v>5</v>
      </c>
      <c r="AH49" s="15"/>
    </row>
    <row r="50" spans="1:34" ht="14.25" customHeight="1" x14ac:dyDescent="0.25">
      <c r="A50" s="7" t="s">
        <v>177</v>
      </c>
      <c r="B50" s="7" t="s">
        <v>178</v>
      </c>
      <c r="C50" s="7" t="s">
        <v>72</v>
      </c>
      <c r="D50" s="7" t="s">
        <v>179</v>
      </c>
      <c r="E50" s="8">
        <v>223</v>
      </c>
      <c r="F50" s="8">
        <v>159</v>
      </c>
      <c r="G50" s="8">
        <v>64</v>
      </c>
      <c r="H50" s="8">
        <v>8</v>
      </c>
      <c r="I50" s="8">
        <v>1</v>
      </c>
      <c r="J50" s="8">
        <v>7</v>
      </c>
      <c r="K50" s="8">
        <v>196</v>
      </c>
      <c r="L50" s="8">
        <v>143</v>
      </c>
      <c r="M50" s="8">
        <v>53</v>
      </c>
      <c r="N50" s="8">
        <v>18</v>
      </c>
      <c r="O50" s="8">
        <v>16</v>
      </c>
      <c r="P50" s="8">
        <v>2</v>
      </c>
      <c r="Q50" s="8">
        <v>3</v>
      </c>
      <c r="R50" s="8">
        <v>0</v>
      </c>
      <c r="S50" s="8">
        <v>3</v>
      </c>
      <c r="T50" s="15">
        <v>14.3318385650224</v>
      </c>
      <c r="U50" s="15">
        <v>8.25</v>
      </c>
      <c r="V50" s="15">
        <v>14.4862385321101</v>
      </c>
      <c r="W50" s="15">
        <v>11.2916666666667</v>
      </c>
      <c r="X50" s="15">
        <v>21.3333333333333</v>
      </c>
      <c r="Y50" s="15">
        <v>13.1838565022422</v>
      </c>
      <c r="Z50" s="15">
        <v>5.25</v>
      </c>
      <c r="AA50" s="15">
        <v>13.4678899082569</v>
      </c>
      <c r="AB50" s="15">
        <v>10.875</v>
      </c>
      <c r="AC50" s="15">
        <v>21.3333333333333</v>
      </c>
      <c r="AD50" s="15">
        <v>4.7264573991031398</v>
      </c>
      <c r="AE50" s="15">
        <v>5.125</v>
      </c>
      <c r="AF50" s="15">
        <v>4.7385321100917404</v>
      </c>
      <c r="AG50" s="15">
        <v>4.7916666666666696</v>
      </c>
      <c r="AH50" s="15">
        <v>3</v>
      </c>
    </row>
    <row r="51" spans="1:34" ht="14.25" customHeight="1" x14ac:dyDescent="0.25">
      <c r="A51" s="7" t="s">
        <v>180</v>
      </c>
      <c r="B51" s="7" t="s">
        <v>181</v>
      </c>
      <c r="C51" s="7" t="s">
        <v>72</v>
      </c>
      <c r="D51" s="7" t="s">
        <v>157</v>
      </c>
      <c r="E51" s="8">
        <v>262</v>
      </c>
      <c r="F51" s="8">
        <v>196</v>
      </c>
      <c r="G51" s="8">
        <v>66</v>
      </c>
      <c r="H51" s="8">
        <v>14</v>
      </c>
      <c r="I51" s="8">
        <v>6</v>
      </c>
      <c r="J51" s="8">
        <v>8</v>
      </c>
      <c r="K51" s="8">
        <v>211</v>
      </c>
      <c r="L51" s="8">
        <v>163</v>
      </c>
      <c r="M51" s="8">
        <v>48</v>
      </c>
      <c r="N51" s="8">
        <v>27</v>
      </c>
      <c r="O51" s="8">
        <v>20</v>
      </c>
      <c r="P51" s="8">
        <v>7</v>
      </c>
      <c r="Q51" s="8">
        <v>10</v>
      </c>
      <c r="R51" s="8">
        <v>7</v>
      </c>
      <c r="S51" s="8">
        <v>3</v>
      </c>
      <c r="T51" s="15">
        <v>14.7137404580153</v>
      </c>
      <c r="U51" s="15">
        <v>14.6428571428571</v>
      </c>
      <c r="V51" s="15">
        <v>15.060728744939301</v>
      </c>
      <c r="W51" s="15">
        <v>11.6388888888889</v>
      </c>
      <c r="X51" s="15">
        <v>16.6666666666667</v>
      </c>
      <c r="Y51" s="15">
        <v>12.431297709923699</v>
      </c>
      <c r="Z51" s="15">
        <v>11.8571428571429</v>
      </c>
      <c r="AA51" s="15">
        <v>12.785425101214599</v>
      </c>
      <c r="AB51" s="15">
        <v>9.9444444444444393</v>
      </c>
      <c r="AC51" s="15">
        <v>13.9166666666667</v>
      </c>
      <c r="AD51" s="15">
        <v>4.6259541984732797</v>
      </c>
      <c r="AE51" s="15">
        <v>5.4285714285714297</v>
      </c>
      <c r="AF51" s="15">
        <v>4.5263157894736796</v>
      </c>
      <c r="AG51" s="15">
        <v>5.1388888888888902</v>
      </c>
      <c r="AH51" s="15">
        <v>4.5</v>
      </c>
    </row>
    <row r="52" spans="1:34" ht="14.25" customHeight="1" x14ac:dyDescent="0.25">
      <c r="A52" s="7" t="s">
        <v>182</v>
      </c>
      <c r="B52" s="7" t="s">
        <v>183</v>
      </c>
      <c r="C52" s="7" t="s">
        <v>72</v>
      </c>
      <c r="D52" s="7" t="s">
        <v>111</v>
      </c>
      <c r="E52" s="8">
        <v>139</v>
      </c>
      <c r="F52" s="8">
        <v>99</v>
      </c>
      <c r="G52" s="8">
        <v>40</v>
      </c>
      <c r="H52" s="8">
        <v>5</v>
      </c>
      <c r="I52" s="8">
        <v>1</v>
      </c>
      <c r="J52" s="8">
        <v>4</v>
      </c>
      <c r="K52" s="8">
        <v>121</v>
      </c>
      <c r="L52" s="8">
        <v>87</v>
      </c>
      <c r="M52" s="8">
        <v>34</v>
      </c>
      <c r="N52" s="8">
        <v>14</v>
      </c>
      <c r="O52" s="8">
        <v>11</v>
      </c>
      <c r="P52" s="8">
        <v>3</v>
      </c>
      <c r="Q52" s="8">
        <v>0</v>
      </c>
      <c r="R52" s="8">
        <v>0</v>
      </c>
      <c r="S52" s="8">
        <v>0</v>
      </c>
      <c r="T52" s="15">
        <v>16.0647482014388</v>
      </c>
      <c r="U52" s="15">
        <v>29.4</v>
      </c>
      <c r="V52" s="15">
        <v>16.8322580645161</v>
      </c>
      <c r="W52" s="15">
        <v>11.8</v>
      </c>
      <c r="X52" s="15"/>
      <c r="Y52" s="15">
        <v>9.94964028776978</v>
      </c>
      <c r="Z52" s="15">
        <v>13.8</v>
      </c>
      <c r="AA52" s="15">
        <v>11.1290322580645</v>
      </c>
      <c r="AB52" s="15">
        <v>7.8</v>
      </c>
      <c r="AC52" s="15"/>
      <c r="AD52" s="15">
        <v>4.6258992805755401</v>
      </c>
      <c r="AE52" s="15">
        <v>5.2</v>
      </c>
      <c r="AF52" s="15">
        <v>4.6193548387096799</v>
      </c>
      <c r="AG52" s="15">
        <v>4.6500000000000004</v>
      </c>
      <c r="AH52" s="15"/>
    </row>
    <row r="53" spans="1:34" ht="14.25" customHeight="1" x14ac:dyDescent="0.25">
      <c r="A53" s="7" t="s">
        <v>184</v>
      </c>
      <c r="B53" s="7" t="s">
        <v>185</v>
      </c>
      <c r="C53" s="7" t="s">
        <v>64</v>
      </c>
      <c r="D53" s="7" t="s">
        <v>81</v>
      </c>
      <c r="E53" s="8">
        <v>105</v>
      </c>
      <c r="F53" s="8">
        <v>76</v>
      </c>
      <c r="G53" s="8">
        <v>29</v>
      </c>
      <c r="H53" s="8">
        <v>3</v>
      </c>
      <c r="I53" s="8">
        <v>3</v>
      </c>
      <c r="J53" s="8">
        <v>0</v>
      </c>
      <c r="K53" s="8">
        <v>73</v>
      </c>
      <c r="L53" s="8">
        <v>52</v>
      </c>
      <c r="M53" s="8">
        <v>21</v>
      </c>
      <c r="N53" s="8">
        <v>12</v>
      </c>
      <c r="O53" s="8">
        <v>9</v>
      </c>
      <c r="P53" s="8">
        <v>3</v>
      </c>
      <c r="Q53" s="8">
        <v>17</v>
      </c>
      <c r="R53" s="8">
        <v>12</v>
      </c>
      <c r="S53" s="8">
        <v>5</v>
      </c>
      <c r="T53" s="15">
        <v>9.3904761904761909</v>
      </c>
      <c r="U53" s="15">
        <v>11.6666666666667</v>
      </c>
      <c r="V53" s="15">
        <v>8.3243243243243192</v>
      </c>
      <c r="W53" s="15">
        <v>11</v>
      </c>
      <c r="X53" s="15">
        <v>12.5294117647059</v>
      </c>
      <c r="Y53" s="15">
        <v>6.0857142857142899</v>
      </c>
      <c r="Z53" s="15">
        <v>8.6666666666666696</v>
      </c>
      <c r="AA53" s="15">
        <v>5.4729729729729701</v>
      </c>
      <c r="AB53" s="15">
        <v>7.4166666666666696</v>
      </c>
      <c r="AC53" s="15">
        <v>7.0588235294117601</v>
      </c>
      <c r="AD53" s="15">
        <v>4.39047619047619</v>
      </c>
      <c r="AE53" s="15">
        <v>5</v>
      </c>
      <c r="AF53" s="15">
        <v>4.2432432432432403</v>
      </c>
      <c r="AG53" s="15">
        <v>4.6666666666666696</v>
      </c>
      <c r="AH53" s="15">
        <v>4.7647058823529402</v>
      </c>
    </row>
    <row r="54" spans="1:34" ht="14.25" customHeight="1" x14ac:dyDescent="0.25">
      <c r="A54" s="7" t="s">
        <v>186</v>
      </c>
      <c r="B54" s="7" t="s">
        <v>187</v>
      </c>
      <c r="C54" s="7" t="s">
        <v>72</v>
      </c>
      <c r="D54" s="7" t="s">
        <v>188</v>
      </c>
      <c r="E54" s="8">
        <v>621</v>
      </c>
      <c r="F54" s="8">
        <v>473</v>
      </c>
      <c r="G54" s="8">
        <v>148</v>
      </c>
      <c r="H54" s="8">
        <v>27</v>
      </c>
      <c r="I54" s="8">
        <v>13</v>
      </c>
      <c r="J54" s="8">
        <v>14</v>
      </c>
      <c r="K54" s="8">
        <v>530</v>
      </c>
      <c r="L54" s="8">
        <v>405</v>
      </c>
      <c r="M54" s="8">
        <v>125</v>
      </c>
      <c r="N54" s="8">
        <v>64</v>
      </c>
      <c r="O54" s="8">
        <v>55</v>
      </c>
      <c r="P54" s="8">
        <v>9</v>
      </c>
      <c r="Q54" s="8">
        <v>1</v>
      </c>
      <c r="R54" s="8">
        <v>1</v>
      </c>
      <c r="S54" s="8">
        <v>0</v>
      </c>
      <c r="T54" s="15">
        <v>15.325281803542699</v>
      </c>
      <c r="U54" s="15">
        <v>21.241379310344801</v>
      </c>
      <c r="V54" s="15">
        <v>15.694719471947201</v>
      </c>
      <c r="W54" s="15">
        <v>14.9189189189189</v>
      </c>
      <c r="X54" s="15">
        <v>1</v>
      </c>
      <c r="Y54" s="15">
        <v>11.9452495974235</v>
      </c>
      <c r="Z54" s="15">
        <v>13.0689655172414</v>
      </c>
      <c r="AA54" s="15">
        <v>12.820132013201301</v>
      </c>
      <c r="AB54" s="15">
        <v>11.8648648648649</v>
      </c>
      <c r="AC54" s="15">
        <v>1</v>
      </c>
      <c r="AD54" s="15">
        <v>4.8212560386473404</v>
      </c>
      <c r="AE54" s="15">
        <v>5.2068965517241397</v>
      </c>
      <c r="AF54" s="15">
        <v>4.7920792079207901</v>
      </c>
      <c r="AG54" s="15">
        <v>4.9864864864864904</v>
      </c>
      <c r="AH54" s="15">
        <v>5</v>
      </c>
    </row>
    <row r="55" spans="1:34" ht="14.25" customHeight="1" x14ac:dyDescent="0.25">
      <c r="A55" s="7" t="s">
        <v>189</v>
      </c>
      <c r="B55" s="7" t="s">
        <v>190</v>
      </c>
      <c r="C55" s="7" t="s">
        <v>72</v>
      </c>
      <c r="D55" s="7" t="s">
        <v>191</v>
      </c>
      <c r="E55" s="8">
        <v>77</v>
      </c>
      <c r="F55" s="8">
        <v>58</v>
      </c>
      <c r="G55" s="8">
        <v>19</v>
      </c>
      <c r="H55" s="8">
        <v>5</v>
      </c>
      <c r="I55" s="8">
        <v>2</v>
      </c>
      <c r="J55" s="8">
        <v>3</v>
      </c>
      <c r="K55" s="8">
        <v>64</v>
      </c>
      <c r="L55" s="8">
        <v>50</v>
      </c>
      <c r="M55" s="8">
        <v>14</v>
      </c>
      <c r="N55" s="8">
        <v>9</v>
      </c>
      <c r="O55" s="8">
        <v>8</v>
      </c>
      <c r="P55" s="8">
        <v>1</v>
      </c>
      <c r="Q55" s="8">
        <v>1</v>
      </c>
      <c r="R55" s="8">
        <v>0</v>
      </c>
      <c r="S55" s="8">
        <v>1</v>
      </c>
      <c r="T55" s="15">
        <v>14.1948051948052</v>
      </c>
      <c r="U55" s="15">
        <v>19.285714285714299</v>
      </c>
      <c r="V55" s="15">
        <v>15.4022988505747</v>
      </c>
      <c r="W55" s="15">
        <v>17.307692307692299</v>
      </c>
      <c r="X55" s="15">
        <v>30</v>
      </c>
      <c r="Y55" s="15">
        <v>11.870129870129899</v>
      </c>
      <c r="Z55" s="15">
        <v>6.4285714285714297</v>
      </c>
      <c r="AA55" s="15">
        <v>14.310344827586199</v>
      </c>
      <c r="AB55" s="15">
        <v>11.9230769230769</v>
      </c>
      <c r="AC55" s="15">
        <v>24</v>
      </c>
      <c r="AD55" s="15">
        <v>4.4675324675324699</v>
      </c>
      <c r="AE55" s="15">
        <v>5.1428571428571397</v>
      </c>
      <c r="AF55" s="15">
        <v>4.4942528735632203</v>
      </c>
      <c r="AG55" s="15">
        <v>4.6923076923076898</v>
      </c>
      <c r="AH55" s="15">
        <v>5</v>
      </c>
    </row>
    <row r="56" spans="1:34" ht="14.25" customHeight="1" x14ac:dyDescent="0.25">
      <c r="A56" s="7" t="s">
        <v>192</v>
      </c>
      <c r="B56" s="7" t="s">
        <v>193</v>
      </c>
      <c r="C56" s="7" t="s">
        <v>72</v>
      </c>
      <c r="D56" s="7" t="s">
        <v>146</v>
      </c>
      <c r="E56" s="8">
        <v>142</v>
      </c>
      <c r="F56" s="8">
        <v>107</v>
      </c>
      <c r="G56" s="8">
        <v>35</v>
      </c>
      <c r="H56" s="8">
        <v>6</v>
      </c>
      <c r="I56" s="8">
        <v>3</v>
      </c>
      <c r="J56" s="8">
        <v>3</v>
      </c>
      <c r="K56" s="8">
        <v>130</v>
      </c>
      <c r="L56" s="8">
        <v>99</v>
      </c>
      <c r="M56" s="8">
        <v>31</v>
      </c>
      <c r="N56" s="8">
        <v>10</v>
      </c>
      <c r="O56" s="8">
        <v>8</v>
      </c>
      <c r="P56" s="8">
        <v>2</v>
      </c>
      <c r="Q56" s="8">
        <v>0</v>
      </c>
      <c r="R56" s="8">
        <v>0</v>
      </c>
      <c r="S56" s="8">
        <v>0</v>
      </c>
      <c r="T56" s="15">
        <v>15.9788732394366</v>
      </c>
      <c r="U56" s="15">
        <v>24.875</v>
      </c>
      <c r="V56" s="15">
        <v>16.402298850574699</v>
      </c>
      <c r="W56" s="15">
        <v>16</v>
      </c>
      <c r="X56" s="15"/>
      <c r="Y56" s="15">
        <v>10.1619718309859</v>
      </c>
      <c r="Z56" s="15">
        <v>17.875</v>
      </c>
      <c r="AA56" s="15">
        <v>8.8045977011494294</v>
      </c>
      <c r="AB56" s="15">
        <v>11.285714285714301</v>
      </c>
      <c r="AC56" s="15"/>
      <c r="AD56" s="15">
        <v>4.6478873239436602</v>
      </c>
      <c r="AE56" s="15">
        <v>4.625</v>
      </c>
      <c r="AF56" s="15">
        <v>4.7241379310344804</v>
      </c>
      <c r="AG56" s="15">
        <v>4.6428571428571397</v>
      </c>
      <c r="AH56" s="15"/>
    </row>
    <row r="57" spans="1:34" ht="14.25" customHeight="1" x14ac:dyDescent="0.25">
      <c r="A57" s="7" t="s">
        <v>194</v>
      </c>
      <c r="B57" s="7" t="s">
        <v>195</v>
      </c>
      <c r="C57" s="7" t="s">
        <v>98</v>
      </c>
      <c r="D57" s="7" t="s">
        <v>119</v>
      </c>
      <c r="E57" s="8">
        <v>311</v>
      </c>
      <c r="F57" s="8">
        <v>273</v>
      </c>
      <c r="G57" s="8">
        <v>38</v>
      </c>
      <c r="H57" s="8">
        <v>24</v>
      </c>
      <c r="I57" s="8">
        <v>20</v>
      </c>
      <c r="J57" s="8">
        <v>4</v>
      </c>
      <c r="K57" s="8">
        <v>220</v>
      </c>
      <c r="L57" s="8">
        <v>192</v>
      </c>
      <c r="M57" s="8">
        <v>28</v>
      </c>
      <c r="N57" s="8">
        <v>53</v>
      </c>
      <c r="O57" s="8">
        <v>48</v>
      </c>
      <c r="P57" s="8">
        <v>5</v>
      </c>
      <c r="Q57" s="8">
        <v>25</v>
      </c>
      <c r="R57" s="8">
        <v>21</v>
      </c>
      <c r="S57" s="8">
        <v>4</v>
      </c>
      <c r="T57" s="15">
        <v>16.389067524115799</v>
      </c>
      <c r="U57" s="15">
        <v>18.64</v>
      </c>
      <c r="V57" s="15">
        <v>16.619863013698598</v>
      </c>
      <c r="W57" s="15">
        <v>16.925925925925899</v>
      </c>
      <c r="X57" s="15">
        <v>17.760000000000002</v>
      </c>
      <c r="Y57" s="15">
        <v>9.2829581993569104</v>
      </c>
      <c r="Z57" s="15">
        <v>9.44</v>
      </c>
      <c r="AA57" s="15">
        <v>8.1712328767123292</v>
      </c>
      <c r="AB57" s="15">
        <v>10.851851851851899</v>
      </c>
      <c r="AC57" s="15">
        <v>9.8000000000000007</v>
      </c>
      <c r="AD57" s="15">
        <v>4.8874598070739603</v>
      </c>
      <c r="AE57" s="15">
        <v>5.16</v>
      </c>
      <c r="AF57" s="15">
        <v>4.8116438356164402</v>
      </c>
      <c r="AG57" s="15">
        <v>5.0185185185185199</v>
      </c>
      <c r="AH57" s="15">
        <v>5.12</v>
      </c>
    </row>
    <row r="58" spans="1:34" ht="14.25" customHeight="1" x14ac:dyDescent="0.25">
      <c r="A58" s="7" t="s">
        <v>196</v>
      </c>
      <c r="B58" s="7" t="s">
        <v>197</v>
      </c>
      <c r="C58" s="7" t="s">
        <v>68</v>
      </c>
      <c r="D58" s="7" t="s">
        <v>119</v>
      </c>
      <c r="E58" s="8">
        <v>75</v>
      </c>
      <c r="F58" s="8">
        <v>31</v>
      </c>
      <c r="G58" s="8">
        <v>44</v>
      </c>
      <c r="H58" s="8">
        <v>6</v>
      </c>
      <c r="I58" s="8">
        <v>2</v>
      </c>
      <c r="J58" s="8">
        <v>4</v>
      </c>
      <c r="K58" s="8">
        <v>58</v>
      </c>
      <c r="L58" s="8">
        <v>24</v>
      </c>
      <c r="M58" s="8">
        <v>34</v>
      </c>
      <c r="N58" s="8">
        <v>7</v>
      </c>
      <c r="O58" s="8">
        <v>3</v>
      </c>
      <c r="P58" s="8">
        <v>4</v>
      </c>
      <c r="Q58" s="8">
        <v>4</v>
      </c>
      <c r="R58" s="8">
        <v>2</v>
      </c>
      <c r="S58" s="8">
        <v>2</v>
      </c>
      <c r="T58" s="15">
        <v>13.2</v>
      </c>
      <c r="U58" s="15">
        <v>23.428571428571399</v>
      </c>
      <c r="V58" s="15">
        <v>12.283333333333299</v>
      </c>
      <c r="W58" s="15">
        <v>15.3333333333333</v>
      </c>
      <c r="X58" s="15">
        <v>13</v>
      </c>
      <c r="Y58" s="15">
        <v>10.28</v>
      </c>
      <c r="Z58" s="15">
        <v>9.71428571428571</v>
      </c>
      <c r="AA58" s="15">
        <v>10.283333333333299</v>
      </c>
      <c r="AB58" s="15">
        <v>12.1111111111111</v>
      </c>
      <c r="AC58" s="15">
        <v>13</v>
      </c>
      <c r="AD58" s="15">
        <v>4.0133333333333301</v>
      </c>
      <c r="AE58" s="15">
        <v>5.28571428571429</v>
      </c>
      <c r="AF58" s="15">
        <v>3.7833333333333301</v>
      </c>
      <c r="AG58" s="15">
        <v>4.7777777777777803</v>
      </c>
      <c r="AH58" s="15">
        <v>4</v>
      </c>
    </row>
    <row r="59" spans="1:34" ht="14.25" customHeight="1" x14ac:dyDescent="0.25">
      <c r="A59" s="7" t="s">
        <v>198</v>
      </c>
      <c r="B59" s="7" t="s">
        <v>199</v>
      </c>
      <c r="C59" s="7" t="s">
        <v>72</v>
      </c>
      <c r="D59" s="7" t="s">
        <v>200</v>
      </c>
      <c r="E59" s="8">
        <v>73</v>
      </c>
      <c r="F59" s="8">
        <v>55</v>
      </c>
      <c r="G59" s="8">
        <v>18</v>
      </c>
      <c r="H59" s="8">
        <v>3</v>
      </c>
      <c r="I59" s="8">
        <v>1</v>
      </c>
      <c r="J59" s="8">
        <v>2</v>
      </c>
      <c r="K59" s="8">
        <v>62</v>
      </c>
      <c r="L59" s="8">
        <v>47</v>
      </c>
      <c r="M59" s="8">
        <v>15</v>
      </c>
      <c r="N59" s="8">
        <v>9</v>
      </c>
      <c r="O59" s="8">
        <v>7</v>
      </c>
      <c r="P59" s="8">
        <v>2</v>
      </c>
      <c r="Q59" s="8">
        <v>0</v>
      </c>
      <c r="R59" s="8">
        <v>0</v>
      </c>
      <c r="S59" s="8">
        <v>0</v>
      </c>
      <c r="T59" s="15">
        <v>16.561643835616401</v>
      </c>
      <c r="U59" s="15">
        <v>28.75</v>
      </c>
      <c r="V59" s="15">
        <v>16.3125</v>
      </c>
      <c r="W59" s="15">
        <v>17.214285714285701</v>
      </c>
      <c r="X59" s="15"/>
      <c r="Y59" s="15">
        <v>14.917808219178101</v>
      </c>
      <c r="Z59" s="15">
        <v>20</v>
      </c>
      <c r="AA59" s="15">
        <v>14.9375</v>
      </c>
      <c r="AB59" s="15">
        <v>15.8571428571429</v>
      </c>
      <c r="AC59" s="15"/>
      <c r="AD59" s="15">
        <v>4.5616438356164402</v>
      </c>
      <c r="AE59" s="15">
        <v>5</v>
      </c>
      <c r="AF59" s="15">
        <v>4.53125</v>
      </c>
      <c r="AG59" s="15">
        <v>4.5714285714285703</v>
      </c>
      <c r="AH59" s="15"/>
    </row>
    <row r="60" spans="1:34" ht="14.25" customHeight="1" x14ac:dyDescent="0.25">
      <c r="A60" s="7" t="s">
        <v>201</v>
      </c>
      <c r="B60" s="7" t="s">
        <v>202</v>
      </c>
      <c r="C60" s="7" t="s">
        <v>72</v>
      </c>
      <c r="D60" s="7" t="s">
        <v>84</v>
      </c>
      <c r="E60" s="8">
        <v>164</v>
      </c>
      <c r="F60" s="8">
        <v>119</v>
      </c>
      <c r="G60" s="8">
        <v>45</v>
      </c>
      <c r="H60" s="8">
        <v>11</v>
      </c>
      <c r="I60" s="8">
        <v>6</v>
      </c>
      <c r="J60" s="8">
        <v>5</v>
      </c>
      <c r="K60" s="8">
        <v>126</v>
      </c>
      <c r="L60" s="8">
        <v>95</v>
      </c>
      <c r="M60" s="8">
        <v>31</v>
      </c>
      <c r="N60" s="8">
        <v>23</v>
      </c>
      <c r="O60" s="8">
        <v>16</v>
      </c>
      <c r="P60" s="8">
        <v>7</v>
      </c>
      <c r="Q60" s="8">
        <v>4</v>
      </c>
      <c r="R60" s="8">
        <v>2</v>
      </c>
      <c r="S60" s="8">
        <v>2</v>
      </c>
      <c r="T60" s="15">
        <v>16.256097560975601</v>
      </c>
      <c r="U60" s="15">
        <v>19.818181818181799</v>
      </c>
      <c r="V60" s="15">
        <v>15.411042944785301</v>
      </c>
      <c r="W60" s="15">
        <v>15.6206896551724</v>
      </c>
      <c r="X60" s="15">
        <v>17.8333333333333</v>
      </c>
      <c r="Y60" s="15">
        <v>11.3780487804878</v>
      </c>
      <c r="Z60" s="15">
        <v>6.5454545454545503</v>
      </c>
      <c r="AA60" s="15">
        <v>11.269938650306701</v>
      </c>
      <c r="AB60" s="15">
        <v>11.6551724137931</v>
      </c>
      <c r="AC60" s="15">
        <v>14.8333333333333</v>
      </c>
      <c r="AD60" s="15">
        <v>4.6341463414634099</v>
      </c>
      <c r="AE60" s="15">
        <v>5.1818181818181799</v>
      </c>
      <c r="AF60" s="15">
        <v>4.6319018404907997</v>
      </c>
      <c r="AG60" s="15">
        <v>4.4827586206896504</v>
      </c>
      <c r="AH60" s="15">
        <v>4.8333333333333304</v>
      </c>
    </row>
    <row r="61" spans="1:34" ht="14.25" customHeight="1" x14ac:dyDescent="0.25">
      <c r="A61" s="7" t="s">
        <v>203</v>
      </c>
      <c r="B61" s="7" t="s">
        <v>204</v>
      </c>
      <c r="C61" s="7" t="s">
        <v>72</v>
      </c>
      <c r="D61" s="7" t="s">
        <v>191</v>
      </c>
      <c r="E61" s="8">
        <v>236</v>
      </c>
      <c r="F61" s="8">
        <v>182</v>
      </c>
      <c r="G61" s="8">
        <v>54</v>
      </c>
      <c r="H61" s="8">
        <v>11</v>
      </c>
      <c r="I61" s="8">
        <v>7</v>
      </c>
      <c r="J61" s="8">
        <v>4</v>
      </c>
      <c r="K61" s="8">
        <v>200</v>
      </c>
      <c r="L61" s="8">
        <v>153</v>
      </c>
      <c r="M61" s="8">
        <v>47</v>
      </c>
      <c r="N61" s="8">
        <v>24</v>
      </c>
      <c r="O61" s="8">
        <v>21</v>
      </c>
      <c r="P61" s="8">
        <v>3</v>
      </c>
      <c r="Q61" s="8">
        <v>2</v>
      </c>
      <c r="R61" s="8">
        <v>1</v>
      </c>
      <c r="S61" s="8">
        <v>1</v>
      </c>
      <c r="T61" s="15">
        <v>16.593220338983102</v>
      </c>
      <c r="U61" s="15">
        <v>17</v>
      </c>
      <c r="V61" s="15">
        <v>16.354679802955701</v>
      </c>
      <c r="W61" s="15">
        <v>19.7741935483871</v>
      </c>
      <c r="X61" s="15">
        <v>21</v>
      </c>
      <c r="Y61" s="15">
        <v>15.3177966101695</v>
      </c>
      <c r="Z61" s="15">
        <v>12.7272727272727</v>
      </c>
      <c r="AA61" s="15">
        <v>15.2955665024631</v>
      </c>
      <c r="AB61" s="15">
        <v>17.322580645161299</v>
      </c>
      <c r="AC61" s="15">
        <v>21</v>
      </c>
      <c r="AD61" s="15">
        <v>4.5211864406779698</v>
      </c>
      <c r="AE61" s="15">
        <v>5</v>
      </c>
      <c r="AF61" s="15">
        <v>4.42364532019704</v>
      </c>
      <c r="AG61" s="15">
        <v>5</v>
      </c>
      <c r="AH61" s="15">
        <v>4.5</v>
      </c>
    </row>
    <row r="62" spans="1:34" ht="14.25" customHeight="1" x14ac:dyDescent="0.25">
      <c r="A62" s="7" t="s">
        <v>205</v>
      </c>
      <c r="B62" s="7" t="s">
        <v>206</v>
      </c>
      <c r="C62" s="7" t="s">
        <v>72</v>
      </c>
      <c r="D62" s="7" t="s">
        <v>69</v>
      </c>
      <c r="E62" s="8">
        <v>367</v>
      </c>
      <c r="F62" s="8">
        <v>245</v>
      </c>
      <c r="G62" s="8">
        <v>122</v>
      </c>
      <c r="H62" s="8">
        <v>17</v>
      </c>
      <c r="I62" s="8">
        <v>5</v>
      </c>
      <c r="J62" s="8">
        <v>12</v>
      </c>
      <c r="K62" s="8">
        <v>299</v>
      </c>
      <c r="L62" s="8">
        <v>202</v>
      </c>
      <c r="M62" s="8">
        <v>97</v>
      </c>
      <c r="N62" s="8">
        <v>38</v>
      </c>
      <c r="O62" s="8">
        <v>34</v>
      </c>
      <c r="P62" s="8">
        <v>4</v>
      </c>
      <c r="Q62" s="8">
        <v>15</v>
      </c>
      <c r="R62" s="8">
        <v>5</v>
      </c>
      <c r="S62" s="8">
        <v>10</v>
      </c>
      <c r="T62" s="15">
        <v>19.547683923705701</v>
      </c>
      <c r="U62" s="15">
        <v>15.882352941176499</v>
      </c>
      <c r="V62" s="15">
        <v>19.862170087976502</v>
      </c>
      <c r="W62" s="15">
        <v>16.8125</v>
      </c>
      <c r="X62" s="15">
        <v>15.0666666666667</v>
      </c>
      <c r="Y62" s="15">
        <v>18.855585831062701</v>
      </c>
      <c r="Z62" s="15">
        <v>11.411764705882399</v>
      </c>
      <c r="AA62" s="15">
        <v>19.3284457478006</v>
      </c>
      <c r="AB62" s="15">
        <v>16.4375</v>
      </c>
      <c r="AC62" s="15">
        <v>14.3333333333333</v>
      </c>
      <c r="AD62" s="15">
        <v>4.5940054495912799</v>
      </c>
      <c r="AE62" s="15">
        <v>5.2352941176470598</v>
      </c>
      <c r="AF62" s="15">
        <v>4.6041055718475103</v>
      </c>
      <c r="AG62" s="15">
        <v>4.6458333333333304</v>
      </c>
      <c r="AH62" s="15">
        <v>3.7333333333333298</v>
      </c>
    </row>
    <row r="63" spans="1:34" ht="14.25" customHeight="1" x14ac:dyDescent="0.25">
      <c r="A63" s="7" t="s">
        <v>207</v>
      </c>
      <c r="B63" s="7" t="s">
        <v>208</v>
      </c>
      <c r="C63" s="7" t="s">
        <v>72</v>
      </c>
      <c r="D63" s="7" t="s">
        <v>162</v>
      </c>
      <c r="E63" s="8">
        <v>1226</v>
      </c>
      <c r="F63" s="8">
        <v>931</v>
      </c>
      <c r="G63" s="8">
        <v>295</v>
      </c>
      <c r="H63" s="8">
        <v>50</v>
      </c>
      <c r="I63" s="8">
        <v>33</v>
      </c>
      <c r="J63" s="8">
        <v>17</v>
      </c>
      <c r="K63" s="8">
        <v>960</v>
      </c>
      <c r="L63" s="8">
        <v>710</v>
      </c>
      <c r="M63" s="8">
        <v>250</v>
      </c>
      <c r="N63" s="8">
        <v>187</v>
      </c>
      <c r="O63" s="8">
        <v>168</v>
      </c>
      <c r="P63" s="8">
        <v>19</v>
      </c>
      <c r="Q63" s="8">
        <v>41</v>
      </c>
      <c r="R63" s="8">
        <v>30</v>
      </c>
      <c r="S63" s="8">
        <v>11</v>
      </c>
      <c r="T63" s="15">
        <v>16.2438825448613</v>
      </c>
      <c r="U63" s="15">
        <v>21.7843137254902</v>
      </c>
      <c r="V63" s="15">
        <v>16.264822134387401</v>
      </c>
      <c r="W63" s="15">
        <v>16.491228070175399</v>
      </c>
      <c r="X63" s="15">
        <v>18.3684210526316</v>
      </c>
      <c r="Y63" s="15">
        <v>12.8597063621533</v>
      </c>
      <c r="Z63" s="15">
        <v>16.196078431372499</v>
      </c>
      <c r="AA63" s="15">
        <v>12.289328063241101</v>
      </c>
      <c r="AB63" s="15">
        <v>13.307017543859599</v>
      </c>
      <c r="AC63" s="15">
        <v>17.0701754385965</v>
      </c>
      <c r="AD63" s="15">
        <v>4.8368678629690001</v>
      </c>
      <c r="AE63" s="15">
        <v>5.1372549019607803</v>
      </c>
      <c r="AF63" s="15">
        <v>4.8126482213438697</v>
      </c>
      <c r="AG63" s="15">
        <v>4.9385964912280702</v>
      </c>
      <c r="AH63" s="15">
        <v>4.9298245614035103</v>
      </c>
    </row>
    <row r="64" spans="1:34" ht="14.25" customHeight="1" x14ac:dyDescent="0.25">
      <c r="A64" s="7" t="s">
        <v>209</v>
      </c>
      <c r="B64" s="7" t="s">
        <v>210</v>
      </c>
      <c r="C64" s="7" t="s">
        <v>68</v>
      </c>
      <c r="D64" s="7" t="s">
        <v>162</v>
      </c>
      <c r="E64" s="8">
        <v>47</v>
      </c>
      <c r="F64" s="8">
        <v>19</v>
      </c>
      <c r="G64" s="8">
        <v>28</v>
      </c>
      <c r="H64" s="8">
        <v>3</v>
      </c>
      <c r="I64" s="8">
        <v>1</v>
      </c>
      <c r="J64" s="8">
        <v>2</v>
      </c>
      <c r="K64" s="8">
        <v>37</v>
      </c>
      <c r="L64" s="8">
        <v>14</v>
      </c>
      <c r="M64" s="8">
        <v>23</v>
      </c>
      <c r="N64" s="8">
        <v>5</v>
      </c>
      <c r="O64" s="8">
        <v>3</v>
      </c>
      <c r="P64" s="8">
        <v>2</v>
      </c>
      <c r="Q64" s="8">
        <v>2</v>
      </c>
      <c r="R64" s="8">
        <v>1</v>
      </c>
      <c r="S64" s="8">
        <v>1</v>
      </c>
      <c r="T64" s="15">
        <v>14.2765957446809</v>
      </c>
      <c r="U64" s="15">
        <v>25.3333333333333</v>
      </c>
      <c r="V64" s="15">
        <v>12.2162162162162</v>
      </c>
      <c r="W64" s="15">
        <v>21.4</v>
      </c>
      <c r="X64" s="15">
        <v>18</v>
      </c>
      <c r="Y64" s="15">
        <v>11.085106382978701</v>
      </c>
      <c r="Z64" s="15">
        <v>8.6666666666666696</v>
      </c>
      <c r="AA64" s="15">
        <v>10.2972972972973</v>
      </c>
      <c r="AB64" s="15">
        <v>18.600000000000001</v>
      </c>
      <c r="AC64" s="15">
        <v>10.5</v>
      </c>
      <c r="AD64" s="15">
        <v>3.8936170212765999</v>
      </c>
      <c r="AE64" s="15">
        <v>5</v>
      </c>
      <c r="AF64" s="15">
        <v>3.64864864864865</v>
      </c>
      <c r="AG64" s="15">
        <v>4.5999999999999996</v>
      </c>
      <c r="AH64" s="15">
        <v>5</v>
      </c>
    </row>
    <row r="65" spans="1:34" ht="14.25" customHeight="1" x14ac:dyDescent="0.25">
      <c r="A65" s="7" t="s">
        <v>211</v>
      </c>
      <c r="B65" s="7" t="s">
        <v>212</v>
      </c>
      <c r="C65" s="7" t="s">
        <v>72</v>
      </c>
      <c r="D65" s="7" t="s">
        <v>146</v>
      </c>
      <c r="E65" s="8">
        <v>119</v>
      </c>
      <c r="F65" s="8">
        <v>89</v>
      </c>
      <c r="G65" s="8">
        <v>30</v>
      </c>
      <c r="H65" s="8">
        <v>4</v>
      </c>
      <c r="I65" s="8">
        <v>2</v>
      </c>
      <c r="J65" s="8">
        <v>2</v>
      </c>
      <c r="K65" s="8">
        <v>110</v>
      </c>
      <c r="L65" s="8">
        <v>83</v>
      </c>
      <c r="M65" s="8">
        <v>27</v>
      </c>
      <c r="N65" s="8">
        <v>5</v>
      </c>
      <c r="O65" s="8">
        <v>4</v>
      </c>
      <c r="P65" s="8">
        <v>1</v>
      </c>
      <c r="Q65" s="8">
        <v>0</v>
      </c>
      <c r="R65" s="8">
        <v>0</v>
      </c>
      <c r="S65" s="8">
        <v>0</v>
      </c>
      <c r="T65" s="15">
        <v>19.697478991596601</v>
      </c>
      <c r="U65" s="15">
        <v>14</v>
      </c>
      <c r="V65" s="15">
        <v>19.699115044247801</v>
      </c>
      <c r="W65" s="15">
        <v>20.3333333333333</v>
      </c>
      <c r="X65" s="15"/>
      <c r="Y65" s="15">
        <v>13.3109243697479</v>
      </c>
      <c r="Z65" s="15">
        <v>7.75</v>
      </c>
      <c r="AA65" s="15">
        <v>13.230088495575201</v>
      </c>
      <c r="AB65" s="15">
        <v>19.6666666666667</v>
      </c>
      <c r="AC65" s="15"/>
      <c r="AD65" s="15">
        <v>4.5462184873949596</v>
      </c>
      <c r="AE65" s="15">
        <v>5</v>
      </c>
      <c r="AF65" s="15">
        <v>4.5132743362831897</v>
      </c>
      <c r="AG65" s="15">
        <v>4.5</v>
      </c>
      <c r="AH65" s="15"/>
    </row>
    <row r="66" spans="1:34" ht="14.25" customHeight="1" x14ac:dyDescent="0.25">
      <c r="A66" s="7" t="s">
        <v>213</v>
      </c>
      <c r="B66" s="7" t="s">
        <v>214</v>
      </c>
      <c r="C66" s="7" t="s">
        <v>72</v>
      </c>
      <c r="D66" s="7" t="s">
        <v>95</v>
      </c>
      <c r="E66" s="8">
        <v>157</v>
      </c>
      <c r="F66" s="8">
        <v>113</v>
      </c>
      <c r="G66" s="8">
        <v>44</v>
      </c>
      <c r="H66" s="8">
        <v>10</v>
      </c>
      <c r="I66" s="8">
        <v>3</v>
      </c>
      <c r="J66" s="8">
        <v>7</v>
      </c>
      <c r="K66" s="8">
        <v>123</v>
      </c>
      <c r="L66" s="8">
        <v>93</v>
      </c>
      <c r="M66" s="8">
        <v>30</v>
      </c>
      <c r="N66" s="8">
        <v>14</v>
      </c>
      <c r="O66" s="8">
        <v>12</v>
      </c>
      <c r="P66" s="8">
        <v>2</v>
      </c>
      <c r="Q66" s="8">
        <v>13</v>
      </c>
      <c r="R66" s="8">
        <v>5</v>
      </c>
      <c r="S66" s="8">
        <v>8</v>
      </c>
      <c r="T66" s="15">
        <v>17.159235668789801</v>
      </c>
      <c r="U66" s="15">
        <v>19.600000000000001</v>
      </c>
      <c r="V66" s="15">
        <v>17.3333333333333</v>
      </c>
      <c r="W66" s="15">
        <v>15.9333333333333</v>
      </c>
      <c r="X66" s="15">
        <v>12.235294117647101</v>
      </c>
      <c r="Y66" s="15">
        <v>16.579617834394899</v>
      </c>
      <c r="Z66" s="15">
        <v>17.600000000000001</v>
      </c>
      <c r="AA66" s="15">
        <v>16.908496732026101</v>
      </c>
      <c r="AB66" s="15">
        <v>14.866666666666699</v>
      </c>
      <c r="AC66" s="15">
        <v>12.176470588235301</v>
      </c>
      <c r="AD66" s="15">
        <v>4.5477707006369403</v>
      </c>
      <c r="AE66" s="15">
        <v>5</v>
      </c>
      <c r="AF66" s="15">
        <v>4.49673202614379</v>
      </c>
      <c r="AG66" s="15">
        <v>4.7333333333333298</v>
      </c>
      <c r="AH66" s="15">
        <v>4.7647058823529402</v>
      </c>
    </row>
    <row r="67" spans="1:34" ht="14.25" customHeight="1" x14ac:dyDescent="0.25">
      <c r="A67" s="7" t="s">
        <v>215</v>
      </c>
      <c r="B67" s="7" t="s">
        <v>216</v>
      </c>
      <c r="C67" s="7" t="s">
        <v>72</v>
      </c>
      <c r="D67" s="7" t="s">
        <v>217</v>
      </c>
      <c r="E67" s="8">
        <v>227</v>
      </c>
      <c r="F67" s="8">
        <v>176</v>
      </c>
      <c r="G67" s="8">
        <v>51</v>
      </c>
      <c r="H67" s="8">
        <v>13</v>
      </c>
      <c r="I67" s="8">
        <v>7</v>
      </c>
      <c r="J67" s="8">
        <v>6</v>
      </c>
      <c r="K67" s="8">
        <v>188</v>
      </c>
      <c r="L67" s="8">
        <v>148</v>
      </c>
      <c r="M67" s="8">
        <v>40</v>
      </c>
      <c r="N67" s="8">
        <v>17</v>
      </c>
      <c r="O67" s="8">
        <v>15</v>
      </c>
      <c r="P67" s="8">
        <v>2</v>
      </c>
      <c r="Q67" s="8">
        <v>9</v>
      </c>
      <c r="R67" s="8">
        <v>6</v>
      </c>
      <c r="S67" s="8">
        <v>3</v>
      </c>
      <c r="T67" s="15">
        <v>15.211453744493401</v>
      </c>
      <c r="U67" s="15">
        <v>23</v>
      </c>
      <c r="V67" s="15">
        <v>14.7368421052632</v>
      </c>
      <c r="W67" s="15">
        <v>14.75</v>
      </c>
      <c r="X67" s="15">
        <v>9.4375</v>
      </c>
      <c r="Y67" s="15">
        <v>13.1541850220264</v>
      </c>
      <c r="Z67" s="15">
        <v>10.9230769230769</v>
      </c>
      <c r="AA67" s="15">
        <v>13.5</v>
      </c>
      <c r="AB67" s="15">
        <v>13.6428571428571</v>
      </c>
      <c r="AC67" s="15">
        <v>7.5625</v>
      </c>
      <c r="AD67" s="15">
        <v>4.8458149779735704</v>
      </c>
      <c r="AE67" s="15">
        <v>5.3076923076923102</v>
      </c>
      <c r="AF67" s="15">
        <v>4.77443609022556</v>
      </c>
      <c r="AG67" s="15">
        <v>5.25</v>
      </c>
      <c r="AH67" s="15">
        <v>4.5625</v>
      </c>
    </row>
    <row r="68" spans="1:34" ht="14.25" customHeight="1" x14ac:dyDescent="0.25">
      <c r="A68" s="7" t="s">
        <v>218</v>
      </c>
      <c r="B68" s="7" t="s">
        <v>219</v>
      </c>
      <c r="C68" s="7" t="s">
        <v>72</v>
      </c>
      <c r="D68" s="7" t="s">
        <v>95</v>
      </c>
      <c r="E68" s="8">
        <v>168</v>
      </c>
      <c r="F68" s="8">
        <v>113</v>
      </c>
      <c r="G68" s="8">
        <v>55</v>
      </c>
      <c r="H68" s="8">
        <v>9</v>
      </c>
      <c r="I68" s="8">
        <v>4</v>
      </c>
      <c r="J68" s="8">
        <v>5</v>
      </c>
      <c r="K68" s="8">
        <v>149</v>
      </c>
      <c r="L68" s="8">
        <v>102</v>
      </c>
      <c r="M68" s="8">
        <v>47</v>
      </c>
      <c r="N68" s="8">
        <v>10</v>
      </c>
      <c r="O68" s="8">
        <v>7</v>
      </c>
      <c r="P68" s="8">
        <v>3</v>
      </c>
      <c r="Q68" s="8">
        <v>0</v>
      </c>
      <c r="R68" s="8">
        <v>0</v>
      </c>
      <c r="S68" s="8">
        <v>0</v>
      </c>
      <c r="T68" s="15">
        <v>16.1428571428571</v>
      </c>
      <c r="U68" s="15">
        <v>16.090909090909101</v>
      </c>
      <c r="V68" s="15">
        <v>15.7380952380952</v>
      </c>
      <c r="W68" s="15">
        <v>18.454545454545499</v>
      </c>
      <c r="X68" s="15"/>
      <c r="Y68" s="15">
        <v>15.1904761904762</v>
      </c>
      <c r="Z68" s="15">
        <v>13.363636363636401</v>
      </c>
      <c r="AA68" s="15">
        <v>15.047619047618999</v>
      </c>
      <c r="AB68" s="15">
        <v>16.636363636363601</v>
      </c>
      <c r="AC68" s="15"/>
      <c r="AD68" s="15">
        <v>4.5119047619047601</v>
      </c>
      <c r="AE68" s="15">
        <v>5.1818181818181799</v>
      </c>
      <c r="AF68" s="15">
        <v>4.4583333333333304</v>
      </c>
      <c r="AG68" s="15">
        <v>4.5454545454545503</v>
      </c>
      <c r="AH68" s="15"/>
    </row>
    <row r="69" spans="1:34" ht="14.25" customHeight="1" x14ac:dyDescent="0.25">
      <c r="A69" s="7" t="s">
        <v>220</v>
      </c>
      <c r="B69" s="7" t="s">
        <v>221</v>
      </c>
      <c r="C69" s="7" t="s">
        <v>72</v>
      </c>
      <c r="D69" s="7" t="s">
        <v>87</v>
      </c>
      <c r="E69" s="8">
        <v>68</v>
      </c>
      <c r="F69" s="8">
        <v>57</v>
      </c>
      <c r="G69" s="8">
        <v>11</v>
      </c>
      <c r="H69" s="8">
        <v>4</v>
      </c>
      <c r="I69" s="8">
        <v>2</v>
      </c>
      <c r="J69" s="8">
        <v>2</v>
      </c>
      <c r="K69" s="8">
        <v>59</v>
      </c>
      <c r="L69" s="8">
        <v>51</v>
      </c>
      <c r="M69" s="8">
        <v>8</v>
      </c>
      <c r="N69" s="8">
        <v>6</v>
      </c>
      <c r="O69" s="8">
        <v>5</v>
      </c>
      <c r="P69" s="8">
        <v>1</v>
      </c>
      <c r="Q69" s="8">
        <v>0</v>
      </c>
      <c r="R69" s="8">
        <v>0</v>
      </c>
      <c r="S69" s="8">
        <v>0</v>
      </c>
      <c r="T69" s="15">
        <v>15.5588235294118</v>
      </c>
      <c r="U69" s="15">
        <v>23.75</v>
      </c>
      <c r="V69" s="15">
        <v>15.1012658227848</v>
      </c>
      <c r="W69" s="15">
        <v>21</v>
      </c>
      <c r="X69" s="15"/>
      <c r="Y69" s="15">
        <v>11.0588235294118</v>
      </c>
      <c r="Z69" s="15">
        <v>11.75</v>
      </c>
      <c r="AA69" s="15">
        <v>11.2405063291139</v>
      </c>
      <c r="AB69" s="15">
        <v>15</v>
      </c>
      <c r="AC69" s="15"/>
      <c r="AD69" s="15">
        <v>4.4411764705882399</v>
      </c>
      <c r="AE69" s="15">
        <v>4.75</v>
      </c>
      <c r="AF69" s="15">
        <v>4.4556962025316498</v>
      </c>
      <c r="AG69" s="15">
        <v>4.5</v>
      </c>
      <c r="AH69" s="15"/>
    </row>
    <row r="70" spans="1:34" ht="14.25" customHeight="1" x14ac:dyDescent="0.25">
      <c r="A70" s="7" t="s">
        <v>222</v>
      </c>
      <c r="B70" s="7" t="s">
        <v>223</v>
      </c>
      <c r="C70" s="7" t="s">
        <v>98</v>
      </c>
      <c r="D70" s="7" t="s">
        <v>224</v>
      </c>
      <c r="E70" s="8">
        <v>119</v>
      </c>
      <c r="F70" s="8">
        <v>107</v>
      </c>
      <c r="G70" s="8">
        <v>12</v>
      </c>
      <c r="H70" s="8">
        <v>3</v>
      </c>
      <c r="I70" s="8">
        <v>3</v>
      </c>
      <c r="J70" s="8">
        <v>0</v>
      </c>
      <c r="K70" s="8">
        <v>95</v>
      </c>
      <c r="L70" s="8">
        <v>88</v>
      </c>
      <c r="M70" s="8">
        <v>7</v>
      </c>
      <c r="N70" s="8">
        <v>17</v>
      </c>
      <c r="O70" s="8">
        <v>12</v>
      </c>
      <c r="P70" s="8">
        <v>5</v>
      </c>
      <c r="Q70" s="8">
        <v>4</v>
      </c>
      <c r="R70" s="8">
        <v>4</v>
      </c>
      <c r="S70" s="8">
        <v>0</v>
      </c>
      <c r="T70" s="15">
        <v>11.025210084033599</v>
      </c>
      <c r="U70" s="15">
        <v>23.75</v>
      </c>
      <c r="V70" s="15">
        <v>10.0578512396694</v>
      </c>
      <c r="W70" s="15">
        <v>12.117647058823501</v>
      </c>
      <c r="X70" s="15">
        <v>16</v>
      </c>
      <c r="Y70" s="15">
        <v>9.0924369747899192</v>
      </c>
      <c r="Z70" s="15">
        <v>10.25</v>
      </c>
      <c r="AA70" s="15">
        <v>8.6776859504132204</v>
      </c>
      <c r="AB70" s="15">
        <v>10.882352941176499</v>
      </c>
      <c r="AC70" s="15">
        <v>10.5</v>
      </c>
      <c r="AD70" s="15">
        <v>4.5630252100840298</v>
      </c>
      <c r="AE70" s="15">
        <v>5.5</v>
      </c>
      <c r="AF70" s="15">
        <v>4.5289256198347099</v>
      </c>
      <c r="AG70" s="15">
        <v>4.9411764705882399</v>
      </c>
      <c r="AH70" s="15">
        <v>4</v>
      </c>
    </row>
    <row r="71" spans="1:34" ht="14.25" customHeight="1" x14ac:dyDescent="0.25">
      <c r="A71" s="7" t="s">
        <v>225</v>
      </c>
      <c r="B71" s="7" t="s">
        <v>226</v>
      </c>
      <c r="C71" s="7" t="s">
        <v>72</v>
      </c>
      <c r="D71" s="7" t="s">
        <v>191</v>
      </c>
      <c r="E71" s="8">
        <v>143</v>
      </c>
      <c r="F71" s="8">
        <v>111</v>
      </c>
      <c r="G71" s="8">
        <v>32</v>
      </c>
      <c r="H71" s="8">
        <v>8</v>
      </c>
      <c r="I71" s="8">
        <v>6</v>
      </c>
      <c r="J71" s="8">
        <v>2</v>
      </c>
      <c r="K71" s="8">
        <v>120</v>
      </c>
      <c r="L71" s="8">
        <v>94</v>
      </c>
      <c r="M71" s="8">
        <v>26</v>
      </c>
      <c r="N71" s="8">
        <v>15</v>
      </c>
      <c r="O71" s="8">
        <v>12</v>
      </c>
      <c r="P71" s="8">
        <v>3</v>
      </c>
      <c r="Q71" s="8">
        <v>2</v>
      </c>
      <c r="R71" s="8">
        <v>0</v>
      </c>
      <c r="S71" s="8">
        <v>2</v>
      </c>
      <c r="T71" s="15">
        <v>14.993006993007</v>
      </c>
      <c r="U71" s="15">
        <v>13.5555555555556</v>
      </c>
      <c r="V71" s="15">
        <v>15.071942446043201</v>
      </c>
      <c r="W71" s="15">
        <v>15.1</v>
      </c>
      <c r="X71" s="15">
        <v>23.5</v>
      </c>
      <c r="Y71" s="15">
        <v>13.013986013986001</v>
      </c>
      <c r="Z71" s="15">
        <v>2.8888888888888902</v>
      </c>
      <c r="AA71" s="15">
        <v>13.683453237410101</v>
      </c>
      <c r="AB71" s="15">
        <v>14.6</v>
      </c>
      <c r="AC71" s="15">
        <v>13</v>
      </c>
      <c r="AD71" s="15">
        <v>4.6783216783216801</v>
      </c>
      <c r="AE71" s="15">
        <v>5</v>
      </c>
      <c r="AF71" s="15">
        <v>4.66187050359712</v>
      </c>
      <c r="AG71" s="15">
        <v>5</v>
      </c>
      <c r="AH71" s="15">
        <v>4</v>
      </c>
    </row>
    <row r="72" spans="1:34" ht="14.25" customHeight="1" x14ac:dyDescent="0.25">
      <c r="A72" s="7" t="s">
        <v>227</v>
      </c>
      <c r="B72" s="7" t="s">
        <v>228</v>
      </c>
      <c r="C72" s="7" t="s">
        <v>72</v>
      </c>
      <c r="D72" s="7" t="s">
        <v>229</v>
      </c>
      <c r="E72" s="8">
        <v>266</v>
      </c>
      <c r="F72" s="8">
        <v>190</v>
      </c>
      <c r="G72" s="8">
        <v>76</v>
      </c>
      <c r="H72" s="8">
        <v>12</v>
      </c>
      <c r="I72" s="8">
        <v>4</v>
      </c>
      <c r="J72" s="8">
        <v>8</v>
      </c>
      <c r="K72" s="8">
        <v>222</v>
      </c>
      <c r="L72" s="8">
        <v>163</v>
      </c>
      <c r="M72" s="8">
        <v>59</v>
      </c>
      <c r="N72" s="8">
        <v>21</v>
      </c>
      <c r="O72" s="8">
        <v>19</v>
      </c>
      <c r="P72" s="8">
        <v>2</v>
      </c>
      <c r="Q72" s="8">
        <v>13</v>
      </c>
      <c r="R72" s="8">
        <v>6</v>
      </c>
      <c r="S72" s="8">
        <v>7</v>
      </c>
      <c r="T72" s="15">
        <v>17.390977443609</v>
      </c>
      <c r="U72" s="15">
        <v>23</v>
      </c>
      <c r="V72" s="15">
        <v>17.670807453416099</v>
      </c>
      <c r="W72" s="15">
        <v>16</v>
      </c>
      <c r="X72" s="15">
        <v>12.0714285714286</v>
      </c>
      <c r="Y72" s="15">
        <v>11.8233082706767</v>
      </c>
      <c r="Z72" s="15">
        <v>13.615384615384601</v>
      </c>
      <c r="AA72" s="15">
        <v>12.3074534161491</v>
      </c>
      <c r="AB72" s="15">
        <v>11.3333333333333</v>
      </c>
      <c r="AC72" s="15">
        <v>10.1428571428571</v>
      </c>
      <c r="AD72" s="15">
        <v>4.67293233082707</v>
      </c>
      <c r="AE72" s="15">
        <v>5.1538461538461497</v>
      </c>
      <c r="AF72" s="15">
        <v>4.7267080745341596</v>
      </c>
      <c r="AG72" s="15">
        <v>4.8518518518518503</v>
      </c>
      <c r="AH72" s="15">
        <v>3.71428571428571</v>
      </c>
    </row>
    <row r="73" spans="1:34" ht="14.25" customHeight="1" x14ac:dyDescent="0.25">
      <c r="A73" s="7" t="s">
        <v>230</v>
      </c>
      <c r="B73" s="7" t="s">
        <v>231</v>
      </c>
      <c r="C73" s="7" t="s">
        <v>72</v>
      </c>
      <c r="D73" s="7" t="s">
        <v>232</v>
      </c>
      <c r="E73" s="8">
        <v>127</v>
      </c>
      <c r="F73" s="8">
        <v>95</v>
      </c>
      <c r="G73" s="8">
        <v>32</v>
      </c>
      <c r="H73" s="8">
        <v>5</v>
      </c>
      <c r="I73" s="8">
        <v>2</v>
      </c>
      <c r="J73" s="8">
        <v>3</v>
      </c>
      <c r="K73" s="8">
        <v>113</v>
      </c>
      <c r="L73" s="8">
        <v>85</v>
      </c>
      <c r="M73" s="8">
        <v>28</v>
      </c>
      <c r="N73" s="8">
        <v>9</v>
      </c>
      <c r="O73" s="8">
        <v>8</v>
      </c>
      <c r="P73" s="8">
        <v>1</v>
      </c>
      <c r="Q73" s="8">
        <v>0</v>
      </c>
      <c r="R73" s="8">
        <v>0</v>
      </c>
      <c r="S73" s="8">
        <v>0</v>
      </c>
      <c r="T73" s="15">
        <v>16.385826771653502</v>
      </c>
      <c r="U73" s="15">
        <v>22.5</v>
      </c>
      <c r="V73" s="15">
        <v>17.475000000000001</v>
      </c>
      <c r="W73" s="15">
        <v>12.1</v>
      </c>
      <c r="X73" s="15"/>
      <c r="Y73" s="15">
        <v>12.1732283464567</v>
      </c>
      <c r="Z73" s="15">
        <v>19.5</v>
      </c>
      <c r="AA73" s="15">
        <v>12.225</v>
      </c>
      <c r="AB73" s="15">
        <v>12</v>
      </c>
      <c r="AC73" s="15"/>
      <c r="AD73" s="15">
        <v>4.4724409448818898</v>
      </c>
      <c r="AE73" s="15">
        <v>4.4000000000000004</v>
      </c>
      <c r="AF73" s="15">
        <v>4.4562499999999998</v>
      </c>
      <c r="AG73" s="15">
        <v>4.7</v>
      </c>
      <c r="AH73" s="15"/>
    </row>
    <row r="74" spans="1:34" ht="14.25" customHeight="1" x14ac:dyDescent="0.25">
      <c r="A74" s="7" t="s">
        <v>233</v>
      </c>
      <c r="B74" s="7" t="s">
        <v>234</v>
      </c>
      <c r="C74" s="7" t="s">
        <v>72</v>
      </c>
      <c r="D74" s="7" t="s">
        <v>119</v>
      </c>
      <c r="E74" s="8">
        <v>510</v>
      </c>
      <c r="F74" s="8">
        <v>401</v>
      </c>
      <c r="G74" s="8">
        <v>109</v>
      </c>
      <c r="H74" s="8">
        <v>20</v>
      </c>
      <c r="I74" s="8">
        <v>9</v>
      </c>
      <c r="J74" s="8">
        <v>11</v>
      </c>
      <c r="K74" s="8">
        <v>419</v>
      </c>
      <c r="L74" s="8">
        <v>329</v>
      </c>
      <c r="M74" s="8">
        <v>90</v>
      </c>
      <c r="N74" s="8">
        <v>62</v>
      </c>
      <c r="O74" s="8">
        <v>57</v>
      </c>
      <c r="P74" s="8">
        <v>5</v>
      </c>
      <c r="Q74" s="8">
        <v>12</v>
      </c>
      <c r="R74" s="8">
        <v>9</v>
      </c>
      <c r="S74" s="8">
        <v>3</v>
      </c>
      <c r="T74" s="15">
        <v>15.974509803921601</v>
      </c>
      <c r="U74" s="15">
        <v>18.850000000000001</v>
      </c>
      <c r="V74" s="15">
        <v>16.8127572016461</v>
      </c>
      <c r="W74" s="15">
        <v>14.2875</v>
      </c>
      <c r="X74" s="15">
        <v>11.9230769230769</v>
      </c>
      <c r="Y74" s="15">
        <v>14.411764705882399</v>
      </c>
      <c r="Z74" s="15">
        <v>10.9</v>
      </c>
      <c r="AA74" s="15">
        <v>15.351851851851899</v>
      </c>
      <c r="AB74" s="15">
        <v>13.125</v>
      </c>
      <c r="AC74" s="15">
        <v>10.538461538461499</v>
      </c>
      <c r="AD74" s="15">
        <v>4.7980392156862699</v>
      </c>
      <c r="AE74" s="15">
        <v>5.15</v>
      </c>
      <c r="AF74" s="15">
        <v>4.7942386831275696</v>
      </c>
      <c r="AG74" s="15">
        <v>4.8499999999999996</v>
      </c>
      <c r="AH74" s="15">
        <v>4.3076923076923102</v>
      </c>
    </row>
    <row r="75" spans="1:34" ht="14.25" customHeight="1" x14ac:dyDescent="0.25">
      <c r="A75" s="7" t="s">
        <v>235</v>
      </c>
      <c r="B75" s="7" t="s">
        <v>236</v>
      </c>
      <c r="C75" s="7" t="s">
        <v>64</v>
      </c>
      <c r="D75" s="7" t="s">
        <v>81</v>
      </c>
      <c r="E75" s="8">
        <v>72</v>
      </c>
      <c r="F75" s="8">
        <v>37</v>
      </c>
      <c r="G75" s="8">
        <v>35</v>
      </c>
      <c r="H75" s="8">
        <v>8</v>
      </c>
      <c r="I75" s="8">
        <v>2</v>
      </c>
      <c r="J75" s="8">
        <v>6</v>
      </c>
      <c r="K75" s="8">
        <v>53</v>
      </c>
      <c r="L75" s="8">
        <v>27</v>
      </c>
      <c r="M75" s="8">
        <v>26</v>
      </c>
      <c r="N75" s="8">
        <v>4</v>
      </c>
      <c r="O75" s="8">
        <v>3</v>
      </c>
      <c r="P75" s="8">
        <v>1</v>
      </c>
      <c r="Q75" s="8">
        <v>7</v>
      </c>
      <c r="R75" s="8">
        <v>5</v>
      </c>
      <c r="S75" s="8">
        <v>2</v>
      </c>
      <c r="T75" s="15">
        <v>9.5416666666666696</v>
      </c>
      <c r="U75" s="15">
        <v>14.875</v>
      </c>
      <c r="V75" s="15">
        <v>7.64150943396226</v>
      </c>
      <c r="W75" s="15">
        <v>12.5</v>
      </c>
      <c r="X75" s="15">
        <v>16.1428571428571</v>
      </c>
      <c r="Y75" s="15">
        <v>4.4722222222222197</v>
      </c>
      <c r="Z75" s="15">
        <v>5.125</v>
      </c>
      <c r="AA75" s="15">
        <v>3.79245283018868</v>
      </c>
      <c r="AB75" s="15">
        <v>5.25</v>
      </c>
      <c r="AC75" s="15">
        <v>8.4285714285714306</v>
      </c>
      <c r="AD75" s="15">
        <v>4.625</v>
      </c>
      <c r="AE75" s="15">
        <v>4.75</v>
      </c>
      <c r="AF75" s="15">
        <v>4.6037735849056602</v>
      </c>
      <c r="AG75" s="15">
        <v>4.75</v>
      </c>
      <c r="AH75" s="15">
        <v>4.5714285714285703</v>
      </c>
    </row>
    <row r="76" spans="1:34" ht="14.25" customHeight="1" x14ac:dyDescent="0.25">
      <c r="A76" s="7" t="s">
        <v>237</v>
      </c>
      <c r="B76" s="7" t="s">
        <v>238</v>
      </c>
      <c r="C76" s="7" t="s">
        <v>72</v>
      </c>
      <c r="D76" s="7" t="s">
        <v>239</v>
      </c>
      <c r="E76" s="8">
        <v>212</v>
      </c>
      <c r="F76" s="8">
        <v>153</v>
      </c>
      <c r="G76" s="8">
        <v>59</v>
      </c>
      <c r="H76" s="8">
        <v>12</v>
      </c>
      <c r="I76" s="8">
        <v>9</v>
      </c>
      <c r="J76" s="8">
        <v>3</v>
      </c>
      <c r="K76" s="8">
        <v>178</v>
      </c>
      <c r="L76" s="8">
        <v>128</v>
      </c>
      <c r="M76" s="8">
        <v>50</v>
      </c>
      <c r="N76" s="8">
        <v>22</v>
      </c>
      <c r="O76" s="8">
        <v>17</v>
      </c>
      <c r="P76" s="8">
        <v>5</v>
      </c>
      <c r="Q76" s="8">
        <v>1</v>
      </c>
      <c r="R76" s="8">
        <v>0</v>
      </c>
      <c r="S76" s="8">
        <v>1</v>
      </c>
      <c r="T76" s="15">
        <v>16.448113207547198</v>
      </c>
      <c r="U76" s="15">
        <v>25.307692307692299</v>
      </c>
      <c r="V76" s="15">
        <v>14.6844444444444</v>
      </c>
      <c r="W76" s="15">
        <v>19.84</v>
      </c>
      <c r="X76" s="15">
        <v>22</v>
      </c>
      <c r="Y76" s="15">
        <v>14.438679245283</v>
      </c>
      <c r="Z76" s="15">
        <v>23.230769230769202</v>
      </c>
      <c r="AA76" s="15">
        <v>12.1733333333333</v>
      </c>
      <c r="AB76" s="15">
        <v>16.88</v>
      </c>
      <c r="AC76" s="15">
        <v>22</v>
      </c>
      <c r="AD76" s="15">
        <v>4.6792452830188704</v>
      </c>
      <c r="AE76" s="15">
        <v>5</v>
      </c>
      <c r="AF76" s="15">
        <v>4.5955555555555598</v>
      </c>
      <c r="AG76" s="15">
        <v>4.72</v>
      </c>
      <c r="AH76" s="15">
        <v>5</v>
      </c>
    </row>
    <row r="77" spans="1:34" ht="14.25" customHeight="1" x14ac:dyDescent="0.25">
      <c r="A77" s="7" t="s">
        <v>240</v>
      </c>
      <c r="B77" s="7" t="s">
        <v>241</v>
      </c>
      <c r="C77" s="7" t="s">
        <v>72</v>
      </c>
      <c r="D77" s="7" t="s">
        <v>119</v>
      </c>
      <c r="E77" s="8">
        <v>194</v>
      </c>
      <c r="F77" s="8">
        <v>144</v>
      </c>
      <c r="G77" s="8">
        <v>50</v>
      </c>
      <c r="H77" s="8">
        <v>9</v>
      </c>
      <c r="I77" s="8">
        <v>5</v>
      </c>
      <c r="J77" s="8">
        <v>4</v>
      </c>
      <c r="K77" s="8">
        <v>169</v>
      </c>
      <c r="L77" s="8">
        <v>128</v>
      </c>
      <c r="M77" s="8">
        <v>41</v>
      </c>
      <c r="N77" s="8">
        <v>19</v>
      </c>
      <c r="O77" s="8">
        <v>14</v>
      </c>
      <c r="P77" s="8">
        <v>5</v>
      </c>
      <c r="Q77" s="8">
        <v>0</v>
      </c>
      <c r="R77" s="8">
        <v>0</v>
      </c>
      <c r="S77" s="8">
        <v>0</v>
      </c>
      <c r="T77" s="15">
        <v>17.0463917525773</v>
      </c>
      <c r="U77" s="15">
        <v>16.6666666666667</v>
      </c>
      <c r="V77" s="15">
        <v>16.724444444444401</v>
      </c>
      <c r="W77" s="15">
        <v>15.2173913043478</v>
      </c>
      <c r="X77" s="15"/>
      <c r="Y77" s="15">
        <v>15.2886597938144</v>
      </c>
      <c r="Z77" s="15">
        <v>10.6666666666667</v>
      </c>
      <c r="AA77" s="15">
        <v>15.262222222222199</v>
      </c>
      <c r="AB77" s="15">
        <v>11.7391304347826</v>
      </c>
      <c r="AC77" s="15"/>
      <c r="AD77" s="15">
        <v>4.8092783505154602</v>
      </c>
      <c r="AE77" s="15">
        <v>5</v>
      </c>
      <c r="AF77" s="15">
        <v>4.79555555555556</v>
      </c>
      <c r="AG77" s="15">
        <v>4.9130434782608701</v>
      </c>
      <c r="AH77" s="15"/>
    </row>
    <row r="78" spans="1:34" ht="14.25" customHeight="1" x14ac:dyDescent="0.25">
      <c r="A78" s="7" t="s">
        <v>242</v>
      </c>
      <c r="B78" s="7" t="s">
        <v>243</v>
      </c>
      <c r="C78" s="7" t="s">
        <v>72</v>
      </c>
      <c r="D78" s="7" t="s">
        <v>69</v>
      </c>
      <c r="E78" s="8">
        <v>112</v>
      </c>
      <c r="F78" s="8">
        <v>83</v>
      </c>
      <c r="G78" s="8">
        <v>29</v>
      </c>
      <c r="H78" s="8">
        <v>9</v>
      </c>
      <c r="I78" s="8">
        <v>6</v>
      </c>
      <c r="J78" s="8">
        <v>3</v>
      </c>
      <c r="K78" s="8">
        <v>92</v>
      </c>
      <c r="L78" s="8">
        <v>68</v>
      </c>
      <c r="M78" s="8">
        <v>24</v>
      </c>
      <c r="N78" s="8">
        <v>8</v>
      </c>
      <c r="O78" s="8">
        <v>8</v>
      </c>
      <c r="P78" s="8">
        <v>0</v>
      </c>
      <c r="Q78" s="8">
        <v>3</v>
      </c>
      <c r="R78" s="8">
        <v>1</v>
      </c>
      <c r="S78" s="8">
        <v>2</v>
      </c>
      <c r="T78" s="15">
        <v>18.866071428571399</v>
      </c>
      <c r="U78" s="15">
        <v>21.6</v>
      </c>
      <c r="V78" s="15">
        <v>19.0363636363636</v>
      </c>
      <c r="W78" s="15">
        <v>13.3333333333333</v>
      </c>
      <c r="X78" s="15">
        <v>21.8</v>
      </c>
      <c r="Y78" s="15">
        <v>15.9821428571429</v>
      </c>
      <c r="Z78" s="15">
        <v>10.3</v>
      </c>
      <c r="AA78" s="15">
        <v>16.9181818181818</v>
      </c>
      <c r="AB78" s="15">
        <v>9.3333333333333304</v>
      </c>
      <c r="AC78" s="15">
        <v>16.600000000000001</v>
      </c>
      <c r="AD78" s="15">
        <v>4.8571428571428603</v>
      </c>
      <c r="AE78" s="15">
        <v>5.3</v>
      </c>
      <c r="AF78" s="15">
        <v>4.8727272727272704</v>
      </c>
      <c r="AG78" s="15">
        <v>4.7777777777777803</v>
      </c>
      <c r="AH78" s="15">
        <v>3.6</v>
      </c>
    </row>
    <row r="79" spans="1:34" ht="14.25" customHeight="1" x14ac:dyDescent="0.25">
      <c r="A79" s="7" t="s">
        <v>244</v>
      </c>
      <c r="B79" s="7" t="s">
        <v>245</v>
      </c>
      <c r="C79" s="7" t="s">
        <v>72</v>
      </c>
      <c r="D79" s="7" t="s">
        <v>188</v>
      </c>
      <c r="E79" s="8">
        <v>100</v>
      </c>
      <c r="F79" s="8">
        <v>68</v>
      </c>
      <c r="G79" s="8">
        <v>32</v>
      </c>
      <c r="H79" s="8">
        <v>5</v>
      </c>
      <c r="I79" s="8">
        <v>2</v>
      </c>
      <c r="J79" s="8">
        <v>3</v>
      </c>
      <c r="K79" s="8">
        <v>86</v>
      </c>
      <c r="L79" s="8">
        <v>59</v>
      </c>
      <c r="M79" s="8">
        <v>27</v>
      </c>
      <c r="N79" s="8">
        <v>9</v>
      </c>
      <c r="O79" s="8">
        <v>7</v>
      </c>
      <c r="P79" s="8">
        <v>2</v>
      </c>
      <c r="Q79" s="8">
        <v>0</v>
      </c>
      <c r="R79" s="8">
        <v>0</v>
      </c>
      <c r="S79" s="8">
        <v>0</v>
      </c>
      <c r="T79" s="15">
        <v>15.44</v>
      </c>
      <c r="U79" s="15">
        <v>23.285714285714299</v>
      </c>
      <c r="V79" s="15">
        <v>15.980198019802</v>
      </c>
      <c r="W79" s="15">
        <v>12.1428571428571</v>
      </c>
      <c r="X79" s="15"/>
      <c r="Y79" s="15">
        <v>13.35</v>
      </c>
      <c r="Z79" s="15">
        <v>7.8571428571428603</v>
      </c>
      <c r="AA79" s="15">
        <v>14.485148514851501</v>
      </c>
      <c r="AB79" s="15">
        <v>10.5714285714286</v>
      </c>
      <c r="AC79" s="15"/>
      <c r="AD79" s="15">
        <v>4.83</v>
      </c>
      <c r="AE79" s="15">
        <v>5.28571428571429</v>
      </c>
      <c r="AF79" s="15">
        <v>4.7821782178217802</v>
      </c>
      <c r="AG79" s="15">
        <v>5</v>
      </c>
      <c r="AH79" s="15"/>
    </row>
    <row r="80" spans="1:34" ht="14.25" customHeight="1" x14ac:dyDescent="0.25">
      <c r="A80" s="7" t="s">
        <v>246</v>
      </c>
      <c r="B80" s="7" t="s">
        <v>247</v>
      </c>
      <c r="C80" s="7" t="s">
        <v>72</v>
      </c>
      <c r="D80" s="7" t="s">
        <v>188</v>
      </c>
      <c r="E80" s="8">
        <v>560</v>
      </c>
      <c r="F80" s="8">
        <v>421</v>
      </c>
      <c r="G80" s="8">
        <v>139</v>
      </c>
      <c r="H80" s="8">
        <v>22</v>
      </c>
      <c r="I80" s="8">
        <v>7</v>
      </c>
      <c r="J80" s="8">
        <v>15</v>
      </c>
      <c r="K80" s="8">
        <v>406</v>
      </c>
      <c r="L80" s="8">
        <v>305</v>
      </c>
      <c r="M80" s="8">
        <v>101</v>
      </c>
      <c r="N80" s="8">
        <v>55</v>
      </c>
      <c r="O80" s="8">
        <v>47</v>
      </c>
      <c r="P80" s="8">
        <v>8</v>
      </c>
      <c r="Q80" s="8">
        <v>78</v>
      </c>
      <c r="R80" s="8">
        <v>62</v>
      </c>
      <c r="S80" s="8">
        <v>16</v>
      </c>
      <c r="T80" s="15">
        <v>16.589285714285701</v>
      </c>
      <c r="U80" s="15">
        <v>17.772727272727298</v>
      </c>
      <c r="V80" s="15">
        <v>16.2112676056338</v>
      </c>
      <c r="W80" s="15">
        <v>15.7454545454545</v>
      </c>
      <c r="X80" s="15">
        <v>18.397435897435901</v>
      </c>
      <c r="Y80" s="15">
        <v>14</v>
      </c>
      <c r="Z80" s="15">
        <v>14.7727272727273</v>
      </c>
      <c r="AA80" s="15">
        <v>15.568075117370901</v>
      </c>
      <c r="AB80" s="15">
        <v>14.6</v>
      </c>
      <c r="AC80" s="15">
        <v>4.5641025641025603</v>
      </c>
      <c r="AD80" s="15">
        <v>4.79285714285714</v>
      </c>
      <c r="AE80" s="15">
        <v>4.9545454545454497</v>
      </c>
      <c r="AF80" s="15">
        <v>4.7629107981220704</v>
      </c>
      <c r="AG80" s="15">
        <v>4.8545454545454501</v>
      </c>
      <c r="AH80" s="15">
        <v>4.8461538461538503</v>
      </c>
    </row>
    <row r="81" spans="1:34" ht="14.25" customHeight="1" x14ac:dyDescent="0.25">
      <c r="A81" s="7" t="s">
        <v>248</v>
      </c>
      <c r="B81" s="7" t="s">
        <v>249</v>
      </c>
      <c r="C81" s="7" t="s">
        <v>72</v>
      </c>
      <c r="D81" s="7" t="s">
        <v>250</v>
      </c>
      <c r="E81" s="8">
        <v>91</v>
      </c>
      <c r="F81" s="8">
        <v>53</v>
      </c>
      <c r="G81" s="8">
        <v>38</v>
      </c>
      <c r="H81" s="8">
        <v>5</v>
      </c>
      <c r="I81" s="8">
        <v>2</v>
      </c>
      <c r="J81" s="8">
        <v>3</v>
      </c>
      <c r="K81" s="8">
        <v>73</v>
      </c>
      <c r="L81" s="8">
        <v>43</v>
      </c>
      <c r="M81" s="8">
        <v>30</v>
      </c>
      <c r="N81" s="8">
        <v>10</v>
      </c>
      <c r="O81" s="8">
        <v>8</v>
      </c>
      <c r="P81" s="8">
        <v>2</v>
      </c>
      <c r="Q81" s="8">
        <v>3</v>
      </c>
      <c r="R81" s="8">
        <v>0</v>
      </c>
      <c r="S81" s="8">
        <v>3</v>
      </c>
      <c r="T81" s="15">
        <v>18.5164835164835</v>
      </c>
      <c r="U81" s="15">
        <v>21.8333333333333</v>
      </c>
      <c r="V81" s="15">
        <v>18.7722772277228</v>
      </c>
      <c r="W81" s="15">
        <v>19.090909090909101</v>
      </c>
      <c r="X81" s="15">
        <v>23.6666666666667</v>
      </c>
      <c r="Y81" s="15">
        <v>15.3956043956044</v>
      </c>
      <c r="Z81" s="15">
        <v>11.1666666666667</v>
      </c>
      <c r="AA81" s="15">
        <v>16.1287128712871</v>
      </c>
      <c r="AB81" s="15">
        <v>17.090909090909101</v>
      </c>
      <c r="AC81" s="15">
        <v>17.6666666666667</v>
      </c>
      <c r="AD81" s="15">
        <v>4.5714285714285703</v>
      </c>
      <c r="AE81" s="15">
        <v>5</v>
      </c>
      <c r="AF81" s="15">
        <v>4.5841584158415802</v>
      </c>
      <c r="AG81" s="15">
        <v>4.6363636363636402</v>
      </c>
      <c r="AH81" s="15">
        <v>3.3333333333333299</v>
      </c>
    </row>
    <row r="82" spans="1:34" ht="14.25" customHeight="1" x14ac:dyDescent="0.25">
      <c r="A82" s="7" t="s">
        <v>251</v>
      </c>
      <c r="B82" s="7" t="s">
        <v>252</v>
      </c>
      <c r="C82" s="7" t="s">
        <v>72</v>
      </c>
      <c r="D82" s="7" t="s">
        <v>250</v>
      </c>
      <c r="E82" s="8">
        <v>128</v>
      </c>
      <c r="F82" s="8">
        <v>87</v>
      </c>
      <c r="G82" s="8">
        <v>41</v>
      </c>
      <c r="H82" s="8">
        <v>6</v>
      </c>
      <c r="I82" s="8">
        <v>3</v>
      </c>
      <c r="J82" s="8">
        <v>3</v>
      </c>
      <c r="K82" s="8">
        <v>108</v>
      </c>
      <c r="L82" s="8">
        <v>77</v>
      </c>
      <c r="M82" s="8">
        <v>31</v>
      </c>
      <c r="N82" s="8">
        <v>11</v>
      </c>
      <c r="O82" s="8">
        <v>8</v>
      </c>
      <c r="P82" s="8">
        <v>3</v>
      </c>
      <c r="Q82" s="8">
        <v>8</v>
      </c>
      <c r="R82" s="8">
        <v>3</v>
      </c>
      <c r="S82" s="8">
        <v>5</v>
      </c>
      <c r="T82" s="15">
        <v>15.3359375</v>
      </c>
      <c r="U82" s="15">
        <v>22.8571428571429</v>
      </c>
      <c r="V82" s="15">
        <v>14.992592592592599</v>
      </c>
      <c r="W82" s="15">
        <v>14.4444444444444</v>
      </c>
      <c r="X82" s="15">
        <v>14.875</v>
      </c>
      <c r="Y82" s="15">
        <v>11.8203125</v>
      </c>
      <c r="Z82" s="15">
        <v>12.8571428571429</v>
      </c>
      <c r="AA82" s="15">
        <v>11.437037037036999</v>
      </c>
      <c r="AB82" s="15">
        <v>12.7222222222222</v>
      </c>
      <c r="AC82" s="15">
        <v>10.875</v>
      </c>
      <c r="AD82" s="15">
        <v>4.5234375</v>
      </c>
      <c r="AE82" s="15">
        <v>5.1428571428571397</v>
      </c>
      <c r="AF82" s="15">
        <v>4.5555555555555598</v>
      </c>
      <c r="AG82" s="15">
        <v>4.8888888888888902</v>
      </c>
      <c r="AH82" s="15">
        <v>4.125</v>
      </c>
    </row>
    <row r="83" spans="1:34" ht="14.25" customHeight="1" x14ac:dyDescent="0.25">
      <c r="A83" s="7" t="s">
        <v>253</v>
      </c>
      <c r="B83" s="7" t="s">
        <v>254</v>
      </c>
      <c r="C83" s="7" t="s">
        <v>72</v>
      </c>
      <c r="D83" s="7" t="s">
        <v>92</v>
      </c>
      <c r="E83" s="8">
        <v>119</v>
      </c>
      <c r="F83" s="8">
        <v>90</v>
      </c>
      <c r="G83" s="8">
        <v>29</v>
      </c>
      <c r="H83" s="8">
        <v>5</v>
      </c>
      <c r="I83" s="8">
        <v>4</v>
      </c>
      <c r="J83" s="8">
        <v>1</v>
      </c>
      <c r="K83" s="8">
        <v>106</v>
      </c>
      <c r="L83" s="8">
        <v>80</v>
      </c>
      <c r="M83" s="8">
        <v>26</v>
      </c>
      <c r="N83" s="8">
        <v>8</v>
      </c>
      <c r="O83" s="8">
        <v>6</v>
      </c>
      <c r="P83" s="8">
        <v>2</v>
      </c>
      <c r="Q83" s="8">
        <v>0</v>
      </c>
      <c r="R83" s="8">
        <v>0</v>
      </c>
      <c r="S83" s="8">
        <v>0</v>
      </c>
      <c r="T83" s="15">
        <v>15.067226890756301</v>
      </c>
      <c r="U83" s="15">
        <v>20.399999999999999</v>
      </c>
      <c r="V83" s="15">
        <v>14.824561403508801</v>
      </c>
      <c r="W83" s="15">
        <v>15.2222222222222</v>
      </c>
      <c r="X83" s="15"/>
      <c r="Y83" s="15">
        <v>14</v>
      </c>
      <c r="Z83" s="15">
        <v>12.4</v>
      </c>
      <c r="AA83" s="15">
        <v>13.991228070175399</v>
      </c>
      <c r="AB83" s="15">
        <v>15</v>
      </c>
      <c r="AC83" s="15"/>
      <c r="AD83" s="15">
        <v>4.3445378151260501</v>
      </c>
      <c r="AE83" s="15">
        <v>5</v>
      </c>
      <c r="AF83" s="15">
        <v>4.3333333333333304</v>
      </c>
      <c r="AG83" s="15">
        <v>4.2222222222222197</v>
      </c>
      <c r="AH83" s="15"/>
    </row>
    <row r="84" spans="1:34" ht="14.25" customHeight="1" x14ac:dyDescent="0.25">
      <c r="A84" s="7" t="s">
        <v>255</v>
      </c>
      <c r="B84" s="7" t="s">
        <v>256</v>
      </c>
      <c r="C84" s="7" t="s">
        <v>98</v>
      </c>
      <c r="D84" s="7" t="s">
        <v>188</v>
      </c>
      <c r="E84" s="8">
        <v>618</v>
      </c>
      <c r="F84" s="8">
        <v>559</v>
      </c>
      <c r="G84" s="8">
        <v>59</v>
      </c>
      <c r="H84" s="8">
        <v>30</v>
      </c>
      <c r="I84" s="8">
        <v>24</v>
      </c>
      <c r="J84" s="8">
        <v>6</v>
      </c>
      <c r="K84" s="8">
        <v>406</v>
      </c>
      <c r="L84" s="8">
        <v>374</v>
      </c>
      <c r="M84" s="8">
        <v>32</v>
      </c>
      <c r="N84" s="8">
        <v>138</v>
      </c>
      <c r="O84" s="8">
        <v>126</v>
      </c>
      <c r="P84" s="8">
        <v>12</v>
      </c>
      <c r="Q84" s="8">
        <v>44</v>
      </c>
      <c r="R84" s="8">
        <v>35</v>
      </c>
      <c r="S84" s="8">
        <v>9</v>
      </c>
      <c r="T84" s="15">
        <v>11.7022653721683</v>
      </c>
      <c r="U84" s="15">
        <v>16.533333333333299</v>
      </c>
      <c r="V84" s="15">
        <v>10.9630541871921</v>
      </c>
      <c r="W84" s="15">
        <v>13.195652173913</v>
      </c>
      <c r="X84" s="15">
        <v>10.545454545454501</v>
      </c>
      <c r="Y84" s="15">
        <v>8.8899676375404493</v>
      </c>
      <c r="Z84" s="15">
        <v>11.3333333333333</v>
      </c>
      <c r="AA84" s="15">
        <v>8.4802955665024609</v>
      </c>
      <c r="AB84" s="15">
        <v>9.9782608695652204</v>
      </c>
      <c r="AC84" s="15">
        <v>7.5909090909090899</v>
      </c>
      <c r="AD84" s="15">
        <v>4.8220064724919096</v>
      </c>
      <c r="AE84" s="15">
        <v>5.1333333333333302</v>
      </c>
      <c r="AF84" s="15">
        <v>4.7487684729064004</v>
      </c>
      <c r="AG84" s="15">
        <v>5</v>
      </c>
      <c r="AH84" s="15">
        <v>4.7272727272727302</v>
      </c>
    </row>
    <row r="85" spans="1:34" ht="14.25" customHeight="1" x14ac:dyDescent="0.25">
      <c r="A85" s="7" t="s">
        <v>257</v>
      </c>
      <c r="B85" s="7" t="s">
        <v>258</v>
      </c>
      <c r="C85" s="7" t="s">
        <v>64</v>
      </c>
      <c r="D85" s="7" t="s">
        <v>188</v>
      </c>
      <c r="E85" s="8">
        <v>16</v>
      </c>
      <c r="F85" s="8">
        <v>13</v>
      </c>
      <c r="G85" s="8">
        <v>3</v>
      </c>
      <c r="H85" s="8">
        <v>3</v>
      </c>
      <c r="I85" s="8">
        <v>2</v>
      </c>
      <c r="J85" s="8">
        <v>1</v>
      </c>
      <c r="K85" s="8">
        <v>15</v>
      </c>
      <c r="L85" s="8">
        <v>13</v>
      </c>
      <c r="M85" s="8">
        <v>2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15">
        <v>17.9375</v>
      </c>
      <c r="U85" s="15">
        <v>24.5</v>
      </c>
      <c r="V85" s="15">
        <v>17.533333333333299</v>
      </c>
      <c r="W85" s="15"/>
      <c r="X85" s="15"/>
      <c r="Y85" s="15">
        <v>14.5</v>
      </c>
      <c r="Z85" s="15">
        <v>20</v>
      </c>
      <c r="AA85" s="15">
        <v>13.866666666666699</v>
      </c>
      <c r="AB85" s="15"/>
      <c r="AC85" s="15"/>
      <c r="AD85" s="15">
        <v>4.9375</v>
      </c>
      <c r="AE85" s="15">
        <v>5</v>
      </c>
      <c r="AF85" s="15">
        <v>4.93333333333333</v>
      </c>
      <c r="AG85" s="15"/>
      <c r="AH85" s="15"/>
    </row>
    <row r="86" spans="1:34" ht="14.25" customHeight="1" x14ac:dyDescent="0.25">
      <c r="A86" s="7" t="s">
        <v>259</v>
      </c>
      <c r="B86" s="7" t="s">
        <v>260</v>
      </c>
      <c r="C86" s="7" t="s">
        <v>68</v>
      </c>
      <c r="D86" s="7" t="s">
        <v>188</v>
      </c>
      <c r="E86" s="8">
        <v>137</v>
      </c>
      <c r="F86" s="8">
        <v>63</v>
      </c>
      <c r="G86" s="8">
        <v>74</v>
      </c>
      <c r="H86" s="8">
        <v>7</v>
      </c>
      <c r="I86" s="8">
        <v>1</v>
      </c>
      <c r="J86" s="8">
        <v>6</v>
      </c>
      <c r="K86" s="8">
        <v>114</v>
      </c>
      <c r="L86" s="8">
        <v>49</v>
      </c>
      <c r="M86" s="8">
        <v>65</v>
      </c>
      <c r="N86" s="8">
        <v>14</v>
      </c>
      <c r="O86" s="8">
        <v>13</v>
      </c>
      <c r="P86" s="8">
        <v>1</v>
      </c>
      <c r="Q86" s="8">
        <v>4</v>
      </c>
      <c r="R86" s="8">
        <v>1</v>
      </c>
      <c r="S86" s="8">
        <v>3</v>
      </c>
      <c r="T86" s="15">
        <v>17.890510948905099</v>
      </c>
      <c r="U86" s="15">
        <v>20.625</v>
      </c>
      <c r="V86" s="15">
        <v>18.560975609756099</v>
      </c>
      <c r="W86" s="15">
        <v>14.0714285714286</v>
      </c>
      <c r="X86" s="15">
        <v>16.25</v>
      </c>
      <c r="Y86" s="15">
        <v>15.7518248175182</v>
      </c>
      <c r="Z86" s="15">
        <v>10.875</v>
      </c>
      <c r="AA86" s="15">
        <v>16.6829268292683</v>
      </c>
      <c r="AB86" s="15">
        <v>11.785714285714301</v>
      </c>
      <c r="AC86" s="15">
        <v>14.75</v>
      </c>
      <c r="AD86" s="15">
        <v>4.4525547445255498</v>
      </c>
      <c r="AE86" s="15">
        <v>5</v>
      </c>
      <c r="AF86" s="15">
        <v>4.5060975609756104</v>
      </c>
      <c r="AG86" s="15">
        <v>4.71428571428571</v>
      </c>
      <c r="AH86" s="15">
        <v>4.25</v>
      </c>
    </row>
    <row r="87" spans="1:34" ht="14.25" customHeight="1" x14ac:dyDescent="0.25">
      <c r="A87" s="7" t="s">
        <v>261</v>
      </c>
      <c r="B87" s="7" t="s">
        <v>262</v>
      </c>
      <c r="C87" s="7" t="s">
        <v>72</v>
      </c>
      <c r="D87" s="7" t="s">
        <v>146</v>
      </c>
      <c r="E87" s="8">
        <v>97</v>
      </c>
      <c r="F87" s="8">
        <v>71</v>
      </c>
      <c r="G87" s="8">
        <v>26</v>
      </c>
      <c r="H87" s="8">
        <v>6</v>
      </c>
      <c r="I87" s="8">
        <v>3</v>
      </c>
      <c r="J87" s="8">
        <v>3</v>
      </c>
      <c r="K87" s="8">
        <v>83</v>
      </c>
      <c r="L87" s="8">
        <v>60</v>
      </c>
      <c r="M87" s="8">
        <v>23</v>
      </c>
      <c r="N87" s="8">
        <v>5</v>
      </c>
      <c r="O87" s="8">
        <v>5</v>
      </c>
      <c r="P87" s="8">
        <v>0</v>
      </c>
      <c r="Q87" s="8">
        <v>4</v>
      </c>
      <c r="R87" s="8">
        <v>4</v>
      </c>
      <c r="S87" s="8">
        <v>0</v>
      </c>
      <c r="T87" s="15">
        <v>18.360824742268001</v>
      </c>
      <c r="U87" s="15">
        <v>22</v>
      </c>
      <c r="V87" s="15">
        <v>17.6703296703297</v>
      </c>
      <c r="W87" s="15">
        <v>16.8333333333333</v>
      </c>
      <c r="X87" s="15">
        <v>21.5</v>
      </c>
      <c r="Y87" s="15">
        <v>17.020618556700999</v>
      </c>
      <c r="Z87" s="15">
        <v>14.8571428571429</v>
      </c>
      <c r="AA87" s="15">
        <v>16.648351648351699</v>
      </c>
      <c r="AB87" s="15">
        <v>15.8333333333333</v>
      </c>
      <c r="AC87" s="15">
        <v>21.5</v>
      </c>
      <c r="AD87" s="15">
        <v>4.5979381443299001</v>
      </c>
      <c r="AE87" s="15">
        <v>5.1428571428571397</v>
      </c>
      <c r="AF87" s="15">
        <v>4.5494505494505502</v>
      </c>
      <c r="AG87" s="15">
        <v>4.8333333333333304</v>
      </c>
      <c r="AH87" s="15">
        <v>4.5</v>
      </c>
    </row>
    <row r="88" spans="1:34" ht="14.25" customHeight="1" x14ac:dyDescent="0.25">
      <c r="A88" s="7" t="s">
        <v>263</v>
      </c>
      <c r="B88" s="7" t="s">
        <v>264</v>
      </c>
      <c r="C88" s="7" t="s">
        <v>72</v>
      </c>
      <c r="D88" s="7" t="s">
        <v>179</v>
      </c>
      <c r="E88" s="8">
        <v>152</v>
      </c>
      <c r="F88" s="8">
        <v>115</v>
      </c>
      <c r="G88" s="8">
        <v>37</v>
      </c>
      <c r="H88" s="8">
        <v>9</v>
      </c>
      <c r="I88" s="8">
        <v>5</v>
      </c>
      <c r="J88" s="8">
        <v>4</v>
      </c>
      <c r="K88" s="8">
        <v>117</v>
      </c>
      <c r="L88" s="8">
        <v>88</v>
      </c>
      <c r="M88" s="8">
        <v>29</v>
      </c>
      <c r="N88" s="8">
        <v>19</v>
      </c>
      <c r="O88" s="8">
        <v>16</v>
      </c>
      <c r="P88" s="8">
        <v>3</v>
      </c>
      <c r="Q88" s="8">
        <v>10</v>
      </c>
      <c r="R88" s="8">
        <v>7</v>
      </c>
      <c r="S88" s="8">
        <v>3</v>
      </c>
      <c r="T88" s="15">
        <v>16.5131578947368</v>
      </c>
      <c r="U88" s="15">
        <v>21.5</v>
      </c>
      <c r="V88" s="15">
        <v>15.8333333333333</v>
      </c>
      <c r="W88" s="15">
        <v>17.076923076923102</v>
      </c>
      <c r="X88" s="15">
        <v>19.100000000000001</v>
      </c>
      <c r="Y88" s="15">
        <v>15.644736842105299</v>
      </c>
      <c r="Z88" s="15">
        <v>17</v>
      </c>
      <c r="AA88" s="15">
        <v>15.1527777777778</v>
      </c>
      <c r="AB88" s="15">
        <v>16.307692307692299</v>
      </c>
      <c r="AC88" s="15">
        <v>18.7</v>
      </c>
      <c r="AD88" s="15">
        <v>4.7763157894736796</v>
      </c>
      <c r="AE88" s="15">
        <v>5.6</v>
      </c>
      <c r="AF88" s="15">
        <v>4.7708333333333304</v>
      </c>
      <c r="AG88" s="15">
        <v>4.6923076923076898</v>
      </c>
      <c r="AH88" s="15">
        <v>4.7</v>
      </c>
    </row>
    <row r="89" spans="1:34" ht="14.25" customHeight="1" x14ac:dyDescent="0.25">
      <c r="A89" s="7" t="s">
        <v>265</v>
      </c>
      <c r="B89" s="7" t="s">
        <v>266</v>
      </c>
      <c r="C89" s="7" t="s">
        <v>72</v>
      </c>
      <c r="D89" s="7" t="s">
        <v>267</v>
      </c>
      <c r="E89" s="8">
        <v>493</v>
      </c>
      <c r="F89" s="8">
        <v>374</v>
      </c>
      <c r="G89" s="8">
        <v>119</v>
      </c>
      <c r="H89" s="8">
        <v>22</v>
      </c>
      <c r="I89" s="8">
        <v>10</v>
      </c>
      <c r="J89" s="8">
        <v>12</v>
      </c>
      <c r="K89" s="8">
        <v>403</v>
      </c>
      <c r="L89" s="8">
        <v>308</v>
      </c>
      <c r="M89" s="8">
        <v>95</v>
      </c>
      <c r="N89" s="8">
        <v>63</v>
      </c>
      <c r="O89" s="8">
        <v>52</v>
      </c>
      <c r="P89" s="8">
        <v>11</v>
      </c>
      <c r="Q89" s="8">
        <v>7</v>
      </c>
      <c r="R89" s="8">
        <v>5</v>
      </c>
      <c r="S89" s="8">
        <v>2</v>
      </c>
      <c r="T89" s="15">
        <v>15.5841784989858</v>
      </c>
      <c r="U89" s="15">
        <v>19.173913043478301</v>
      </c>
      <c r="V89" s="15">
        <v>15.315436241610699</v>
      </c>
      <c r="W89" s="15">
        <v>15.8117647058824</v>
      </c>
      <c r="X89" s="15">
        <v>8.28571428571429</v>
      </c>
      <c r="Y89" s="15">
        <v>14.5578093306288</v>
      </c>
      <c r="Z89" s="15">
        <v>15.3913043478261</v>
      </c>
      <c r="AA89" s="15">
        <v>14.4876957494407</v>
      </c>
      <c r="AB89" s="15">
        <v>14.7882352941176</v>
      </c>
      <c r="AC89" s="15">
        <v>5.8571428571428603</v>
      </c>
      <c r="AD89" s="15">
        <v>4.5476673427991896</v>
      </c>
      <c r="AE89" s="15">
        <v>5.2173913043478297</v>
      </c>
      <c r="AF89" s="15">
        <v>4.5123042505592803</v>
      </c>
      <c r="AG89" s="15">
        <v>4.7294117647058798</v>
      </c>
      <c r="AH89" s="15">
        <v>3.28571428571429</v>
      </c>
    </row>
    <row r="90" spans="1:34" ht="14.25" customHeight="1" x14ac:dyDescent="0.25">
      <c r="A90" s="7" t="s">
        <v>268</v>
      </c>
      <c r="B90" s="7" t="s">
        <v>269</v>
      </c>
      <c r="C90" s="7" t="s">
        <v>68</v>
      </c>
      <c r="D90" s="7" t="s">
        <v>267</v>
      </c>
      <c r="E90" s="8">
        <v>30</v>
      </c>
      <c r="F90" s="8">
        <v>13</v>
      </c>
      <c r="G90" s="8">
        <v>17</v>
      </c>
      <c r="H90" s="8">
        <v>2</v>
      </c>
      <c r="I90" s="8">
        <v>1</v>
      </c>
      <c r="J90" s="8">
        <v>1</v>
      </c>
      <c r="K90" s="8">
        <v>23</v>
      </c>
      <c r="L90" s="8">
        <v>9</v>
      </c>
      <c r="M90" s="8">
        <v>14</v>
      </c>
      <c r="N90" s="8">
        <v>2</v>
      </c>
      <c r="O90" s="8">
        <v>2</v>
      </c>
      <c r="P90" s="8">
        <v>0</v>
      </c>
      <c r="Q90" s="8">
        <v>4</v>
      </c>
      <c r="R90" s="8">
        <v>1</v>
      </c>
      <c r="S90" s="8">
        <v>3</v>
      </c>
      <c r="T90" s="15">
        <v>14.5</v>
      </c>
      <c r="U90" s="15">
        <v>19</v>
      </c>
      <c r="V90" s="15">
        <v>14.521739130434799</v>
      </c>
      <c r="W90" s="15">
        <v>13</v>
      </c>
      <c r="X90" s="15">
        <v>10.25</v>
      </c>
      <c r="Y90" s="15">
        <v>12.133333333333301</v>
      </c>
      <c r="Z90" s="15">
        <v>13.5</v>
      </c>
      <c r="AA90" s="15">
        <v>12.304347826087</v>
      </c>
      <c r="AB90" s="15">
        <v>13</v>
      </c>
      <c r="AC90" s="15">
        <v>8</v>
      </c>
      <c r="AD90" s="15">
        <v>3.93333333333333</v>
      </c>
      <c r="AE90" s="15">
        <v>5.5</v>
      </c>
      <c r="AF90" s="15">
        <v>3.7391304347826102</v>
      </c>
      <c r="AG90" s="15">
        <v>4.5</v>
      </c>
      <c r="AH90" s="15">
        <v>4</v>
      </c>
    </row>
    <row r="91" spans="1:34" ht="14.25" customHeight="1" x14ac:dyDescent="0.25">
      <c r="A91" s="7" t="s">
        <v>270</v>
      </c>
      <c r="B91" s="7" t="s">
        <v>271</v>
      </c>
      <c r="C91" s="7" t="s">
        <v>64</v>
      </c>
      <c r="D91" s="7" t="s">
        <v>146</v>
      </c>
      <c r="E91" s="8">
        <v>24</v>
      </c>
      <c r="F91" s="8">
        <v>16</v>
      </c>
      <c r="G91" s="8">
        <v>8</v>
      </c>
      <c r="H91" s="8">
        <v>3</v>
      </c>
      <c r="I91" s="8">
        <v>2</v>
      </c>
      <c r="J91" s="8">
        <v>1</v>
      </c>
      <c r="K91" s="8">
        <v>18</v>
      </c>
      <c r="L91" s="8">
        <v>12</v>
      </c>
      <c r="M91" s="8">
        <v>6</v>
      </c>
      <c r="N91" s="8">
        <v>3</v>
      </c>
      <c r="O91" s="8">
        <v>2</v>
      </c>
      <c r="P91" s="8">
        <v>1</v>
      </c>
      <c r="Q91" s="8">
        <v>1</v>
      </c>
      <c r="R91" s="8">
        <v>1</v>
      </c>
      <c r="S91" s="8">
        <v>0</v>
      </c>
      <c r="T91" s="15">
        <v>7.5833333333333304</v>
      </c>
      <c r="U91" s="15">
        <v>19.5</v>
      </c>
      <c r="V91" s="15">
        <v>4.6206896551724101</v>
      </c>
      <c r="W91" s="15">
        <v>3</v>
      </c>
      <c r="X91" s="15">
        <v>18</v>
      </c>
      <c r="Y91" s="15">
        <v>1.875</v>
      </c>
      <c r="Z91" s="15">
        <v>1</v>
      </c>
      <c r="AA91" s="15">
        <v>2.0344827586206899</v>
      </c>
      <c r="AB91" s="15">
        <v>2.5</v>
      </c>
      <c r="AC91" s="15">
        <v>1</v>
      </c>
      <c r="AD91" s="15">
        <v>4.3333333333333304</v>
      </c>
      <c r="AE91" s="15">
        <v>4.5</v>
      </c>
      <c r="AF91" s="15">
        <v>4.2758620689655196</v>
      </c>
      <c r="AG91" s="15">
        <v>4.75</v>
      </c>
      <c r="AH91" s="15">
        <v>5</v>
      </c>
    </row>
    <row r="92" spans="1:34" ht="14.25" customHeight="1" x14ac:dyDescent="0.25">
      <c r="A92" s="7" t="s">
        <v>272</v>
      </c>
      <c r="B92" s="7" t="s">
        <v>273</v>
      </c>
      <c r="C92" s="7" t="s">
        <v>72</v>
      </c>
      <c r="D92" s="7" t="s">
        <v>146</v>
      </c>
      <c r="E92" s="8">
        <v>87</v>
      </c>
      <c r="F92" s="8">
        <v>67</v>
      </c>
      <c r="G92" s="8">
        <v>20</v>
      </c>
      <c r="H92" s="8">
        <v>4</v>
      </c>
      <c r="I92" s="8">
        <v>3</v>
      </c>
      <c r="J92" s="8">
        <v>1</v>
      </c>
      <c r="K92" s="8">
        <v>72</v>
      </c>
      <c r="L92" s="8">
        <v>57</v>
      </c>
      <c r="M92" s="8">
        <v>15</v>
      </c>
      <c r="N92" s="8">
        <v>10</v>
      </c>
      <c r="O92" s="8">
        <v>7</v>
      </c>
      <c r="P92" s="8">
        <v>3</v>
      </c>
      <c r="Q92" s="8">
        <v>1</v>
      </c>
      <c r="R92" s="8">
        <v>0</v>
      </c>
      <c r="S92" s="8">
        <v>1</v>
      </c>
      <c r="T92" s="15">
        <v>13.9310344827586</v>
      </c>
      <c r="U92" s="15">
        <v>15</v>
      </c>
      <c r="V92" s="15">
        <v>12.704545454545499</v>
      </c>
      <c r="W92" s="15">
        <v>16.117647058823501</v>
      </c>
      <c r="X92" s="15">
        <v>24</v>
      </c>
      <c r="Y92" s="15">
        <v>10.551724137931</v>
      </c>
      <c r="Z92" s="15">
        <v>8.1999999999999993</v>
      </c>
      <c r="AA92" s="15">
        <v>11</v>
      </c>
      <c r="AB92" s="15">
        <v>5.4117647058823497</v>
      </c>
      <c r="AC92" s="15">
        <v>6</v>
      </c>
      <c r="AD92" s="15">
        <v>4.4712643678160902</v>
      </c>
      <c r="AE92" s="15">
        <v>5.8</v>
      </c>
      <c r="AF92" s="15">
        <v>4.4659090909090899</v>
      </c>
      <c r="AG92" s="15">
        <v>4.6470588235294104</v>
      </c>
      <c r="AH92" s="15">
        <v>2</v>
      </c>
    </row>
    <row r="93" spans="1:34" ht="14.25" customHeight="1" x14ac:dyDescent="0.25">
      <c r="A93" s="7" t="s">
        <v>274</v>
      </c>
      <c r="B93" s="7" t="s">
        <v>275</v>
      </c>
      <c r="C93" s="7" t="s">
        <v>72</v>
      </c>
      <c r="D93" s="7" t="s">
        <v>87</v>
      </c>
      <c r="E93" s="8">
        <v>123</v>
      </c>
      <c r="F93" s="8">
        <v>90</v>
      </c>
      <c r="G93" s="8">
        <v>33</v>
      </c>
      <c r="H93" s="8">
        <v>6</v>
      </c>
      <c r="I93" s="8">
        <v>1</v>
      </c>
      <c r="J93" s="8">
        <v>5</v>
      </c>
      <c r="K93" s="8">
        <v>104</v>
      </c>
      <c r="L93" s="8">
        <v>77</v>
      </c>
      <c r="M93" s="8">
        <v>27</v>
      </c>
      <c r="N93" s="8">
        <v>18</v>
      </c>
      <c r="O93" s="8">
        <v>17</v>
      </c>
      <c r="P93" s="8">
        <v>1</v>
      </c>
      <c r="Q93" s="8">
        <v>0</v>
      </c>
      <c r="R93" s="8">
        <v>0</v>
      </c>
      <c r="S93" s="8">
        <v>0</v>
      </c>
      <c r="T93" s="15">
        <v>16.300813008130099</v>
      </c>
      <c r="U93" s="15">
        <v>22</v>
      </c>
      <c r="V93" s="15">
        <v>15.8839285714286</v>
      </c>
      <c r="W93" s="15">
        <v>15.9583333333333</v>
      </c>
      <c r="X93" s="15"/>
      <c r="Y93" s="15">
        <v>12.097560975609801</v>
      </c>
      <c r="Z93" s="15">
        <v>12.1666666666667</v>
      </c>
      <c r="AA93" s="15">
        <v>12.2589285714286</v>
      </c>
      <c r="AB93" s="15">
        <v>10.0833333333333</v>
      </c>
      <c r="AC93" s="15"/>
      <c r="AD93" s="15">
        <v>4.5772357723577199</v>
      </c>
      <c r="AE93" s="15">
        <v>5</v>
      </c>
      <c r="AF93" s="15">
        <v>4.5535714285714297</v>
      </c>
      <c r="AG93" s="15">
        <v>4.7083333333333304</v>
      </c>
      <c r="AH93" s="15"/>
    </row>
    <row r="94" spans="1:34" ht="14.25" customHeight="1" x14ac:dyDescent="0.25">
      <c r="A94" s="7" t="s">
        <v>276</v>
      </c>
      <c r="B94" s="7" t="s">
        <v>277</v>
      </c>
      <c r="C94" s="7" t="s">
        <v>72</v>
      </c>
      <c r="D94" s="7" t="s">
        <v>278</v>
      </c>
      <c r="E94" s="8">
        <v>56</v>
      </c>
      <c r="F94" s="8">
        <v>44</v>
      </c>
      <c r="G94" s="8">
        <v>12</v>
      </c>
      <c r="H94" s="8">
        <v>4</v>
      </c>
      <c r="I94" s="8">
        <v>2</v>
      </c>
      <c r="J94" s="8">
        <v>2</v>
      </c>
      <c r="K94" s="8">
        <v>47</v>
      </c>
      <c r="L94" s="8">
        <v>37</v>
      </c>
      <c r="M94" s="8">
        <v>10</v>
      </c>
      <c r="N94" s="8">
        <v>6</v>
      </c>
      <c r="O94" s="8">
        <v>6</v>
      </c>
      <c r="P94" s="8">
        <v>0</v>
      </c>
      <c r="Q94" s="8">
        <v>1</v>
      </c>
      <c r="R94" s="8">
        <v>0</v>
      </c>
      <c r="S94" s="8">
        <v>1</v>
      </c>
      <c r="T94" s="15">
        <v>15.9285714285714</v>
      </c>
      <c r="U94" s="15">
        <v>26.25</v>
      </c>
      <c r="V94" s="15">
        <v>16.116666666666699</v>
      </c>
      <c r="W94" s="15">
        <v>13</v>
      </c>
      <c r="X94" s="15">
        <v>9</v>
      </c>
      <c r="Y94" s="15">
        <v>12.589285714285699</v>
      </c>
      <c r="Z94" s="15">
        <v>3.75</v>
      </c>
      <c r="AA94" s="15">
        <v>14.35</v>
      </c>
      <c r="AB94" s="15">
        <v>12.6666666666667</v>
      </c>
      <c r="AC94" s="15">
        <v>9</v>
      </c>
      <c r="AD94" s="15">
        <v>4.46428571428571</v>
      </c>
      <c r="AE94" s="15">
        <v>5</v>
      </c>
      <c r="AF94" s="15">
        <v>4.43333333333333</v>
      </c>
      <c r="AG94" s="15">
        <v>4.5</v>
      </c>
      <c r="AH94" s="15">
        <v>5</v>
      </c>
    </row>
    <row r="95" spans="1:34" ht="14.25" customHeight="1" x14ac:dyDescent="0.25">
      <c r="A95" s="7" t="s">
        <v>279</v>
      </c>
      <c r="B95" s="7" t="s">
        <v>280</v>
      </c>
      <c r="C95" s="7" t="s">
        <v>72</v>
      </c>
      <c r="D95" s="7" t="s">
        <v>217</v>
      </c>
      <c r="E95" s="8">
        <v>117</v>
      </c>
      <c r="F95" s="8">
        <v>83</v>
      </c>
      <c r="G95" s="8">
        <v>34</v>
      </c>
      <c r="H95" s="8">
        <v>8</v>
      </c>
      <c r="I95" s="8">
        <v>4</v>
      </c>
      <c r="J95" s="8">
        <v>4</v>
      </c>
      <c r="K95" s="8">
        <v>95</v>
      </c>
      <c r="L95" s="8">
        <v>66</v>
      </c>
      <c r="M95" s="8">
        <v>29</v>
      </c>
      <c r="N95" s="8">
        <v>14</v>
      </c>
      <c r="O95" s="8">
        <v>13</v>
      </c>
      <c r="P95" s="8">
        <v>1</v>
      </c>
      <c r="Q95" s="8">
        <v>0</v>
      </c>
      <c r="R95" s="8">
        <v>0</v>
      </c>
      <c r="S95" s="8">
        <v>0</v>
      </c>
      <c r="T95" s="15">
        <v>17.6666666666667</v>
      </c>
      <c r="U95" s="15">
        <v>23.5555555555556</v>
      </c>
      <c r="V95" s="15">
        <v>17.207999999999998</v>
      </c>
      <c r="W95" s="15">
        <v>14.954545454545499</v>
      </c>
      <c r="X95" s="15"/>
      <c r="Y95" s="15">
        <v>11.692307692307701</v>
      </c>
      <c r="Z95" s="15">
        <v>9.4444444444444393</v>
      </c>
      <c r="AA95" s="15">
        <v>11.816000000000001</v>
      </c>
      <c r="AB95" s="15">
        <v>10</v>
      </c>
      <c r="AC95" s="15"/>
      <c r="AD95" s="15">
        <v>4.7606837606837598</v>
      </c>
      <c r="AE95" s="15">
        <v>5.2222222222222197</v>
      </c>
      <c r="AF95" s="15">
        <v>4.6719999999999997</v>
      </c>
      <c r="AG95" s="15">
        <v>5.0909090909090899</v>
      </c>
      <c r="AH95" s="15"/>
    </row>
    <row r="96" spans="1:34" ht="14.25" customHeight="1" x14ac:dyDescent="0.25">
      <c r="A96" s="7" t="s">
        <v>281</v>
      </c>
      <c r="B96" s="7" t="s">
        <v>282</v>
      </c>
      <c r="C96" s="7" t="s">
        <v>72</v>
      </c>
      <c r="D96" s="7" t="s">
        <v>146</v>
      </c>
      <c r="E96" s="8">
        <v>486</v>
      </c>
      <c r="F96" s="8">
        <v>376</v>
      </c>
      <c r="G96" s="8">
        <v>110</v>
      </c>
      <c r="H96" s="8">
        <v>17</v>
      </c>
      <c r="I96" s="8">
        <v>9</v>
      </c>
      <c r="J96" s="8">
        <v>8</v>
      </c>
      <c r="K96" s="8">
        <v>406</v>
      </c>
      <c r="L96" s="8">
        <v>320</v>
      </c>
      <c r="M96" s="8">
        <v>86</v>
      </c>
      <c r="N96" s="8">
        <v>49</v>
      </c>
      <c r="O96" s="8">
        <v>41</v>
      </c>
      <c r="P96" s="8">
        <v>8</v>
      </c>
      <c r="Q96" s="8">
        <v>17</v>
      </c>
      <c r="R96" s="8">
        <v>9</v>
      </c>
      <c r="S96" s="8">
        <v>8</v>
      </c>
      <c r="T96" s="15">
        <v>17.251028806584401</v>
      </c>
      <c r="U96" s="15">
        <v>21.176470588235301</v>
      </c>
      <c r="V96" s="15">
        <v>16.9618644067797</v>
      </c>
      <c r="W96" s="15">
        <v>17.5762711864407</v>
      </c>
      <c r="X96" s="15">
        <v>11</v>
      </c>
      <c r="Y96" s="15">
        <v>12.3765432098765</v>
      </c>
      <c r="Z96" s="15">
        <v>16.235294117647101</v>
      </c>
      <c r="AA96" s="15">
        <v>11.472457627118599</v>
      </c>
      <c r="AB96" s="15">
        <v>14.457627118644099</v>
      </c>
      <c r="AC96" s="15">
        <v>8.6470588235294095</v>
      </c>
      <c r="AD96" s="15">
        <v>4.6646090534979399</v>
      </c>
      <c r="AE96" s="15">
        <v>5.1176470588235299</v>
      </c>
      <c r="AF96" s="15">
        <v>4.6504237288135597</v>
      </c>
      <c r="AG96" s="15">
        <v>4.86440677966102</v>
      </c>
      <c r="AH96" s="15">
        <v>4.1176470588235299</v>
      </c>
    </row>
    <row r="97" spans="1:34" ht="14.25" customHeight="1" x14ac:dyDescent="0.25">
      <c r="A97" s="7" t="s">
        <v>283</v>
      </c>
      <c r="B97" s="7" t="s">
        <v>284</v>
      </c>
      <c r="C97" s="7" t="s">
        <v>72</v>
      </c>
      <c r="D97" s="7" t="s">
        <v>140</v>
      </c>
      <c r="E97" s="8">
        <v>77</v>
      </c>
      <c r="F97" s="8">
        <v>50</v>
      </c>
      <c r="G97" s="8">
        <v>27</v>
      </c>
      <c r="H97" s="8">
        <v>5</v>
      </c>
      <c r="I97" s="8">
        <v>2</v>
      </c>
      <c r="J97" s="8">
        <v>3</v>
      </c>
      <c r="K97" s="8">
        <v>66</v>
      </c>
      <c r="L97" s="8">
        <v>44</v>
      </c>
      <c r="M97" s="8">
        <v>22</v>
      </c>
      <c r="N97" s="8">
        <v>7</v>
      </c>
      <c r="O97" s="8">
        <v>5</v>
      </c>
      <c r="P97" s="8">
        <v>2</v>
      </c>
      <c r="Q97" s="8">
        <v>0</v>
      </c>
      <c r="R97" s="8">
        <v>0</v>
      </c>
      <c r="S97" s="8">
        <v>0</v>
      </c>
      <c r="T97" s="15">
        <v>16.324675324675301</v>
      </c>
      <c r="U97" s="15">
        <v>24.8333333333333</v>
      </c>
      <c r="V97" s="15">
        <v>15.710843373494001</v>
      </c>
      <c r="W97" s="15">
        <v>17.625</v>
      </c>
      <c r="X97" s="15"/>
      <c r="Y97" s="15">
        <v>13.038961038961</v>
      </c>
      <c r="Z97" s="15">
        <v>13.3333333333333</v>
      </c>
      <c r="AA97" s="15">
        <v>13.144578313253</v>
      </c>
      <c r="AB97" s="15">
        <v>13.75</v>
      </c>
      <c r="AC97" s="15"/>
      <c r="AD97" s="15">
        <v>4.68831168831169</v>
      </c>
      <c r="AE97" s="15">
        <v>5.1666666666666696</v>
      </c>
      <c r="AF97" s="15">
        <v>4.6626506024096397</v>
      </c>
      <c r="AG97" s="15">
        <v>4.875</v>
      </c>
      <c r="AH97" s="15"/>
    </row>
    <row r="98" spans="1:34" ht="14.25" customHeight="1" x14ac:dyDescent="0.25">
      <c r="A98" s="7" t="s">
        <v>285</v>
      </c>
      <c r="B98" s="7" t="s">
        <v>286</v>
      </c>
      <c r="C98" s="7" t="s">
        <v>98</v>
      </c>
      <c r="D98" s="7" t="s">
        <v>217</v>
      </c>
      <c r="E98" s="8">
        <v>380</v>
      </c>
      <c r="F98" s="8">
        <v>348</v>
      </c>
      <c r="G98" s="8">
        <v>32</v>
      </c>
      <c r="H98" s="8">
        <v>19</v>
      </c>
      <c r="I98" s="8">
        <v>13</v>
      </c>
      <c r="J98" s="8">
        <v>6</v>
      </c>
      <c r="K98" s="8">
        <v>230</v>
      </c>
      <c r="L98" s="8">
        <v>216</v>
      </c>
      <c r="M98" s="8">
        <v>14</v>
      </c>
      <c r="N98" s="8">
        <v>87</v>
      </c>
      <c r="O98" s="8">
        <v>80</v>
      </c>
      <c r="P98" s="8">
        <v>7</v>
      </c>
      <c r="Q98" s="8">
        <v>45</v>
      </c>
      <c r="R98" s="8">
        <v>40</v>
      </c>
      <c r="S98" s="8">
        <v>5</v>
      </c>
      <c r="T98" s="15">
        <v>14.9526315789474</v>
      </c>
      <c r="U98" s="15">
        <v>20.947368421052602</v>
      </c>
      <c r="V98" s="15">
        <v>15.3289817232376</v>
      </c>
      <c r="W98" s="15">
        <v>13.314606741573</v>
      </c>
      <c r="X98" s="15">
        <v>17.066666666666698</v>
      </c>
      <c r="Y98" s="15">
        <v>9.4526315789473703</v>
      </c>
      <c r="Z98" s="15">
        <v>9.3157894736842106</v>
      </c>
      <c r="AA98" s="15">
        <v>9.4281984334203699</v>
      </c>
      <c r="AB98" s="15">
        <v>9.68539325842697</v>
      </c>
      <c r="AC98" s="15">
        <v>9.1555555555555603</v>
      </c>
      <c r="AD98" s="15">
        <v>4.9684210526315802</v>
      </c>
      <c r="AE98" s="15">
        <v>5.3157894736842097</v>
      </c>
      <c r="AF98" s="15">
        <v>4.85639686684073</v>
      </c>
      <c r="AG98" s="15">
        <v>5.2247191011235996</v>
      </c>
      <c r="AH98" s="15">
        <v>4.9555555555555602</v>
      </c>
    </row>
    <row r="99" spans="1:34" ht="14.25" customHeight="1" x14ac:dyDescent="0.25">
      <c r="A99" s="7" t="s">
        <v>287</v>
      </c>
      <c r="B99" s="7" t="s">
        <v>288</v>
      </c>
      <c r="C99" s="7" t="s">
        <v>64</v>
      </c>
      <c r="D99" s="7" t="s">
        <v>289</v>
      </c>
      <c r="E99" s="8">
        <v>16</v>
      </c>
      <c r="F99" s="8">
        <v>10</v>
      </c>
      <c r="G99" s="8">
        <v>6</v>
      </c>
      <c r="H99" s="8">
        <v>2</v>
      </c>
      <c r="I99" s="8">
        <v>1</v>
      </c>
      <c r="J99" s="8">
        <v>1</v>
      </c>
      <c r="K99" s="8">
        <v>13</v>
      </c>
      <c r="L99" s="8">
        <v>8</v>
      </c>
      <c r="M99" s="8">
        <v>5</v>
      </c>
      <c r="N99" s="8">
        <v>1</v>
      </c>
      <c r="O99" s="8">
        <v>1</v>
      </c>
      <c r="P99" s="8">
        <v>0</v>
      </c>
      <c r="Q99" s="8">
        <v>0</v>
      </c>
      <c r="R99" s="8">
        <v>0</v>
      </c>
      <c r="S99" s="8">
        <v>0</v>
      </c>
      <c r="T99" s="15">
        <v>12.625</v>
      </c>
      <c r="U99" s="15">
        <v>25.5</v>
      </c>
      <c r="V99" s="15">
        <v>13.285714285714301</v>
      </c>
      <c r="W99" s="15">
        <v>1</v>
      </c>
      <c r="X99" s="15"/>
      <c r="Y99" s="15">
        <v>3.875</v>
      </c>
      <c r="Z99" s="15">
        <v>7</v>
      </c>
      <c r="AA99" s="15">
        <v>3.4285714285714302</v>
      </c>
      <c r="AB99" s="15">
        <v>1</v>
      </c>
      <c r="AC99" s="15"/>
      <c r="AD99" s="15">
        <v>4.8125</v>
      </c>
      <c r="AE99" s="15">
        <v>5.5</v>
      </c>
      <c r="AF99" s="15">
        <v>4.71428571428571</v>
      </c>
      <c r="AG99" s="15">
        <v>5</v>
      </c>
      <c r="AH99" s="15"/>
    </row>
    <row r="100" spans="1:34" ht="14.25" customHeight="1" x14ac:dyDescent="0.25">
      <c r="A100" s="7" t="s">
        <v>290</v>
      </c>
      <c r="B100" s="7" t="s">
        <v>291</v>
      </c>
      <c r="C100" s="7" t="s">
        <v>68</v>
      </c>
      <c r="D100" s="7" t="s">
        <v>292</v>
      </c>
      <c r="E100" s="8">
        <v>36</v>
      </c>
      <c r="F100" s="8">
        <v>16</v>
      </c>
      <c r="G100" s="8">
        <v>20</v>
      </c>
      <c r="H100" s="8">
        <v>3</v>
      </c>
      <c r="I100" s="8">
        <v>2</v>
      </c>
      <c r="J100" s="8">
        <v>1</v>
      </c>
      <c r="K100" s="8">
        <v>29</v>
      </c>
      <c r="L100" s="8">
        <v>12</v>
      </c>
      <c r="M100" s="8">
        <v>17</v>
      </c>
      <c r="N100" s="8">
        <v>3</v>
      </c>
      <c r="O100" s="8">
        <v>1</v>
      </c>
      <c r="P100" s="8">
        <v>2</v>
      </c>
      <c r="Q100" s="8">
        <v>2</v>
      </c>
      <c r="R100" s="8">
        <v>2</v>
      </c>
      <c r="S100" s="8">
        <v>0</v>
      </c>
      <c r="T100" s="15">
        <v>14.7777777777778</v>
      </c>
      <c r="U100" s="15">
        <v>29</v>
      </c>
      <c r="V100" s="15">
        <v>12.8857142857143</v>
      </c>
      <c r="W100" s="15">
        <v>24.3333333333333</v>
      </c>
      <c r="X100" s="15">
        <v>24.5</v>
      </c>
      <c r="Y100" s="15">
        <v>10.9722222222222</v>
      </c>
      <c r="Z100" s="15">
        <v>9.6666666666666696</v>
      </c>
      <c r="AA100" s="15">
        <v>9.5428571428571392</v>
      </c>
      <c r="AB100" s="15">
        <v>21</v>
      </c>
      <c r="AC100" s="15">
        <v>24.5</v>
      </c>
      <c r="AD100" s="15">
        <v>4.2222222222222197</v>
      </c>
      <c r="AE100" s="15">
        <v>5</v>
      </c>
      <c r="AF100" s="15">
        <v>4.1428571428571397</v>
      </c>
      <c r="AG100" s="15">
        <v>5</v>
      </c>
      <c r="AH100" s="15">
        <v>4</v>
      </c>
    </row>
    <row r="101" spans="1:34" ht="14.25" customHeight="1" x14ac:dyDescent="0.25">
      <c r="A101" s="7" t="s">
        <v>293</v>
      </c>
      <c r="B101" s="7" t="s">
        <v>294</v>
      </c>
      <c r="C101" s="7" t="s">
        <v>72</v>
      </c>
      <c r="D101" s="7" t="s">
        <v>73</v>
      </c>
      <c r="E101" s="8">
        <v>182</v>
      </c>
      <c r="F101" s="8">
        <v>138</v>
      </c>
      <c r="G101" s="8">
        <v>44</v>
      </c>
      <c r="H101" s="8">
        <v>7</v>
      </c>
      <c r="I101" s="8">
        <v>5</v>
      </c>
      <c r="J101" s="8">
        <v>2</v>
      </c>
      <c r="K101" s="8">
        <v>153</v>
      </c>
      <c r="L101" s="8">
        <v>112</v>
      </c>
      <c r="M101" s="8">
        <v>41</v>
      </c>
      <c r="N101" s="8">
        <v>16</v>
      </c>
      <c r="O101" s="8">
        <v>14</v>
      </c>
      <c r="P101" s="8">
        <v>2</v>
      </c>
      <c r="Q101" s="8">
        <v>8</v>
      </c>
      <c r="R101" s="8">
        <v>7</v>
      </c>
      <c r="S101" s="8">
        <v>1</v>
      </c>
      <c r="T101" s="15">
        <v>14.0989010989011</v>
      </c>
      <c r="U101" s="15">
        <v>20.571428571428601</v>
      </c>
      <c r="V101" s="15">
        <v>13.301587301587301</v>
      </c>
      <c r="W101" s="15">
        <v>18.947368421052602</v>
      </c>
      <c r="X101" s="15">
        <v>8.75</v>
      </c>
      <c r="Y101" s="15">
        <v>9.7637362637362592</v>
      </c>
      <c r="Z101" s="15">
        <v>15.714285714285699</v>
      </c>
      <c r="AA101" s="15">
        <v>8.9365079365079403</v>
      </c>
      <c r="AB101" s="15">
        <v>15.894736842105299</v>
      </c>
      <c r="AC101" s="15">
        <v>7.5</v>
      </c>
      <c r="AD101" s="15">
        <v>4.6483516483516496</v>
      </c>
      <c r="AE101" s="15">
        <v>5</v>
      </c>
      <c r="AF101" s="15">
        <v>4.5978835978835999</v>
      </c>
      <c r="AG101" s="15">
        <v>4.7368421052631602</v>
      </c>
      <c r="AH101" s="15">
        <v>4.625</v>
      </c>
    </row>
    <row r="102" spans="1:34" ht="14.25" customHeight="1" x14ac:dyDescent="0.25">
      <c r="A102" s="7" t="s">
        <v>295</v>
      </c>
      <c r="B102" s="7" t="s">
        <v>296</v>
      </c>
      <c r="C102" s="7" t="s">
        <v>98</v>
      </c>
      <c r="D102" s="7" t="s">
        <v>106</v>
      </c>
      <c r="E102" s="8">
        <v>432</v>
      </c>
      <c r="F102" s="8">
        <v>356</v>
      </c>
      <c r="G102" s="8">
        <v>76</v>
      </c>
      <c r="H102" s="8">
        <v>23</v>
      </c>
      <c r="I102" s="8">
        <v>17</v>
      </c>
      <c r="J102" s="8">
        <v>6</v>
      </c>
      <c r="K102" s="8">
        <v>210</v>
      </c>
      <c r="L102" s="8">
        <v>179</v>
      </c>
      <c r="M102" s="8">
        <v>31</v>
      </c>
      <c r="N102" s="8">
        <v>58</v>
      </c>
      <c r="O102" s="8">
        <v>54</v>
      </c>
      <c r="P102" s="8">
        <v>4</v>
      </c>
      <c r="Q102" s="8">
        <v>141</v>
      </c>
      <c r="R102" s="8">
        <v>106</v>
      </c>
      <c r="S102" s="8">
        <v>35</v>
      </c>
      <c r="T102" s="15">
        <v>14.872685185185199</v>
      </c>
      <c r="U102" s="15">
        <v>20.521739130434799</v>
      </c>
      <c r="V102" s="15">
        <v>14.5659574468085</v>
      </c>
      <c r="W102" s="15">
        <v>15.737704918032801</v>
      </c>
      <c r="X102" s="15">
        <v>14.886524822695</v>
      </c>
      <c r="Y102" s="15">
        <v>10.6041666666667</v>
      </c>
      <c r="Z102" s="15">
        <v>13.4347826086957</v>
      </c>
      <c r="AA102" s="15">
        <v>11.055319148936199</v>
      </c>
      <c r="AB102" s="15">
        <v>11.5737704918033</v>
      </c>
      <c r="AC102" s="15">
        <v>10.1914893617021</v>
      </c>
      <c r="AD102" s="15">
        <v>4.6342592592592604</v>
      </c>
      <c r="AE102" s="15">
        <v>5.2608695652173898</v>
      </c>
      <c r="AF102" s="15">
        <v>4.7489361702127697</v>
      </c>
      <c r="AG102" s="15">
        <v>5.0163934426229497</v>
      </c>
      <c r="AH102" s="15">
        <v>4.1985815602836896</v>
      </c>
    </row>
    <row r="103" spans="1:34" ht="14.25" customHeight="1" x14ac:dyDescent="0.25">
      <c r="A103" s="7" t="s">
        <v>297</v>
      </c>
      <c r="B103" s="7" t="s">
        <v>298</v>
      </c>
      <c r="C103" s="7" t="s">
        <v>68</v>
      </c>
      <c r="D103" s="7" t="s">
        <v>162</v>
      </c>
      <c r="E103" s="8">
        <v>32</v>
      </c>
      <c r="F103" s="8">
        <v>16</v>
      </c>
      <c r="G103" s="8">
        <v>16</v>
      </c>
      <c r="H103" s="8">
        <v>3</v>
      </c>
      <c r="I103" s="8">
        <v>2</v>
      </c>
      <c r="J103" s="8">
        <v>1</v>
      </c>
      <c r="K103" s="8">
        <v>22</v>
      </c>
      <c r="L103" s="8">
        <v>11</v>
      </c>
      <c r="M103" s="8">
        <v>11</v>
      </c>
      <c r="N103" s="8">
        <v>3</v>
      </c>
      <c r="O103" s="8">
        <v>2</v>
      </c>
      <c r="P103" s="8">
        <v>1</v>
      </c>
      <c r="Q103" s="8">
        <v>4</v>
      </c>
      <c r="R103" s="8">
        <v>1</v>
      </c>
      <c r="S103" s="8">
        <v>3</v>
      </c>
      <c r="T103" s="15">
        <v>13.71875</v>
      </c>
      <c r="U103" s="15">
        <v>19.3333333333333</v>
      </c>
      <c r="V103" s="15">
        <v>13.363636363636401</v>
      </c>
      <c r="W103" s="15">
        <v>15.3333333333333</v>
      </c>
      <c r="X103" s="15">
        <v>10.25</v>
      </c>
      <c r="Y103" s="15">
        <v>10.03125</v>
      </c>
      <c r="Z103" s="15">
        <v>8.6666666666666696</v>
      </c>
      <c r="AA103" s="15">
        <v>10.409090909090899</v>
      </c>
      <c r="AB103" s="15">
        <v>13</v>
      </c>
      <c r="AC103" s="15">
        <v>6.75</v>
      </c>
      <c r="AD103" s="15">
        <v>3.96875</v>
      </c>
      <c r="AE103" s="15">
        <v>4</v>
      </c>
      <c r="AF103" s="15">
        <v>4</v>
      </c>
      <c r="AG103" s="15">
        <v>4.6666666666666696</v>
      </c>
      <c r="AH103" s="15">
        <v>3.25</v>
      </c>
    </row>
    <row r="104" spans="1:34" ht="14.25" customHeight="1" x14ac:dyDescent="0.25">
      <c r="A104" s="7" t="s">
        <v>299</v>
      </c>
      <c r="B104" s="7" t="s">
        <v>300</v>
      </c>
      <c r="C104" s="7" t="s">
        <v>72</v>
      </c>
      <c r="D104" s="7" t="s">
        <v>217</v>
      </c>
      <c r="E104" s="8">
        <v>439</v>
      </c>
      <c r="F104" s="8">
        <v>324</v>
      </c>
      <c r="G104" s="8">
        <v>115</v>
      </c>
      <c r="H104" s="8">
        <v>34</v>
      </c>
      <c r="I104" s="8">
        <v>18</v>
      </c>
      <c r="J104" s="8">
        <v>16</v>
      </c>
      <c r="K104" s="8">
        <v>356</v>
      </c>
      <c r="L104" s="8">
        <v>260</v>
      </c>
      <c r="M104" s="8">
        <v>96</v>
      </c>
      <c r="N104" s="8">
        <v>49</v>
      </c>
      <c r="O104" s="8">
        <v>45</v>
      </c>
      <c r="P104" s="8">
        <v>4</v>
      </c>
      <c r="Q104" s="8">
        <v>6</v>
      </c>
      <c r="R104" s="8">
        <v>6</v>
      </c>
      <c r="S104" s="8">
        <v>0</v>
      </c>
      <c r="T104" s="15">
        <v>14.0797266514806</v>
      </c>
      <c r="U104" s="15">
        <v>20.264705882352899</v>
      </c>
      <c r="V104" s="15">
        <v>13.5666666666667</v>
      </c>
      <c r="W104" s="15">
        <v>14.602941176470599</v>
      </c>
      <c r="X104" s="15">
        <v>14.7777777777778</v>
      </c>
      <c r="Y104" s="15">
        <v>11.118451025056901</v>
      </c>
      <c r="Z104" s="15">
        <v>14.882352941176499</v>
      </c>
      <c r="AA104" s="15">
        <v>10.8395833333333</v>
      </c>
      <c r="AB104" s="15">
        <v>9.9705882352941195</v>
      </c>
      <c r="AC104" s="15">
        <v>14</v>
      </c>
      <c r="AD104" s="15">
        <v>4.6195899772209597</v>
      </c>
      <c r="AE104" s="15">
        <v>5.0294117647058796</v>
      </c>
      <c r="AF104" s="15">
        <v>4.5687499999999996</v>
      </c>
      <c r="AG104" s="15">
        <v>4.8823529411764701</v>
      </c>
      <c r="AH104" s="15">
        <v>4.7777777777777803</v>
      </c>
    </row>
    <row r="105" spans="1:34" ht="14.25" customHeight="1" x14ac:dyDescent="0.25">
      <c r="A105" s="7" t="s">
        <v>301</v>
      </c>
      <c r="B105" s="7" t="s">
        <v>302</v>
      </c>
      <c r="C105" s="7" t="s">
        <v>72</v>
      </c>
      <c r="D105" s="7" t="s">
        <v>69</v>
      </c>
      <c r="E105" s="8">
        <v>142</v>
      </c>
      <c r="F105" s="8">
        <v>102</v>
      </c>
      <c r="G105" s="8">
        <v>40</v>
      </c>
      <c r="H105" s="8">
        <v>7</v>
      </c>
      <c r="I105" s="8">
        <v>4</v>
      </c>
      <c r="J105" s="8">
        <v>3</v>
      </c>
      <c r="K105" s="8">
        <v>115</v>
      </c>
      <c r="L105" s="8">
        <v>84</v>
      </c>
      <c r="M105" s="8">
        <v>31</v>
      </c>
      <c r="N105" s="8">
        <v>19</v>
      </c>
      <c r="O105" s="8">
        <v>15</v>
      </c>
      <c r="P105" s="8">
        <v>4</v>
      </c>
      <c r="Q105" s="8">
        <v>2</v>
      </c>
      <c r="R105" s="8">
        <v>0</v>
      </c>
      <c r="S105" s="8">
        <v>2</v>
      </c>
      <c r="T105" s="15">
        <v>13.9084507042254</v>
      </c>
      <c r="U105" s="15">
        <v>15.714285714285699</v>
      </c>
      <c r="V105" s="15">
        <v>13.866197183098601</v>
      </c>
      <c r="W105" s="15">
        <v>11.8095238095238</v>
      </c>
      <c r="X105" s="15">
        <v>12</v>
      </c>
      <c r="Y105" s="15">
        <v>12.2887323943662</v>
      </c>
      <c r="Z105" s="15">
        <v>2.8571428571428599</v>
      </c>
      <c r="AA105" s="15">
        <v>13.0492957746479</v>
      </c>
      <c r="AB105" s="15">
        <v>9.6666666666666696</v>
      </c>
      <c r="AC105" s="15">
        <v>12</v>
      </c>
      <c r="AD105" s="15">
        <v>4.5633802816901401</v>
      </c>
      <c r="AE105" s="15">
        <v>5.5714285714285703</v>
      </c>
      <c r="AF105" s="15">
        <v>4.47887323943662</v>
      </c>
      <c r="AG105" s="15">
        <v>4.71428571428571</v>
      </c>
      <c r="AH105" s="15">
        <v>5</v>
      </c>
    </row>
    <row r="106" spans="1:34" ht="14.25" customHeight="1" x14ac:dyDescent="0.25">
      <c r="A106" s="7" t="s">
        <v>303</v>
      </c>
      <c r="B106" s="7" t="s">
        <v>304</v>
      </c>
      <c r="C106" s="7" t="s">
        <v>72</v>
      </c>
      <c r="D106" s="7" t="s">
        <v>305</v>
      </c>
      <c r="E106" s="8">
        <v>78</v>
      </c>
      <c r="F106" s="8">
        <v>62</v>
      </c>
      <c r="G106" s="8">
        <v>16</v>
      </c>
      <c r="H106" s="8">
        <v>4</v>
      </c>
      <c r="I106" s="8">
        <v>3</v>
      </c>
      <c r="J106" s="8">
        <v>1</v>
      </c>
      <c r="K106" s="8">
        <v>67</v>
      </c>
      <c r="L106" s="8">
        <v>53</v>
      </c>
      <c r="M106" s="8">
        <v>14</v>
      </c>
      <c r="N106" s="8">
        <v>5</v>
      </c>
      <c r="O106" s="8">
        <v>5</v>
      </c>
      <c r="P106" s="8">
        <v>0</v>
      </c>
      <c r="Q106" s="8">
        <v>2</v>
      </c>
      <c r="R106" s="8">
        <v>1</v>
      </c>
      <c r="S106" s="8">
        <v>1</v>
      </c>
      <c r="T106" s="15">
        <v>15.217948717948699</v>
      </c>
      <c r="U106" s="15">
        <v>10</v>
      </c>
      <c r="V106" s="15">
        <v>16.282051282051299</v>
      </c>
      <c r="W106" s="15">
        <v>11.6</v>
      </c>
      <c r="X106" s="15">
        <v>13.5</v>
      </c>
      <c r="Y106" s="15">
        <v>14.7307692307692</v>
      </c>
      <c r="Z106" s="15">
        <v>8.5</v>
      </c>
      <c r="AA106" s="15">
        <v>15.846153846153801</v>
      </c>
      <c r="AB106" s="15">
        <v>11.4</v>
      </c>
      <c r="AC106" s="15">
        <v>13.5</v>
      </c>
      <c r="AD106" s="15">
        <v>4.3205128205128203</v>
      </c>
      <c r="AE106" s="15">
        <v>5</v>
      </c>
      <c r="AF106" s="15">
        <v>4.2564102564102599</v>
      </c>
      <c r="AG106" s="15">
        <v>4.4000000000000004</v>
      </c>
      <c r="AH106" s="15">
        <v>4.5</v>
      </c>
    </row>
    <row r="107" spans="1:34" ht="14.25" customHeight="1" x14ac:dyDescent="0.25">
      <c r="A107" s="7" t="s">
        <v>306</v>
      </c>
      <c r="B107" s="7" t="s">
        <v>307</v>
      </c>
      <c r="C107" s="7" t="s">
        <v>64</v>
      </c>
      <c r="D107" s="7" t="s">
        <v>69</v>
      </c>
      <c r="E107" s="8">
        <v>40</v>
      </c>
      <c r="F107" s="8">
        <v>18</v>
      </c>
      <c r="G107" s="8">
        <v>22</v>
      </c>
      <c r="H107" s="8">
        <v>8</v>
      </c>
      <c r="I107" s="8">
        <v>2</v>
      </c>
      <c r="J107" s="8">
        <v>6</v>
      </c>
      <c r="K107" s="8">
        <v>28</v>
      </c>
      <c r="L107" s="8">
        <v>13</v>
      </c>
      <c r="M107" s="8">
        <v>15</v>
      </c>
      <c r="N107" s="8">
        <v>4</v>
      </c>
      <c r="O107" s="8">
        <v>3</v>
      </c>
      <c r="P107" s="8">
        <v>1</v>
      </c>
      <c r="Q107" s="8">
        <v>0</v>
      </c>
      <c r="R107" s="8">
        <v>0</v>
      </c>
      <c r="S107" s="8">
        <v>0</v>
      </c>
      <c r="T107" s="15">
        <v>5.75</v>
      </c>
      <c r="U107" s="15">
        <v>7.875</v>
      </c>
      <c r="V107" s="15">
        <v>4.9285714285714297</v>
      </c>
      <c r="W107" s="15">
        <v>7.25</v>
      </c>
      <c r="X107" s="15"/>
      <c r="Y107" s="15">
        <v>2.7</v>
      </c>
      <c r="Z107" s="15">
        <v>3.625</v>
      </c>
      <c r="AA107" s="15">
        <v>2.4285714285714302</v>
      </c>
      <c r="AB107" s="15">
        <v>2.75</v>
      </c>
      <c r="AC107" s="15"/>
      <c r="AD107" s="15">
        <v>4.25</v>
      </c>
      <c r="AE107" s="15">
        <v>4.75</v>
      </c>
      <c r="AF107" s="15">
        <v>4.0714285714285703</v>
      </c>
      <c r="AG107" s="15">
        <v>4.5</v>
      </c>
      <c r="AH107" s="15"/>
    </row>
    <row r="108" spans="1:34" ht="14.25" customHeight="1" x14ac:dyDescent="0.25">
      <c r="A108" s="7" t="s">
        <v>308</v>
      </c>
      <c r="B108" s="7" t="s">
        <v>309</v>
      </c>
      <c r="C108" s="7" t="s">
        <v>72</v>
      </c>
      <c r="D108" s="7" t="s">
        <v>106</v>
      </c>
      <c r="E108" s="8">
        <v>132</v>
      </c>
      <c r="F108" s="8">
        <v>88</v>
      </c>
      <c r="G108" s="8">
        <v>44</v>
      </c>
      <c r="H108" s="8">
        <v>8</v>
      </c>
      <c r="I108" s="8">
        <v>4</v>
      </c>
      <c r="J108" s="8">
        <v>4</v>
      </c>
      <c r="K108" s="8">
        <v>106</v>
      </c>
      <c r="L108" s="8">
        <v>71</v>
      </c>
      <c r="M108" s="8">
        <v>35</v>
      </c>
      <c r="N108" s="8">
        <v>15</v>
      </c>
      <c r="O108" s="8">
        <v>13</v>
      </c>
      <c r="P108" s="8">
        <v>2</v>
      </c>
      <c r="Q108" s="8">
        <v>3</v>
      </c>
      <c r="R108" s="8">
        <v>0</v>
      </c>
      <c r="S108" s="8">
        <v>3</v>
      </c>
      <c r="T108" s="15">
        <v>15.1287878787879</v>
      </c>
      <c r="U108" s="15">
        <v>18.25</v>
      </c>
      <c r="V108" s="15">
        <v>14.587412587412601</v>
      </c>
      <c r="W108" s="15">
        <v>20.2222222222222</v>
      </c>
      <c r="X108" s="15">
        <v>15.6666666666667</v>
      </c>
      <c r="Y108" s="15">
        <v>12.204545454545499</v>
      </c>
      <c r="Z108" s="15">
        <v>8</v>
      </c>
      <c r="AA108" s="15">
        <v>12.559440559440599</v>
      </c>
      <c r="AB108" s="15">
        <v>14.1666666666667</v>
      </c>
      <c r="AC108" s="15">
        <v>15.6666666666667</v>
      </c>
      <c r="AD108" s="15">
        <v>4.7803030303030303</v>
      </c>
      <c r="AE108" s="15">
        <v>5.125</v>
      </c>
      <c r="AF108" s="15">
        <v>4.7762237762237802</v>
      </c>
      <c r="AG108" s="15">
        <v>4.9444444444444402</v>
      </c>
      <c r="AH108" s="15">
        <v>4</v>
      </c>
    </row>
    <row r="109" spans="1:34" ht="14.25" customHeight="1" x14ac:dyDescent="0.25">
      <c r="A109" s="7" t="s">
        <v>310</v>
      </c>
      <c r="B109" s="7" t="s">
        <v>311</v>
      </c>
      <c r="C109" s="7" t="s">
        <v>72</v>
      </c>
      <c r="D109" s="7" t="s">
        <v>188</v>
      </c>
      <c r="E109" s="8">
        <v>505</v>
      </c>
      <c r="F109" s="8">
        <v>371</v>
      </c>
      <c r="G109" s="8">
        <v>134</v>
      </c>
      <c r="H109" s="8">
        <v>25</v>
      </c>
      <c r="I109" s="8">
        <v>13</v>
      </c>
      <c r="J109" s="8">
        <v>12</v>
      </c>
      <c r="K109" s="8">
        <v>409</v>
      </c>
      <c r="L109" s="8">
        <v>297</v>
      </c>
      <c r="M109" s="8">
        <v>112</v>
      </c>
      <c r="N109" s="8">
        <v>59</v>
      </c>
      <c r="O109" s="8">
        <v>52</v>
      </c>
      <c r="P109" s="8">
        <v>7</v>
      </c>
      <c r="Q109" s="8">
        <v>12</v>
      </c>
      <c r="R109" s="8">
        <v>9</v>
      </c>
      <c r="S109" s="8">
        <v>3</v>
      </c>
      <c r="T109" s="15">
        <v>16.936633663366301</v>
      </c>
      <c r="U109" s="15">
        <v>12.44</v>
      </c>
      <c r="V109" s="15">
        <v>17.246943765281198</v>
      </c>
      <c r="W109" s="15">
        <v>17.9491525423729</v>
      </c>
      <c r="X109" s="15">
        <v>10.75</v>
      </c>
      <c r="Y109" s="15">
        <v>15.4217821782178</v>
      </c>
      <c r="Z109" s="15">
        <v>7.6</v>
      </c>
      <c r="AA109" s="15">
        <v>15.9779951100245</v>
      </c>
      <c r="AB109" s="15">
        <v>16.305084745762699</v>
      </c>
      <c r="AC109" s="15">
        <v>8.4166666666666696</v>
      </c>
      <c r="AD109" s="15">
        <v>4.8712871287128703</v>
      </c>
      <c r="AE109" s="15">
        <v>5.12</v>
      </c>
      <c r="AF109" s="15">
        <v>4.8557457212713899</v>
      </c>
      <c r="AG109" s="15">
        <v>4.9152542372881403</v>
      </c>
      <c r="AH109" s="15">
        <v>4.6666666666666696</v>
      </c>
    </row>
    <row r="110" spans="1:34" ht="14.25" customHeight="1" x14ac:dyDescent="0.25">
      <c r="A110" s="7" t="s">
        <v>312</v>
      </c>
      <c r="B110" s="7" t="s">
        <v>313</v>
      </c>
      <c r="C110" s="7" t="s">
        <v>64</v>
      </c>
      <c r="D110" s="7" t="s">
        <v>188</v>
      </c>
      <c r="E110" s="8">
        <v>25</v>
      </c>
      <c r="F110" s="8">
        <v>18</v>
      </c>
      <c r="G110" s="8">
        <v>7</v>
      </c>
      <c r="H110" s="8">
        <v>2</v>
      </c>
      <c r="I110" s="8">
        <v>1</v>
      </c>
      <c r="J110" s="8">
        <v>1</v>
      </c>
      <c r="K110" s="8">
        <v>21</v>
      </c>
      <c r="L110" s="8">
        <v>15</v>
      </c>
      <c r="M110" s="8">
        <v>6</v>
      </c>
      <c r="N110" s="8">
        <v>4</v>
      </c>
      <c r="O110" s="8">
        <v>4</v>
      </c>
      <c r="P110" s="8">
        <v>0</v>
      </c>
      <c r="Q110" s="8">
        <v>2</v>
      </c>
      <c r="R110" s="8">
        <v>1</v>
      </c>
      <c r="S110" s="8">
        <v>1</v>
      </c>
      <c r="T110" s="15">
        <v>11.84</v>
      </c>
      <c r="U110" s="15">
        <v>21</v>
      </c>
      <c r="V110" s="15">
        <v>10.9565217391304</v>
      </c>
      <c r="W110" s="15">
        <v>15.25</v>
      </c>
      <c r="X110" s="15">
        <v>18</v>
      </c>
      <c r="Y110" s="15">
        <v>8.16</v>
      </c>
      <c r="Z110" s="15">
        <v>13</v>
      </c>
      <c r="AA110" s="15">
        <v>8.0434782608695592</v>
      </c>
      <c r="AB110" s="15">
        <v>6</v>
      </c>
      <c r="AC110" s="15">
        <v>15</v>
      </c>
      <c r="AD110" s="15">
        <v>4.5599999999999996</v>
      </c>
      <c r="AE110" s="15">
        <v>5</v>
      </c>
      <c r="AF110" s="15">
        <v>4.5217391304347796</v>
      </c>
      <c r="AG110" s="15">
        <v>5</v>
      </c>
      <c r="AH110" s="15">
        <v>4.5</v>
      </c>
    </row>
    <row r="111" spans="1:34" ht="14.25" customHeight="1" x14ac:dyDescent="0.25">
      <c r="A111" s="7" t="s">
        <v>314</v>
      </c>
      <c r="B111" s="7" t="s">
        <v>315</v>
      </c>
      <c r="C111" s="7" t="s">
        <v>72</v>
      </c>
      <c r="D111" s="7" t="s">
        <v>188</v>
      </c>
      <c r="E111" s="8">
        <v>1621</v>
      </c>
      <c r="F111" s="8">
        <v>1230</v>
      </c>
      <c r="G111" s="8">
        <v>391</v>
      </c>
      <c r="H111" s="8">
        <v>61</v>
      </c>
      <c r="I111" s="8">
        <v>26</v>
      </c>
      <c r="J111" s="8">
        <v>35</v>
      </c>
      <c r="K111" s="8">
        <v>1297</v>
      </c>
      <c r="L111" s="8">
        <v>994</v>
      </c>
      <c r="M111" s="8">
        <v>303</v>
      </c>
      <c r="N111" s="8">
        <v>197</v>
      </c>
      <c r="O111" s="8">
        <v>172</v>
      </c>
      <c r="P111" s="8">
        <v>25</v>
      </c>
      <c r="Q111" s="8">
        <v>93</v>
      </c>
      <c r="R111" s="8">
        <v>57</v>
      </c>
      <c r="S111" s="8">
        <v>36</v>
      </c>
      <c r="T111" s="15">
        <v>16.243059839605198</v>
      </c>
      <c r="U111" s="15">
        <v>19.426470588235301</v>
      </c>
      <c r="V111" s="15">
        <v>16.0465587044534</v>
      </c>
      <c r="W111" s="15">
        <v>15.454166666666699</v>
      </c>
      <c r="X111" s="15">
        <v>13.421568627451</v>
      </c>
      <c r="Y111" s="15">
        <v>14.668106107341099</v>
      </c>
      <c r="Z111" s="15">
        <v>16.705882352941199</v>
      </c>
      <c r="AA111" s="15">
        <v>14.1045883940621</v>
      </c>
      <c r="AB111" s="15">
        <v>14.045833333333301</v>
      </c>
      <c r="AC111" s="15">
        <v>12.264705882352899</v>
      </c>
      <c r="AD111" s="15">
        <v>4.7939543491671799</v>
      </c>
      <c r="AE111" s="15">
        <v>5.0588235294117601</v>
      </c>
      <c r="AF111" s="15">
        <v>4.8009446693657196</v>
      </c>
      <c r="AG111" s="15">
        <v>4.8541666666666696</v>
      </c>
      <c r="AH111" s="15">
        <v>4.3333333333333304</v>
      </c>
    </row>
    <row r="112" spans="1:34" ht="14.25" customHeight="1" x14ac:dyDescent="0.25">
      <c r="A112" s="7" t="s">
        <v>316</v>
      </c>
      <c r="B112" s="7" t="s">
        <v>317</v>
      </c>
      <c r="C112" s="7" t="s">
        <v>72</v>
      </c>
      <c r="D112" s="7" t="s">
        <v>87</v>
      </c>
      <c r="E112" s="8">
        <v>127</v>
      </c>
      <c r="F112" s="8">
        <v>94</v>
      </c>
      <c r="G112" s="8">
        <v>33</v>
      </c>
      <c r="H112" s="8">
        <v>9</v>
      </c>
      <c r="I112" s="8">
        <v>5</v>
      </c>
      <c r="J112" s="8">
        <v>4</v>
      </c>
      <c r="K112" s="8">
        <v>104</v>
      </c>
      <c r="L112" s="8">
        <v>77</v>
      </c>
      <c r="M112" s="8">
        <v>27</v>
      </c>
      <c r="N112" s="8">
        <v>15</v>
      </c>
      <c r="O112" s="8">
        <v>13</v>
      </c>
      <c r="P112" s="8">
        <v>2</v>
      </c>
      <c r="Q112" s="8">
        <v>0</v>
      </c>
      <c r="R112" s="8">
        <v>0</v>
      </c>
      <c r="S112" s="8">
        <v>0</v>
      </c>
      <c r="T112" s="15">
        <v>15.8582677165354</v>
      </c>
      <c r="U112" s="15">
        <v>22.636363636363601</v>
      </c>
      <c r="V112" s="15">
        <v>15.1904761904762</v>
      </c>
      <c r="W112" s="15">
        <v>18.9411764705882</v>
      </c>
      <c r="X112" s="15"/>
      <c r="Y112" s="15">
        <v>14.118110236220501</v>
      </c>
      <c r="Z112" s="15">
        <v>16.454545454545499</v>
      </c>
      <c r="AA112" s="15">
        <v>13.8888888888889</v>
      </c>
      <c r="AB112" s="15">
        <v>15.235294117647101</v>
      </c>
      <c r="AC112" s="15"/>
      <c r="AD112" s="15">
        <v>4.4960629921259798</v>
      </c>
      <c r="AE112" s="15">
        <v>4.8181818181818201</v>
      </c>
      <c r="AF112" s="15">
        <v>4.42063492063492</v>
      </c>
      <c r="AG112" s="15">
        <v>4.8823529411764701</v>
      </c>
      <c r="AH112" s="15"/>
    </row>
    <row r="113" spans="1:34" ht="14.25" customHeight="1" x14ac:dyDescent="0.25">
      <c r="A113" s="7" t="s">
        <v>318</v>
      </c>
      <c r="B113" s="7" t="s">
        <v>319</v>
      </c>
      <c r="C113" s="7" t="s">
        <v>72</v>
      </c>
      <c r="D113" s="7" t="s">
        <v>191</v>
      </c>
      <c r="E113" s="8">
        <v>160</v>
      </c>
      <c r="F113" s="8">
        <v>109</v>
      </c>
      <c r="G113" s="8">
        <v>51</v>
      </c>
      <c r="H113" s="8">
        <v>9</v>
      </c>
      <c r="I113" s="8">
        <v>3</v>
      </c>
      <c r="J113" s="8">
        <v>6</v>
      </c>
      <c r="K113" s="8">
        <v>137</v>
      </c>
      <c r="L113" s="8">
        <v>96</v>
      </c>
      <c r="M113" s="8">
        <v>41</v>
      </c>
      <c r="N113" s="8">
        <v>13</v>
      </c>
      <c r="O113" s="8">
        <v>10</v>
      </c>
      <c r="P113" s="8">
        <v>3</v>
      </c>
      <c r="Q113" s="8">
        <v>1</v>
      </c>
      <c r="R113" s="8">
        <v>0</v>
      </c>
      <c r="S113" s="8">
        <v>1</v>
      </c>
      <c r="T113" s="15">
        <v>18.274999999999999</v>
      </c>
      <c r="U113" s="15">
        <v>23.8</v>
      </c>
      <c r="V113" s="15">
        <v>17.964028776978399</v>
      </c>
      <c r="W113" s="15">
        <v>19.153846153846199</v>
      </c>
      <c r="X113" s="15">
        <v>2</v>
      </c>
      <c r="Y113" s="15">
        <v>14.36875</v>
      </c>
      <c r="Z113" s="15">
        <v>19.399999999999999</v>
      </c>
      <c r="AA113" s="15">
        <v>14.273381294964</v>
      </c>
      <c r="AB113" s="15">
        <v>13.846153846153801</v>
      </c>
      <c r="AC113" s="15">
        <v>2</v>
      </c>
      <c r="AD113" s="15">
        <v>4.40625</v>
      </c>
      <c r="AE113" s="15">
        <v>4.5999999999999996</v>
      </c>
      <c r="AF113" s="15">
        <v>4.3597122302158304</v>
      </c>
      <c r="AG113" s="15">
        <v>4.8461538461538503</v>
      </c>
      <c r="AH113" s="15">
        <v>4</v>
      </c>
    </row>
    <row r="114" spans="1:34" ht="14.25" customHeight="1" x14ac:dyDescent="0.25">
      <c r="A114" s="7" t="s">
        <v>320</v>
      </c>
      <c r="B114" s="7" t="s">
        <v>321</v>
      </c>
      <c r="C114" s="7" t="s">
        <v>72</v>
      </c>
      <c r="D114" s="7" t="s">
        <v>289</v>
      </c>
      <c r="E114" s="8">
        <v>1054</v>
      </c>
      <c r="F114" s="8">
        <v>792</v>
      </c>
      <c r="G114" s="8">
        <v>262</v>
      </c>
      <c r="H114" s="8">
        <v>44</v>
      </c>
      <c r="I114" s="8">
        <v>26</v>
      </c>
      <c r="J114" s="8">
        <v>18</v>
      </c>
      <c r="K114" s="8">
        <v>852</v>
      </c>
      <c r="L114" s="8">
        <v>622</v>
      </c>
      <c r="M114" s="8">
        <v>230</v>
      </c>
      <c r="N114" s="8">
        <v>139</v>
      </c>
      <c r="O114" s="8">
        <v>132</v>
      </c>
      <c r="P114" s="8">
        <v>7</v>
      </c>
      <c r="Q114" s="8">
        <v>21</v>
      </c>
      <c r="R114" s="8">
        <v>14</v>
      </c>
      <c r="S114" s="8">
        <v>7</v>
      </c>
      <c r="T114" s="15">
        <v>13.7371916508539</v>
      </c>
      <c r="U114" s="15">
        <v>19.133333333333301</v>
      </c>
      <c r="V114" s="15">
        <v>13.432458697764799</v>
      </c>
      <c r="W114" s="15">
        <v>16.6078431372549</v>
      </c>
      <c r="X114" s="15">
        <v>15.6222222222222</v>
      </c>
      <c r="Y114" s="15">
        <v>11.2504743833017</v>
      </c>
      <c r="Z114" s="15">
        <v>12.533333333333299</v>
      </c>
      <c r="AA114" s="15">
        <v>11.0456754130224</v>
      </c>
      <c r="AB114" s="15">
        <v>12.210784313725499</v>
      </c>
      <c r="AC114" s="15">
        <v>14.466666666666701</v>
      </c>
      <c r="AD114" s="15">
        <v>4.7068311195445904</v>
      </c>
      <c r="AE114" s="15">
        <v>5.0888888888888903</v>
      </c>
      <c r="AF114" s="15">
        <v>4.6812439261418897</v>
      </c>
      <c r="AG114" s="15">
        <v>4.9460784313725501</v>
      </c>
      <c r="AH114" s="15">
        <v>4.9555555555555602</v>
      </c>
    </row>
    <row r="115" spans="1:34" ht="14.25" customHeight="1" x14ac:dyDescent="0.25">
      <c r="A115" s="7" t="s">
        <v>322</v>
      </c>
      <c r="B115" s="7" t="s">
        <v>323</v>
      </c>
      <c r="C115" s="7" t="s">
        <v>72</v>
      </c>
      <c r="D115" s="7" t="s">
        <v>324</v>
      </c>
      <c r="E115" s="8">
        <v>80</v>
      </c>
      <c r="F115" s="8">
        <v>64</v>
      </c>
      <c r="G115" s="8">
        <v>16</v>
      </c>
      <c r="H115" s="8">
        <v>5</v>
      </c>
      <c r="I115" s="8">
        <v>4</v>
      </c>
      <c r="J115" s="8">
        <v>1</v>
      </c>
      <c r="K115" s="8">
        <v>69</v>
      </c>
      <c r="L115" s="8">
        <v>54</v>
      </c>
      <c r="M115" s="8">
        <v>15</v>
      </c>
      <c r="N115" s="8">
        <v>6</v>
      </c>
      <c r="O115" s="8">
        <v>6</v>
      </c>
      <c r="P115" s="8">
        <v>0</v>
      </c>
      <c r="Q115" s="8">
        <v>0</v>
      </c>
      <c r="R115" s="8">
        <v>0</v>
      </c>
      <c r="S115" s="8">
        <v>0</v>
      </c>
      <c r="T115" s="15">
        <v>19.649999999999999</v>
      </c>
      <c r="U115" s="15">
        <v>20.2</v>
      </c>
      <c r="V115" s="15">
        <v>20.350649350649402</v>
      </c>
      <c r="W115" s="15">
        <v>16</v>
      </c>
      <c r="X115" s="15"/>
      <c r="Y115" s="15">
        <v>18.487500000000001</v>
      </c>
      <c r="Z115" s="15">
        <v>15.2</v>
      </c>
      <c r="AA115" s="15">
        <v>19.3896103896104</v>
      </c>
      <c r="AB115" s="15">
        <v>15.6666666666667</v>
      </c>
      <c r="AC115" s="15"/>
      <c r="AD115" s="15">
        <v>4.4625000000000004</v>
      </c>
      <c r="AE115" s="15">
        <v>4.8</v>
      </c>
      <c r="AF115" s="15">
        <v>4.4155844155844202</v>
      </c>
      <c r="AG115" s="15">
        <v>4.6666666666666696</v>
      </c>
      <c r="AH115" s="15"/>
    </row>
    <row r="116" spans="1:34" ht="14.25" customHeight="1" x14ac:dyDescent="0.25">
      <c r="A116" s="7" t="s">
        <v>325</v>
      </c>
      <c r="B116" s="7" t="s">
        <v>326</v>
      </c>
      <c r="C116" s="7" t="s">
        <v>72</v>
      </c>
      <c r="D116" s="7" t="s">
        <v>305</v>
      </c>
      <c r="E116" s="8">
        <v>132</v>
      </c>
      <c r="F116" s="8">
        <v>99</v>
      </c>
      <c r="G116" s="8">
        <v>33</v>
      </c>
      <c r="H116" s="8">
        <v>6</v>
      </c>
      <c r="I116" s="8">
        <v>3</v>
      </c>
      <c r="J116" s="8">
        <v>3</v>
      </c>
      <c r="K116" s="8">
        <v>113</v>
      </c>
      <c r="L116" s="8">
        <v>84</v>
      </c>
      <c r="M116" s="8">
        <v>29</v>
      </c>
      <c r="N116" s="8">
        <v>10</v>
      </c>
      <c r="O116" s="8">
        <v>9</v>
      </c>
      <c r="P116" s="8">
        <v>1</v>
      </c>
      <c r="Q116" s="8">
        <v>3</v>
      </c>
      <c r="R116" s="8">
        <v>3</v>
      </c>
      <c r="S116" s="8">
        <v>0</v>
      </c>
      <c r="T116" s="15">
        <v>18.923076923076898</v>
      </c>
      <c r="U116" s="15">
        <v>18.8333333333333</v>
      </c>
      <c r="V116" s="15">
        <v>18.965811965812001</v>
      </c>
      <c r="W116" s="15">
        <v>11.9166666666667</v>
      </c>
      <c r="X116" s="15">
        <v>28.6666666666667</v>
      </c>
      <c r="Y116" s="15">
        <v>17.330769230769199</v>
      </c>
      <c r="Z116" s="15">
        <v>16.8333333333333</v>
      </c>
      <c r="AA116" s="15">
        <v>17.5128205128205</v>
      </c>
      <c r="AB116" s="15">
        <v>10.25</v>
      </c>
      <c r="AC116" s="15">
        <v>25</v>
      </c>
      <c r="AD116" s="15">
        <v>4.5230769230769203</v>
      </c>
      <c r="AE116" s="15">
        <v>5.1666666666666696</v>
      </c>
      <c r="AF116" s="15">
        <v>4.4615384615384599</v>
      </c>
      <c r="AG116" s="15">
        <v>4.9166666666666696</v>
      </c>
      <c r="AH116" s="15">
        <v>5</v>
      </c>
    </row>
    <row r="117" spans="1:34" ht="14.25" customHeight="1" x14ac:dyDescent="0.25">
      <c r="A117" s="7" t="s">
        <v>327</v>
      </c>
      <c r="B117" s="7" t="s">
        <v>328</v>
      </c>
      <c r="C117" s="7" t="s">
        <v>98</v>
      </c>
      <c r="D117" s="7" t="s">
        <v>329</v>
      </c>
      <c r="E117" s="8">
        <v>84</v>
      </c>
      <c r="F117" s="8">
        <v>73</v>
      </c>
      <c r="G117" s="8">
        <v>11</v>
      </c>
      <c r="H117" s="8">
        <v>3</v>
      </c>
      <c r="I117" s="8">
        <v>2</v>
      </c>
      <c r="J117" s="8">
        <v>1</v>
      </c>
      <c r="K117" s="8">
        <v>48</v>
      </c>
      <c r="L117" s="8">
        <v>42</v>
      </c>
      <c r="M117" s="8">
        <v>6</v>
      </c>
      <c r="N117" s="8">
        <v>31</v>
      </c>
      <c r="O117" s="8">
        <v>27</v>
      </c>
      <c r="P117" s="8">
        <v>4</v>
      </c>
      <c r="Q117" s="8">
        <v>3</v>
      </c>
      <c r="R117" s="8">
        <v>2</v>
      </c>
      <c r="S117" s="8">
        <v>1</v>
      </c>
      <c r="T117" s="15">
        <v>13.3571428571429</v>
      </c>
      <c r="U117" s="15">
        <v>23.3333333333333</v>
      </c>
      <c r="V117" s="15">
        <v>12.5490196078431</v>
      </c>
      <c r="W117" s="15">
        <v>13.419354838709699</v>
      </c>
      <c r="X117" s="15">
        <v>11</v>
      </c>
      <c r="Y117" s="15">
        <v>11.119047619047601</v>
      </c>
      <c r="Z117" s="15">
        <v>10.3333333333333</v>
      </c>
      <c r="AA117" s="15">
        <v>11.117647058823501</v>
      </c>
      <c r="AB117" s="15">
        <v>11.064516129032301</v>
      </c>
      <c r="AC117" s="15">
        <v>9.6666666666666696</v>
      </c>
      <c r="AD117" s="15">
        <v>4.7619047619047601</v>
      </c>
      <c r="AE117" s="15">
        <v>5.3333333333333304</v>
      </c>
      <c r="AF117" s="15">
        <v>4.7058823529411802</v>
      </c>
      <c r="AG117" s="15">
        <v>4.8709677419354804</v>
      </c>
      <c r="AH117" s="15">
        <v>4</v>
      </c>
    </row>
    <row r="118" spans="1:34" ht="14.25" customHeight="1" x14ac:dyDescent="0.25">
      <c r="A118" s="7" t="s">
        <v>330</v>
      </c>
      <c r="B118" s="7" t="s">
        <v>331</v>
      </c>
      <c r="C118" s="7" t="s">
        <v>68</v>
      </c>
      <c r="D118" s="7" t="s">
        <v>76</v>
      </c>
      <c r="E118" s="8">
        <v>37</v>
      </c>
      <c r="F118" s="8">
        <v>17</v>
      </c>
      <c r="G118" s="8">
        <v>20</v>
      </c>
      <c r="H118" s="8">
        <v>2</v>
      </c>
      <c r="I118" s="8">
        <v>1</v>
      </c>
      <c r="J118" s="8">
        <v>1</v>
      </c>
      <c r="K118" s="8">
        <v>29</v>
      </c>
      <c r="L118" s="8">
        <v>12</v>
      </c>
      <c r="M118" s="8">
        <v>17</v>
      </c>
      <c r="N118" s="8">
        <v>5</v>
      </c>
      <c r="O118" s="8">
        <v>4</v>
      </c>
      <c r="P118" s="8">
        <v>1</v>
      </c>
      <c r="Q118" s="8">
        <v>1</v>
      </c>
      <c r="R118" s="8">
        <v>0</v>
      </c>
      <c r="S118" s="8">
        <v>1</v>
      </c>
      <c r="T118" s="15">
        <v>13.540540540540499</v>
      </c>
      <c r="U118" s="15">
        <v>24</v>
      </c>
      <c r="V118" s="15">
        <v>12.0689655172414</v>
      </c>
      <c r="W118" s="15">
        <v>15</v>
      </c>
      <c r="X118" s="15">
        <v>31</v>
      </c>
      <c r="Y118" s="15">
        <v>7.4324324324324298</v>
      </c>
      <c r="Z118" s="15">
        <v>5.3333333333333304</v>
      </c>
      <c r="AA118" s="15">
        <v>6.6551724137930997</v>
      </c>
      <c r="AB118" s="15">
        <v>9.4</v>
      </c>
      <c r="AC118" s="15">
        <v>23</v>
      </c>
      <c r="AD118" s="15">
        <v>4.1621621621621596</v>
      </c>
      <c r="AE118" s="15">
        <v>5.3333333333333304</v>
      </c>
      <c r="AF118" s="15">
        <v>3.9310344827586201</v>
      </c>
      <c r="AG118" s="15">
        <v>5</v>
      </c>
      <c r="AH118" s="15">
        <v>4</v>
      </c>
    </row>
    <row r="119" spans="1:34" ht="14.25" customHeight="1" x14ac:dyDescent="0.25">
      <c r="A119" s="7" t="s">
        <v>332</v>
      </c>
      <c r="B119" s="7" t="s">
        <v>333</v>
      </c>
      <c r="C119" s="7" t="s">
        <v>64</v>
      </c>
      <c r="D119" s="7" t="s">
        <v>111</v>
      </c>
      <c r="E119" s="8">
        <v>74</v>
      </c>
      <c r="F119" s="8">
        <v>64</v>
      </c>
      <c r="G119" s="8">
        <v>10</v>
      </c>
      <c r="H119" s="8">
        <v>3</v>
      </c>
      <c r="I119" s="8">
        <v>3</v>
      </c>
      <c r="J119" s="8">
        <v>0</v>
      </c>
      <c r="K119" s="8">
        <v>66</v>
      </c>
      <c r="L119" s="8">
        <v>56</v>
      </c>
      <c r="M119" s="8">
        <v>10</v>
      </c>
      <c r="N119" s="8">
        <v>1</v>
      </c>
      <c r="O119" s="8">
        <v>1</v>
      </c>
      <c r="P119" s="8">
        <v>0</v>
      </c>
      <c r="Q119" s="8">
        <v>4</v>
      </c>
      <c r="R119" s="8">
        <v>4</v>
      </c>
      <c r="S119" s="8">
        <v>0</v>
      </c>
      <c r="T119" s="15">
        <v>14.472972972973</v>
      </c>
      <c r="U119" s="15">
        <v>19.5</v>
      </c>
      <c r="V119" s="15">
        <v>14.45</v>
      </c>
      <c r="W119" s="15">
        <v>14</v>
      </c>
      <c r="X119" s="15">
        <v>9.25</v>
      </c>
      <c r="Y119" s="15">
        <v>3.4324324324324298</v>
      </c>
      <c r="Z119" s="15">
        <v>5.75</v>
      </c>
      <c r="AA119" s="15">
        <v>3.0750000000000002</v>
      </c>
      <c r="AB119" s="15">
        <v>7</v>
      </c>
      <c r="AC119" s="15">
        <v>2.75</v>
      </c>
      <c r="AD119" s="15">
        <v>4.7027027027027</v>
      </c>
      <c r="AE119" s="15">
        <v>5.25</v>
      </c>
      <c r="AF119" s="15">
        <v>4.7374999999999998</v>
      </c>
      <c r="AG119" s="15">
        <v>4</v>
      </c>
      <c r="AH119" s="15">
        <v>4.25</v>
      </c>
    </row>
    <row r="120" spans="1:34" ht="14.25" customHeight="1" x14ac:dyDescent="0.25">
      <c r="A120" s="7" t="s">
        <v>334</v>
      </c>
      <c r="B120" s="7" t="s">
        <v>335</v>
      </c>
      <c r="C120" s="7" t="s">
        <v>68</v>
      </c>
      <c r="D120" s="7" t="s">
        <v>157</v>
      </c>
      <c r="E120" s="8">
        <v>20</v>
      </c>
      <c r="F120" s="8">
        <v>7</v>
      </c>
      <c r="G120" s="8">
        <v>13</v>
      </c>
      <c r="H120" s="8">
        <v>2</v>
      </c>
      <c r="I120" s="8">
        <v>2</v>
      </c>
      <c r="J120" s="8">
        <v>0</v>
      </c>
      <c r="K120" s="8">
        <v>17</v>
      </c>
      <c r="L120" s="8">
        <v>5</v>
      </c>
      <c r="M120" s="8">
        <v>12</v>
      </c>
      <c r="N120" s="8">
        <v>2</v>
      </c>
      <c r="O120" s="8">
        <v>1</v>
      </c>
      <c r="P120" s="8">
        <v>1</v>
      </c>
      <c r="Q120" s="8">
        <v>0</v>
      </c>
      <c r="R120" s="8">
        <v>0</v>
      </c>
      <c r="S120" s="8">
        <v>0</v>
      </c>
      <c r="T120" s="15">
        <v>10.85</v>
      </c>
      <c r="U120" s="15">
        <v>25</v>
      </c>
      <c r="V120" s="15">
        <v>10.352941176470599</v>
      </c>
      <c r="W120" s="15">
        <v>7.5</v>
      </c>
      <c r="X120" s="15"/>
      <c r="Y120" s="15">
        <v>8.9499999999999993</v>
      </c>
      <c r="Z120" s="15">
        <v>10.5</v>
      </c>
      <c r="AA120" s="15">
        <v>9</v>
      </c>
      <c r="AB120" s="15">
        <v>4</v>
      </c>
      <c r="AC120" s="15"/>
      <c r="AD120" s="15">
        <v>3.75</v>
      </c>
      <c r="AE120" s="15">
        <v>5</v>
      </c>
      <c r="AF120" s="15">
        <v>3.5882352941176499</v>
      </c>
      <c r="AG120" s="15">
        <v>4.5</v>
      </c>
      <c r="AH120" s="15"/>
    </row>
    <row r="121" spans="1:34" ht="14.25" customHeight="1" x14ac:dyDescent="0.25">
      <c r="A121" s="7" t="s">
        <v>336</v>
      </c>
      <c r="B121" s="7" t="s">
        <v>337</v>
      </c>
      <c r="C121" s="7" t="s">
        <v>98</v>
      </c>
      <c r="D121" s="7" t="s">
        <v>338</v>
      </c>
      <c r="E121" s="8">
        <v>219</v>
      </c>
      <c r="F121" s="8">
        <v>185</v>
      </c>
      <c r="G121" s="8">
        <v>34</v>
      </c>
      <c r="H121" s="8">
        <v>16</v>
      </c>
      <c r="I121" s="8">
        <v>13</v>
      </c>
      <c r="J121" s="8">
        <v>3</v>
      </c>
      <c r="K121" s="8">
        <v>166</v>
      </c>
      <c r="L121" s="8">
        <v>141</v>
      </c>
      <c r="M121" s="8">
        <v>25</v>
      </c>
      <c r="N121" s="8">
        <v>32</v>
      </c>
      <c r="O121" s="8">
        <v>27</v>
      </c>
      <c r="P121" s="8">
        <v>5</v>
      </c>
      <c r="Q121" s="8">
        <v>11</v>
      </c>
      <c r="R121" s="8">
        <v>10</v>
      </c>
      <c r="S121" s="8">
        <v>1</v>
      </c>
      <c r="T121" s="15">
        <v>15.9406392694064</v>
      </c>
      <c r="U121" s="15">
        <v>21.25</v>
      </c>
      <c r="V121" s="15">
        <v>15.8441176470588</v>
      </c>
      <c r="W121" s="15">
        <v>12.5675675675676</v>
      </c>
      <c r="X121" s="15">
        <v>20.090909090909101</v>
      </c>
      <c r="Y121" s="15">
        <v>8.8538812785388092</v>
      </c>
      <c r="Z121" s="15">
        <v>9.0625</v>
      </c>
      <c r="AA121" s="15">
        <v>9.8764705882352892</v>
      </c>
      <c r="AB121" s="15">
        <v>7.5135135135135096</v>
      </c>
      <c r="AC121" s="15">
        <v>11.090909090909101</v>
      </c>
      <c r="AD121" s="15">
        <v>4.8264840182648401</v>
      </c>
      <c r="AE121" s="15">
        <v>5.1875</v>
      </c>
      <c r="AF121" s="15">
        <v>4.75294117647059</v>
      </c>
      <c r="AG121" s="15">
        <v>5.0270270270270299</v>
      </c>
      <c r="AH121" s="15">
        <v>5.0909090909090899</v>
      </c>
    </row>
    <row r="122" spans="1:34" ht="14.25" customHeight="1" x14ac:dyDescent="0.25">
      <c r="A122" s="7" t="s">
        <v>339</v>
      </c>
      <c r="B122" s="7" t="s">
        <v>340</v>
      </c>
      <c r="C122" s="7" t="s">
        <v>72</v>
      </c>
      <c r="D122" s="7" t="s">
        <v>95</v>
      </c>
      <c r="E122" s="8">
        <v>175</v>
      </c>
      <c r="F122" s="8">
        <v>133</v>
      </c>
      <c r="G122" s="8">
        <v>42</v>
      </c>
      <c r="H122" s="8">
        <v>9</v>
      </c>
      <c r="I122" s="8">
        <v>5</v>
      </c>
      <c r="J122" s="8">
        <v>4</v>
      </c>
      <c r="K122" s="8">
        <v>155</v>
      </c>
      <c r="L122" s="8">
        <v>120</v>
      </c>
      <c r="M122" s="8">
        <v>35</v>
      </c>
      <c r="N122" s="8">
        <v>12</v>
      </c>
      <c r="O122" s="8">
        <v>9</v>
      </c>
      <c r="P122" s="8">
        <v>3</v>
      </c>
      <c r="Q122" s="8">
        <v>0</v>
      </c>
      <c r="R122" s="8">
        <v>0</v>
      </c>
      <c r="S122" s="8">
        <v>0</v>
      </c>
      <c r="T122" s="15">
        <v>15.4571428571429</v>
      </c>
      <c r="U122" s="15">
        <v>11.6666666666667</v>
      </c>
      <c r="V122" s="15">
        <v>16.132183908045999</v>
      </c>
      <c r="W122" s="15">
        <v>12.461538461538501</v>
      </c>
      <c r="X122" s="15"/>
      <c r="Y122" s="15">
        <v>15.4571428571429</v>
      </c>
      <c r="Z122" s="15">
        <v>11.6666666666667</v>
      </c>
      <c r="AA122" s="15">
        <v>16.132183908045999</v>
      </c>
      <c r="AB122" s="15">
        <v>12.461538461538501</v>
      </c>
      <c r="AC122" s="15"/>
      <c r="AD122" s="15">
        <v>4.4228571428571399</v>
      </c>
      <c r="AE122" s="15">
        <v>5</v>
      </c>
      <c r="AF122" s="15">
        <v>4.3678160919540199</v>
      </c>
      <c r="AG122" s="15">
        <v>4.7692307692307701</v>
      </c>
      <c r="AH122" s="15"/>
    </row>
    <row r="123" spans="1:34" ht="14.25" customHeight="1" x14ac:dyDescent="0.25">
      <c r="A123" s="7" t="s">
        <v>341</v>
      </c>
      <c r="B123" s="7" t="s">
        <v>342</v>
      </c>
      <c r="C123" s="7" t="s">
        <v>68</v>
      </c>
      <c r="D123" s="7" t="s">
        <v>179</v>
      </c>
      <c r="E123" s="8">
        <v>51</v>
      </c>
      <c r="F123" s="8">
        <v>25</v>
      </c>
      <c r="G123" s="8">
        <v>26</v>
      </c>
      <c r="H123" s="8">
        <v>3</v>
      </c>
      <c r="I123" s="8">
        <v>1</v>
      </c>
      <c r="J123" s="8">
        <v>2</v>
      </c>
      <c r="K123" s="8">
        <v>45</v>
      </c>
      <c r="L123" s="8">
        <v>21</v>
      </c>
      <c r="M123" s="8">
        <v>24</v>
      </c>
      <c r="N123" s="8">
        <v>2</v>
      </c>
      <c r="O123" s="8">
        <v>2</v>
      </c>
      <c r="P123" s="8">
        <v>0</v>
      </c>
      <c r="Q123" s="8">
        <v>1</v>
      </c>
      <c r="R123" s="8">
        <v>1</v>
      </c>
      <c r="S123" s="8">
        <v>0</v>
      </c>
      <c r="T123" s="15">
        <v>12.6078431372549</v>
      </c>
      <c r="U123" s="15">
        <v>21.3333333333333</v>
      </c>
      <c r="V123" s="15">
        <v>12.2</v>
      </c>
      <c r="W123" s="15">
        <v>5.5</v>
      </c>
      <c r="X123" s="15">
        <v>19</v>
      </c>
      <c r="Y123" s="15">
        <v>8.5882352941176503</v>
      </c>
      <c r="Z123" s="15">
        <v>12.3333333333333</v>
      </c>
      <c r="AA123" s="15">
        <v>8.3555555555555596</v>
      </c>
      <c r="AB123" s="15">
        <v>3</v>
      </c>
      <c r="AC123" s="15">
        <v>19</v>
      </c>
      <c r="AD123" s="15">
        <v>3.8235294117647101</v>
      </c>
      <c r="AE123" s="15">
        <v>5</v>
      </c>
      <c r="AF123" s="15">
        <v>3.68888888888889</v>
      </c>
      <c r="AG123" s="15">
        <v>5</v>
      </c>
      <c r="AH123" s="15">
        <v>4</v>
      </c>
    </row>
    <row r="124" spans="1:34" ht="14.25" customHeight="1" x14ac:dyDescent="0.25">
      <c r="A124" s="7" t="s">
        <v>343</v>
      </c>
      <c r="B124" s="7" t="s">
        <v>344</v>
      </c>
      <c r="C124" s="7" t="s">
        <v>72</v>
      </c>
      <c r="D124" s="7" t="s">
        <v>345</v>
      </c>
      <c r="E124" s="8">
        <v>538</v>
      </c>
      <c r="F124" s="8">
        <v>393</v>
      </c>
      <c r="G124" s="8">
        <v>145</v>
      </c>
      <c r="H124" s="8">
        <v>25</v>
      </c>
      <c r="I124" s="8">
        <v>15</v>
      </c>
      <c r="J124" s="8">
        <v>10</v>
      </c>
      <c r="K124" s="8">
        <v>465</v>
      </c>
      <c r="L124" s="8">
        <v>339</v>
      </c>
      <c r="M124" s="8">
        <v>126</v>
      </c>
      <c r="N124" s="8">
        <v>43</v>
      </c>
      <c r="O124" s="8">
        <v>35</v>
      </c>
      <c r="P124" s="8">
        <v>8</v>
      </c>
      <c r="Q124" s="8">
        <v>5</v>
      </c>
      <c r="R124" s="8">
        <v>4</v>
      </c>
      <c r="S124" s="8">
        <v>1</v>
      </c>
      <c r="T124" s="15">
        <v>13.973977695167299</v>
      </c>
      <c r="U124" s="15">
        <v>15.76</v>
      </c>
      <c r="V124" s="15">
        <v>13.7858627858628</v>
      </c>
      <c r="W124" s="15">
        <v>13.4363636363636</v>
      </c>
      <c r="X124" s="15">
        <v>19.399999999999999</v>
      </c>
      <c r="Y124" s="15">
        <v>11.5111524163569</v>
      </c>
      <c r="Z124" s="15">
        <v>14.8</v>
      </c>
      <c r="AA124" s="15">
        <v>11.1372141372141</v>
      </c>
      <c r="AB124" s="15">
        <v>13.2727272727273</v>
      </c>
      <c r="AC124" s="15">
        <v>18.5</v>
      </c>
      <c r="AD124" s="15">
        <v>4.87732342007435</v>
      </c>
      <c r="AE124" s="15">
        <v>5.12</v>
      </c>
      <c r="AF124" s="15">
        <v>4.86070686070686</v>
      </c>
      <c r="AG124" s="15">
        <v>4.9818181818181797</v>
      </c>
      <c r="AH124" s="15">
        <v>5</v>
      </c>
    </row>
    <row r="125" spans="1:34" ht="14.25" customHeight="1" x14ac:dyDescent="0.25">
      <c r="A125" s="7" t="s">
        <v>346</v>
      </c>
      <c r="B125" s="7" t="s">
        <v>347</v>
      </c>
      <c r="C125" s="7" t="s">
        <v>64</v>
      </c>
      <c r="D125" s="7" t="s">
        <v>157</v>
      </c>
      <c r="E125" s="8">
        <v>13</v>
      </c>
      <c r="F125" s="8">
        <v>8</v>
      </c>
      <c r="G125" s="8">
        <v>5</v>
      </c>
      <c r="H125" s="8">
        <v>1</v>
      </c>
      <c r="I125" s="8">
        <v>0</v>
      </c>
      <c r="J125" s="8">
        <v>1</v>
      </c>
      <c r="K125" s="8">
        <v>10</v>
      </c>
      <c r="L125" s="8">
        <v>5</v>
      </c>
      <c r="M125" s="8">
        <v>5</v>
      </c>
      <c r="N125" s="8">
        <v>4</v>
      </c>
      <c r="O125" s="8">
        <v>3</v>
      </c>
      <c r="P125" s="8">
        <v>1</v>
      </c>
      <c r="Q125" s="8">
        <v>0</v>
      </c>
      <c r="R125" s="8">
        <v>0</v>
      </c>
      <c r="S125" s="8">
        <v>0</v>
      </c>
      <c r="T125" s="15">
        <v>16.923076923076898</v>
      </c>
      <c r="U125" s="15">
        <v>24</v>
      </c>
      <c r="V125" s="15">
        <v>17.9444444444444</v>
      </c>
      <c r="W125" s="15">
        <v>18.600000000000001</v>
      </c>
      <c r="X125" s="15"/>
      <c r="Y125" s="15">
        <v>12.0769230769231</v>
      </c>
      <c r="Z125" s="15">
        <v>24</v>
      </c>
      <c r="AA125" s="15">
        <v>10.5</v>
      </c>
      <c r="AB125" s="15">
        <v>17.8</v>
      </c>
      <c r="AC125" s="15"/>
      <c r="AD125" s="15">
        <v>4.1538461538461497</v>
      </c>
      <c r="AE125" s="15">
        <v>4</v>
      </c>
      <c r="AF125" s="15">
        <v>4.2222222222222197</v>
      </c>
      <c r="AG125" s="15">
        <v>4.4000000000000004</v>
      </c>
      <c r="AH125" s="15"/>
    </row>
    <row r="126" spans="1:34" ht="14.25" customHeight="1" x14ac:dyDescent="0.25">
      <c r="A126" s="7" t="s">
        <v>348</v>
      </c>
      <c r="B126" s="7" t="s">
        <v>349</v>
      </c>
      <c r="C126" s="7" t="s">
        <v>72</v>
      </c>
      <c r="D126" s="7" t="s">
        <v>350</v>
      </c>
      <c r="E126" s="8">
        <v>735</v>
      </c>
      <c r="F126" s="8">
        <v>571</v>
      </c>
      <c r="G126" s="8">
        <v>164</v>
      </c>
      <c r="H126" s="8">
        <v>35</v>
      </c>
      <c r="I126" s="8">
        <v>20</v>
      </c>
      <c r="J126" s="8">
        <v>15</v>
      </c>
      <c r="K126" s="8">
        <v>601</v>
      </c>
      <c r="L126" s="8">
        <v>476</v>
      </c>
      <c r="M126" s="8">
        <v>125</v>
      </c>
      <c r="N126" s="8">
        <v>70</v>
      </c>
      <c r="O126" s="8">
        <v>60</v>
      </c>
      <c r="P126" s="8">
        <v>10</v>
      </c>
      <c r="Q126" s="8">
        <v>39</v>
      </c>
      <c r="R126" s="8">
        <v>21</v>
      </c>
      <c r="S126" s="8">
        <v>18</v>
      </c>
      <c r="T126" s="15">
        <v>12.9945578231293</v>
      </c>
      <c r="U126" s="15">
        <v>18.384615384615401</v>
      </c>
      <c r="V126" s="15">
        <v>12.554455445544599</v>
      </c>
      <c r="W126" s="15">
        <v>9.5034482758620697</v>
      </c>
      <c r="X126" s="15">
        <v>17.692307692307701</v>
      </c>
      <c r="Y126" s="15">
        <v>12.084353741496599</v>
      </c>
      <c r="Z126" s="15">
        <v>16.102564102564099</v>
      </c>
      <c r="AA126" s="15">
        <v>11.896746817538901</v>
      </c>
      <c r="AB126" s="15">
        <v>8.8689655172413797</v>
      </c>
      <c r="AC126" s="15">
        <v>15.1025641025641</v>
      </c>
      <c r="AD126" s="15">
        <v>4.7360544217687099</v>
      </c>
      <c r="AE126" s="15">
        <v>5.0769230769230802</v>
      </c>
      <c r="AF126" s="15">
        <v>4.7256011315417297</v>
      </c>
      <c r="AG126" s="15">
        <v>4.8344827586206902</v>
      </c>
      <c r="AH126" s="15">
        <v>4.2820512820512802</v>
      </c>
    </row>
    <row r="127" spans="1:34" ht="14.25" customHeight="1" x14ac:dyDescent="0.25">
      <c r="A127" s="7" t="s">
        <v>351</v>
      </c>
      <c r="B127" s="7" t="s">
        <v>352</v>
      </c>
      <c r="C127" s="7" t="s">
        <v>72</v>
      </c>
      <c r="D127" s="7" t="s">
        <v>146</v>
      </c>
      <c r="E127" s="8">
        <v>114</v>
      </c>
      <c r="F127" s="8">
        <v>87</v>
      </c>
      <c r="G127" s="8">
        <v>27</v>
      </c>
      <c r="H127" s="8">
        <v>7</v>
      </c>
      <c r="I127" s="8">
        <v>3</v>
      </c>
      <c r="J127" s="8">
        <v>4</v>
      </c>
      <c r="K127" s="8">
        <v>95</v>
      </c>
      <c r="L127" s="8">
        <v>73</v>
      </c>
      <c r="M127" s="8">
        <v>22</v>
      </c>
      <c r="N127" s="8">
        <v>12</v>
      </c>
      <c r="O127" s="8">
        <v>11</v>
      </c>
      <c r="P127" s="8">
        <v>1</v>
      </c>
      <c r="Q127" s="8">
        <v>0</v>
      </c>
      <c r="R127" s="8">
        <v>0</v>
      </c>
      <c r="S127" s="8">
        <v>0</v>
      </c>
      <c r="T127" s="15">
        <v>18.043859649122801</v>
      </c>
      <c r="U127" s="15">
        <v>24.285714285714299</v>
      </c>
      <c r="V127" s="15">
        <v>17.2293577981651</v>
      </c>
      <c r="W127" s="15">
        <v>17.533333333333299</v>
      </c>
      <c r="X127" s="15"/>
      <c r="Y127" s="15">
        <v>17.175438596491201</v>
      </c>
      <c r="Z127" s="15">
        <v>16.8571428571429</v>
      </c>
      <c r="AA127" s="15">
        <v>16.889908256880702</v>
      </c>
      <c r="AB127" s="15">
        <v>16.866666666666699</v>
      </c>
      <c r="AC127" s="15"/>
      <c r="AD127" s="15">
        <v>4.6140350877192997</v>
      </c>
      <c r="AE127" s="15">
        <v>5.1428571428571397</v>
      </c>
      <c r="AF127" s="15">
        <v>4.5229357798165104</v>
      </c>
      <c r="AG127" s="15">
        <v>4.8666666666666698</v>
      </c>
      <c r="AH127" s="15"/>
    </row>
    <row r="128" spans="1:34" ht="14.25" customHeight="1" x14ac:dyDescent="0.25">
      <c r="A128" s="7" t="s">
        <v>353</v>
      </c>
      <c r="B128" s="7" t="s">
        <v>354</v>
      </c>
      <c r="C128" s="7" t="s">
        <v>72</v>
      </c>
      <c r="D128" s="7" t="s">
        <v>69</v>
      </c>
      <c r="E128" s="8">
        <v>281</v>
      </c>
      <c r="F128" s="8">
        <v>203</v>
      </c>
      <c r="G128" s="8">
        <v>78</v>
      </c>
      <c r="H128" s="8">
        <v>12</v>
      </c>
      <c r="I128" s="8">
        <v>7</v>
      </c>
      <c r="J128" s="8">
        <v>5</v>
      </c>
      <c r="K128" s="8">
        <v>252</v>
      </c>
      <c r="L128" s="8">
        <v>182</v>
      </c>
      <c r="M128" s="8">
        <v>70</v>
      </c>
      <c r="N128" s="8">
        <v>17</v>
      </c>
      <c r="O128" s="8">
        <v>14</v>
      </c>
      <c r="P128" s="8">
        <v>3</v>
      </c>
      <c r="Q128" s="8">
        <v>0</v>
      </c>
      <c r="R128" s="8">
        <v>0</v>
      </c>
      <c r="S128" s="8">
        <v>0</v>
      </c>
      <c r="T128" s="15">
        <v>17.857651245551601</v>
      </c>
      <c r="U128" s="15">
        <v>16.8333333333333</v>
      </c>
      <c r="V128" s="15">
        <v>18.2385321100917</v>
      </c>
      <c r="W128" s="15">
        <v>14.789473684210501</v>
      </c>
      <c r="X128" s="15"/>
      <c r="Y128" s="15">
        <v>14.982206405694001</v>
      </c>
      <c r="Z128" s="15">
        <v>5.4166666666666696</v>
      </c>
      <c r="AA128" s="15">
        <v>14.5107033639144</v>
      </c>
      <c r="AB128" s="15">
        <v>12.7368421052632</v>
      </c>
      <c r="AC128" s="15"/>
      <c r="AD128" s="15">
        <v>4.6370106761565797</v>
      </c>
      <c r="AE128" s="15">
        <v>5.4166666666666696</v>
      </c>
      <c r="AF128" s="15">
        <v>4.6452599388379197</v>
      </c>
      <c r="AG128" s="15">
        <v>4.6315789473684204</v>
      </c>
      <c r="AH128" s="15"/>
    </row>
    <row r="129" spans="1:34" ht="14.25" customHeight="1" x14ac:dyDescent="0.25">
      <c r="A129" s="7" t="s">
        <v>355</v>
      </c>
      <c r="B129" s="7" t="s">
        <v>356</v>
      </c>
      <c r="C129" s="7" t="s">
        <v>72</v>
      </c>
      <c r="D129" s="7" t="s">
        <v>146</v>
      </c>
      <c r="E129" s="8">
        <v>95</v>
      </c>
      <c r="F129" s="8">
        <v>70</v>
      </c>
      <c r="G129" s="8">
        <v>25</v>
      </c>
      <c r="H129" s="8">
        <v>5</v>
      </c>
      <c r="I129" s="8">
        <v>2</v>
      </c>
      <c r="J129" s="8">
        <v>3</v>
      </c>
      <c r="K129" s="8">
        <v>82</v>
      </c>
      <c r="L129" s="8">
        <v>62</v>
      </c>
      <c r="M129" s="8">
        <v>20</v>
      </c>
      <c r="N129" s="8">
        <v>8</v>
      </c>
      <c r="O129" s="8">
        <v>6</v>
      </c>
      <c r="P129" s="8">
        <v>2</v>
      </c>
      <c r="Q129" s="8">
        <v>0</v>
      </c>
      <c r="R129" s="8">
        <v>0</v>
      </c>
      <c r="S129" s="8">
        <v>0</v>
      </c>
      <c r="T129" s="15">
        <v>15.6315789473684</v>
      </c>
      <c r="U129" s="15">
        <v>20.6</v>
      </c>
      <c r="V129" s="15">
        <v>15.4166666666667</v>
      </c>
      <c r="W129" s="15">
        <v>16</v>
      </c>
      <c r="X129" s="15"/>
      <c r="Y129" s="15">
        <v>13.3789473684211</v>
      </c>
      <c r="Z129" s="15">
        <v>5.4</v>
      </c>
      <c r="AA129" s="15">
        <v>13.9047619047619</v>
      </c>
      <c r="AB129" s="15">
        <v>13.4444444444444</v>
      </c>
      <c r="AC129" s="15"/>
      <c r="AD129" s="15">
        <v>4.5157894736842099</v>
      </c>
      <c r="AE129" s="15">
        <v>5.6</v>
      </c>
      <c r="AF129" s="15">
        <v>4.4523809523809499</v>
      </c>
      <c r="AG129" s="15">
        <v>4.4444444444444402</v>
      </c>
      <c r="AH129" s="15"/>
    </row>
    <row r="130" spans="1:34" ht="14.25" customHeight="1" x14ac:dyDescent="0.25">
      <c r="A130" s="7" t="s">
        <v>357</v>
      </c>
      <c r="B130" s="7" t="s">
        <v>358</v>
      </c>
      <c r="C130" s="7" t="s">
        <v>72</v>
      </c>
      <c r="D130" s="7" t="s">
        <v>76</v>
      </c>
      <c r="E130" s="8">
        <v>416</v>
      </c>
      <c r="F130" s="8">
        <v>291</v>
      </c>
      <c r="G130" s="8">
        <v>125</v>
      </c>
      <c r="H130" s="8">
        <v>23</v>
      </c>
      <c r="I130" s="8">
        <v>14</v>
      </c>
      <c r="J130" s="8">
        <v>9</v>
      </c>
      <c r="K130" s="8">
        <v>328</v>
      </c>
      <c r="L130" s="8">
        <v>229</v>
      </c>
      <c r="M130" s="8">
        <v>99</v>
      </c>
      <c r="N130" s="8">
        <v>49</v>
      </c>
      <c r="O130" s="8">
        <v>38</v>
      </c>
      <c r="P130" s="8">
        <v>11</v>
      </c>
      <c r="Q130" s="8">
        <v>21</v>
      </c>
      <c r="R130" s="8">
        <v>15</v>
      </c>
      <c r="S130" s="8">
        <v>6</v>
      </c>
      <c r="T130" s="15">
        <v>15.122596153846199</v>
      </c>
      <c r="U130" s="15">
        <v>16.086956521739101</v>
      </c>
      <c r="V130" s="15">
        <v>15.6742857142857</v>
      </c>
      <c r="W130" s="15">
        <v>15.3018867924528</v>
      </c>
      <c r="X130" s="15">
        <v>11</v>
      </c>
      <c r="Y130" s="15">
        <v>12.932692307692299</v>
      </c>
      <c r="Z130" s="15">
        <v>10.4347826086957</v>
      </c>
      <c r="AA130" s="15">
        <v>13.7828571428571</v>
      </c>
      <c r="AB130" s="15">
        <v>13.150943396226401</v>
      </c>
      <c r="AC130" s="15">
        <v>8.6190476190476204</v>
      </c>
      <c r="AD130" s="15">
        <v>4.9471153846153904</v>
      </c>
      <c r="AE130" s="15">
        <v>5.2173913043478297</v>
      </c>
      <c r="AF130" s="15">
        <v>4.9342857142857097</v>
      </c>
      <c r="AG130" s="15">
        <v>5.0377358490565998</v>
      </c>
      <c r="AH130" s="15">
        <v>4.8095238095238102</v>
      </c>
    </row>
    <row r="131" spans="1:34" ht="14.25" customHeight="1" x14ac:dyDescent="0.25">
      <c r="A131" s="7" t="s">
        <v>359</v>
      </c>
      <c r="B131" s="7" t="s">
        <v>360</v>
      </c>
      <c r="C131" s="7" t="s">
        <v>64</v>
      </c>
      <c r="D131" s="7" t="s">
        <v>361</v>
      </c>
      <c r="E131" s="8">
        <v>58</v>
      </c>
      <c r="F131" s="8">
        <v>48</v>
      </c>
      <c r="G131" s="8">
        <v>10</v>
      </c>
      <c r="H131" s="8">
        <v>5</v>
      </c>
      <c r="I131" s="8">
        <v>4</v>
      </c>
      <c r="J131" s="8">
        <v>1</v>
      </c>
      <c r="K131" s="8">
        <v>46</v>
      </c>
      <c r="L131" s="8">
        <v>38</v>
      </c>
      <c r="M131" s="8">
        <v>8</v>
      </c>
      <c r="N131" s="8">
        <v>6</v>
      </c>
      <c r="O131" s="8">
        <v>6</v>
      </c>
      <c r="P131" s="8">
        <v>0</v>
      </c>
      <c r="Q131" s="8">
        <v>1</v>
      </c>
      <c r="R131" s="8">
        <v>0</v>
      </c>
      <c r="S131" s="8">
        <v>1</v>
      </c>
      <c r="T131" s="15">
        <v>11.310344827586199</v>
      </c>
      <c r="U131" s="15">
        <v>19.2</v>
      </c>
      <c r="V131" s="15">
        <v>10.5714285714286</v>
      </c>
      <c r="W131" s="15">
        <v>13.3333333333333</v>
      </c>
      <c r="X131" s="15">
        <v>9</v>
      </c>
      <c r="Y131" s="15">
        <v>6.0172413793103496</v>
      </c>
      <c r="Z131" s="15">
        <v>6.6</v>
      </c>
      <c r="AA131" s="15">
        <v>5.87755102040816</v>
      </c>
      <c r="AB131" s="15">
        <v>6.5</v>
      </c>
      <c r="AC131" s="15">
        <v>9</v>
      </c>
      <c r="AD131" s="15">
        <v>4.2758620689655196</v>
      </c>
      <c r="AE131" s="15">
        <v>5.2</v>
      </c>
      <c r="AF131" s="15">
        <v>4.16326530612245</v>
      </c>
      <c r="AG131" s="15">
        <v>4.6666666666666696</v>
      </c>
      <c r="AH131" s="15">
        <v>2</v>
      </c>
    </row>
    <row r="132" spans="1:34" ht="14.25" customHeight="1" x14ac:dyDescent="0.25">
      <c r="A132" s="7" t="s">
        <v>362</v>
      </c>
      <c r="B132" s="7" t="s">
        <v>363</v>
      </c>
      <c r="C132" s="7" t="s">
        <v>64</v>
      </c>
      <c r="D132" s="7" t="s">
        <v>361</v>
      </c>
      <c r="E132" s="8">
        <v>233</v>
      </c>
      <c r="F132" s="8">
        <v>192</v>
      </c>
      <c r="G132" s="8">
        <v>41</v>
      </c>
      <c r="H132" s="8">
        <v>20</v>
      </c>
      <c r="I132" s="8">
        <v>14</v>
      </c>
      <c r="J132" s="8">
        <v>6</v>
      </c>
      <c r="K132" s="8">
        <v>173</v>
      </c>
      <c r="L132" s="8">
        <v>145</v>
      </c>
      <c r="M132" s="8">
        <v>28</v>
      </c>
      <c r="N132" s="8">
        <v>23</v>
      </c>
      <c r="O132" s="8">
        <v>19</v>
      </c>
      <c r="P132" s="8">
        <v>4</v>
      </c>
      <c r="Q132" s="8">
        <v>18</v>
      </c>
      <c r="R132" s="8">
        <v>15</v>
      </c>
      <c r="S132" s="8">
        <v>3</v>
      </c>
      <c r="T132" s="15">
        <v>9.4248927038626604</v>
      </c>
      <c r="U132" s="15">
        <v>15.15</v>
      </c>
      <c r="V132" s="15">
        <v>8.3352272727272698</v>
      </c>
      <c r="W132" s="15">
        <v>9.3043478260869605</v>
      </c>
      <c r="X132" s="15">
        <v>12.6666666666667</v>
      </c>
      <c r="Y132" s="15">
        <v>7.4206008583690997</v>
      </c>
      <c r="Z132" s="15">
        <v>9.9499999999999993</v>
      </c>
      <c r="AA132" s="15">
        <v>6.6193181818181799</v>
      </c>
      <c r="AB132" s="15">
        <v>7.3478260869565197</v>
      </c>
      <c r="AC132" s="15">
        <v>11.7777777777778</v>
      </c>
      <c r="AD132" s="15">
        <v>4.3905579399141601</v>
      </c>
      <c r="AE132" s="15">
        <v>4.7</v>
      </c>
      <c r="AF132" s="15">
        <v>4.3238636363636402</v>
      </c>
      <c r="AG132" s="15">
        <v>4.5652173913043503</v>
      </c>
      <c r="AH132" s="15">
        <v>4.3888888888888902</v>
      </c>
    </row>
    <row r="133" spans="1:34" ht="14.25" customHeight="1" x14ac:dyDescent="0.25">
      <c r="A133" s="7" t="s">
        <v>364</v>
      </c>
      <c r="B133" s="7" t="s">
        <v>365</v>
      </c>
      <c r="C133" s="7" t="s">
        <v>98</v>
      </c>
      <c r="D133" s="7" t="s">
        <v>65</v>
      </c>
      <c r="E133" s="8">
        <v>642</v>
      </c>
      <c r="F133" s="8">
        <v>558</v>
      </c>
      <c r="G133" s="8">
        <v>84</v>
      </c>
      <c r="H133" s="8">
        <v>34</v>
      </c>
      <c r="I133" s="8">
        <v>26</v>
      </c>
      <c r="J133" s="8">
        <v>8</v>
      </c>
      <c r="K133" s="8">
        <v>438</v>
      </c>
      <c r="L133" s="8">
        <v>378</v>
      </c>
      <c r="M133" s="8">
        <v>60</v>
      </c>
      <c r="N133" s="8">
        <v>76</v>
      </c>
      <c r="O133" s="8">
        <v>74</v>
      </c>
      <c r="P133" s="8">
        <v>2</v>
      </c>
      <c r="Q133" s="8">
        <v>95</v>
      </c>
      <c r="R133" s="8">
        <v>81</v>
      </c>
      <c r="S133" s="8">
        <v>14</v>
      </c>
      <c r="T133" s="15">
        <v>12.398753894081</v>
      </c>
      <c r="U133" s="15">
        <v>16.824999999999999</v>
      </c>
      <c r="V133" s="15">
        <v>11.261595547309801</v>
      </c>
      <c r="W133" s="15">
        <v>14.4651162790698</v>
      </c>
      <c r="X133" s="15">
        <v>15.789473684210501</v>
      </c>
      <c r="Y133" s="15">
        <v>9.6152647975077894</v>
      </c>
      <c r="Z133" s="15">
        <v>11.475</v>
      </c>
      <c r="AA133" s="15">
        <v>9.2337662337662305</v>
      </c>
      <c r="AB133" s="15">
        <v>9.8604651162790695</v>
      </c>
      <c r="AC133" s="15">
        <v>12.463157894736799</v>
      </c>
      <c r="AD133" s="15">
        <v>4.8395638629283502</v>
      </c>
      <c r="AE133" s="15">
        <v>5.0999999999999996</v>
      </c>
      <c r="AF133" s="15">
        <v>4.7792207792207799</v>
      </c>
      <c r="AG133" s="15">
        <v>5.0116279069767398</v>
      </c>
      <c r="AH133" s="15">
        <v>4.8526315789473697</v>
      </c>
    </row>
    <row r="134" spans="1:34" ht="14.25" customHeight="1" x14ac:dyDescent="0.25">
      <c r="A134" s="7" t="s">
        <v>366</v>
      </c>
      <c r="B134" s="7" t="s">
        <v>367</v>
      </c>
      <c r="C134" s="7" t="s">
        <v>68</v>
      </c>
      <c r="D134" s="7" t="s">
        <v>65</v>
      </c>
      <c r="E134" s="8">
        <v>105</v>
      </c>
      <c r="F134" s="8">
        <v>53</v>
      </c>
      <c r="G134" s="8">
        <v>52</v>
      </c>
      <c r="H134" s="8">
        <v>7</v>
      </c>
      <c r="I134" s="8">
        <v>2</v>
      </c>
      <c r="J134" s="8">
        <v>5</v>
      </c>
      <c r="K134" s="8">
        <v>83</v>
      </c>
      <c r="L134" s="8">
        <v>40</v>
      </c>
      <c r="M134" s="8">
        <v>43</v>
      </c>
      <c r="N134" s="8">
        <v>9</v>
      </c>
      <c r="O134" s="8">
        <v>8</v>
      </c>
      <c r="P134" s="8">
        <v>1</v>
      </c>
      <c r="Q134" s="8">
        <v>6</v>
      </c>
      <c r="R134" s="8">
        <v>3</v>
      </c>
      <c r="S134" s="8">
        <v>3</v>
      </c>
      <c r="T134" s="15">
        <v>12.2761904761905</v>
      </c>
      <c r="U134" s="15">
        <v>22</v>
      </c>
      <c r="V134" s="15">
        <v>11.7</v>
      </c>
      <c r="W134" s="15">
        <v>11.7777777777778</v>
      </c>
      <c r="X134" s="15">
        <v>16.6666666666667</v>
      </c>
      <c r="Y134" s="15">
        <v>9.5428571428571392</v>
      </c>
      <c r="Z134" s="15">
        <v>10.285714285714301</v>
      </c>
      <c r="AA134" s="15">
        <v>9.4444444444444393</v>
      </c>
      <c r="AB134" s="15">
        <v>8.7777777777777803</v>
      </c>
      <c r="AC134" s="15">
        <v>14.1666666666667</v>
      </c>
      <c r="AD134" s="15">
        <v>4.1238095238095198</v>
      </c>
      <c r="AE134" s="15">
        <v>5.4285714285714297</v>
      </c>
      <c r="AF134" s="15">
        <v>3.9666666666666699</v>
      </c>
      <c r="AG134" s="15">
        <v>5</v>
      </c>
      <c r="AH134" s="15">
        <v>4.6666666666666696</v>
      </c>
    </row>
    <row r="135" spans="1:34" ht="14.25" customHeight="1" x14ac:dyDescent="0.25">
      <c r="A135" s="7" t="s">
        <v>368</v>
      </c>
      <c r="B135" s="7" t="s">
        <v>369</v>
      </c>
      <c r="C135" s="7" t="s">
        <v>72</v>
      </c>
      <c r="D135" s="7" t="s">
        <v>361</v>
      </c>
      <c r="E135" s="8">
        <v>254</v>
      </c>
      <c r="F135" s="8">
        <v>194</v>
      </c>
      <c r="G135" s="8">
        <v>60</v>
      </c>
      <c r="H135" s="8">
        <v>21</v>
      </c>
      <c r="I135" s="8">
        <v>13</v>
      </c>
      <c r="J135" s="8">
        <v>8</v>
      </c>
      <c r="K135" s="8">
        <v>204</v>
      </c>
      <c r="L135" s="8">
        <v>155</v>
      </c>
      <c r="M135" s="8">
        <v>49</v>
      </c>
      <c r="N135" s="8">
        <v>28</v>
      </c>
      <c r="O135" s="8">
        <v>26</v>
      </c>
      <c r="P135" s="8">
        <v>2</v>
      </c>
      <c r="Q135" s="8">
        <v>1</v>
      </c>
      <c r="R135" s="8">
        <v>0</v>
      </c>
      <c r="S135" s="8">
        <v>1</v>
      </c>
      <c r="T135" s="15">
        <v>11.248031496063</v>
      </c>
      <c r="U135" s="15">
        <v>13.8571428571429</v>
      </c>
      <c r="V135" s="15">
        <v>11.2794117647059</v>
      </c>
      <c r="W135" s="15">
        <v>9.3214285714285694</v>
      </c>
      <c r="X135" s="15">
        <v>4</v>
      </c>
      <c r="Y135" s="15">
        <v>7.9094488188976397</v>
      </c>
      <c r="Z135" s="15">
        <v>7.7619047619047601</v>
      </c>
      <c r="AA135" s="15">
        <v>7.9607843137254903</v>
      </c>
      <c r="AB135" s="15">
        <v>7.8214285714285703</v>
      </c>
      <c r="AC135" s="15">
        <v>3</v>
      </c>
      <c r="AD135" s="15">
        <v>4.6968503937007897</v>
      </c>
      <c r="AE135" s="15">
        <v>5.1428571428571397</v>
      </c>
      <c r="AF135" s="15">
        <v>4.6127450980392197</v>
      </c>
      <c r="AG135" s="15">
        <v>4.96428571428571</v>
      </c>
      <c r="AH135" s="15">
        <v>5</v>
      </c>
    </row>
    <row r="136" spans="1:34" ht="14.25" customHeight="1" x14ac:dyDescent="0.25">
      <c r="A136" s="7" t="s">
        <v>370</v>
      </c>
      <c r="B136" s="7" t="s">
        <v>371</v>
      </c>
      <c r="C136" s="7" t="s">
        <v>72</v>
      </c>
      <c r="D136" s="7" t="s">
        <v>174</v>
      </c>
      <c r="E136" s="8">
        <v>125</v>
      </c>
      <c r="F136" s="8">
        <v>91</v>
      </c>
      <c r="G136" s="8">
        <v>34</v>
      </c>
      <c r="H136" s="8">
        <v>8</v>
      </c>
      <c r="I136" s="8">
        <v>4</v>
      </c>
      <c r="J136" s="8">
        <v>4</v>
      </c>
      <c r="K136" s="8">
        <v>103</v>
      </c>
      <c r="L136" s="8">
        <v>78</v>
      </c>
      <c r="M136" s="8">
        <v>25</v>
      </c>
      <c r="N136" s="8">
        <v>13</v>
      </c>
      <c r="O136" s="8">
        <v>9</v>
      </c>
      <c r="P136" s="8">
        <v>4</v>
      </c>
      <c r="Q136" s="8">
        <v>4</v>
      </c>
      <c r="R136" s="8">
        <v>1</v>
      </c>
      <c r="S136" s="8">
        <v>3</v>
      </c>
      <c r="T136" s="15">
        <v>14.704000000000001</v>
      </c>
      <c r="U136" s="15">
        <v>21</v>
      </c>
      <c r="V136" s="15">
        <v>14.8357142857143</v>
      </c>
      <c r="W136" s="15">
        <v>13.6086956521739</v>
      </c>
      <c r="X136" s="15">
        <v>21.75</v>
      </c>
      <c r="Y136" s="15">
        <v>12.304</v>
      </c>
      <c r="Z136" s="15">
        <v>17</v>
      </c>
      <c r="AA136" s="15">
        <v>13</v>
      </c>
      <c r="AB136" s="15">
        <v>8.4782608695652204</v>
      </c>
      <c r="AC136" s="15">
        <v>20.5</v>
      </c>
      <c r="AD136" s="15">
        <v>4.6079999999999997</v>
      </c>
      <c r="AE136" s="15">
        <v>5</v>
      </c>
      <c r="AF136" s="15">
        <v>4.45714285714286</v>
      </c>
      <c r="AG136" s="15">
        <v>5</v>
      </c>
      <c r="AH136" s="15">
        <v>4.75</v>
      </c>
    </row>
    <row r="137" spans="1:34" ht="14.25" customHeight="1" x14ac:dyDescent="0.25">
      <c r="A137" s="7" t="s">
        <v>372</v>
      </c>
      <c r="B137" s="7" t="s">
        <v>373</v>
      </c>
      <c r="C137" s="7" t="s">
        <v>72</v>
      </c>
      <c r="D137" s="7" t="s">
        <v>361</v>
      </c>
      <c r="E137" s="8">
        <v>305</v>
      </c>
      <c r="F137" s="8">
        <v>232</v>
      </c>
      <c r="G137" s="8">
        <v>73</v>
      </c>
      <c r="H137" s="8">
        <v>14</v>
      </c>
      <c r="I137" s="8">
        <v>7</v>
      </c>
      <c r="J137" s="8">
        <v>7</v>
      </c>
      <c r="K137" s="8">
        <v>251</v>
      </c>
      <c r="L137" s="8">
        <v>193</v>
      </c>
      <c r="M137" s="8">
        <v>58</v>
      </c>
      <c r="N137" s="8">
        <v>36</v>
      </c>
      <c r="O137" s="8">
        <v>31</v>
      </c>
      <c r="P137" s="8">
        <v>5</v>
      </c>
      <c r="Q137" s="8">
        <v>4</v>
      </c>
      <c r="R137" s="8">
        <v>1</v>
      </c>
      <c r="S137" s="8">
        <v>3</v>
      </c>
      <c r="T137" s="15">
        <v>15.672131147541</v>
      </c>
      <c r="U137" s="15">
        <v>16.3571428571429</v>
      </c>
      <c r="V137" s="15">
        <v>15.452380952381001</v>
      </c>
      <c r="W137" s="15">
        <v>16.6944444444444</v>
      </c>
      <c r="X137" s="15">
        <v>15</v>
      </c>
      <c r="Y137" s="15">
        <v>13.7606557377049</v>
      </c>
      <c r="Z137" s="15">
        <v>12.9285714285714</v>
      </c>
      <c r="AA137" s="15">
        <v>13.5793650793651</v>
      </c>
      <c r="AB137" s="15">
        <v>14.9444444444444</v>
      </c>
      <c r="AC137" s="15">
        <v>15</v>
      </c>
      <c r="AD137" s="15">
        <v>4.8786885245901601</v>
      </c>
      <c r="AE137" s="15">
        <v>5.5</v>
      </c>
      <c r="AF137" s="15">
        <v>4.82936507936508</v>
      </c>
      <c r="AG137" s="15">
        <v>4.9444444444444402</v>
      </c>
      <c r="AH137" s="15">
        <v>5</v>
      </c>
    </row>
    <row r="138" spans="1:34" ht="14.25" customHeight="1" x14ac:dyDescent="0.25">
      <c r="A138" s="7" t="s">
        <v>374</v>
      </c>
      <c r="B138" s="7" t="s">
        <v>375</v>
      </c>
      <c r="C138" s="7" t="s">
        <v>64</v>
      </c>
      <c r="D138" s="7" t="s">
        <v>81</v>
      </c>
      <c r="E138" s="8">
        <v>82</v>
      </c>
      <c r="F138" s="8">
        <v>68</v>
      </c>
      <c r="G138" s="8">
        <v>14</v>
      </c>
      <c r="H138" s="8">
        <v>5</v>
      </c>
      <c r="I138" s="8">
        <v>3</v>
      </c>
      <c r="J138" s="8">
        <v>2</v>
      </c>
      <c r="K138" s="8">
        <v>57</v>
      </c>
      <c r="L138" s="8">
        <v>49</v>
      </c>
      <c r="M138" s="8">
        <v>8</v>
      </c>
      <c r="N138" s="8">
        <v>4</v>
      </c>
      <c r="O138" s="8">
        <v>3</v>
      </c>
      <c r="P138" s="8">
        <v>1</v>
      </c>
      <c r="Q138" s="8">
        <v>16</v>
      </c>
      <c r="R138" s="8">
        <v>13</v>
      </c>
      <c r="S138" s="8">
        <v>3</v>
      </c>
      <c r="T138" s="15">
        <v>12.670731707317101</v>
      </c>
      <c r="U138" s="15">
        <v>19</v>
      </c>
      <c r="V138" s="15">
        <v>11.789473684210501</v>
      </c>
      <c r="W138" s="15">
        <v>12</v>
      </c>
      <c r="X138" s="15">
        <v>14</v>
      </c>
      <c r="Y138" s="15">
        <v>9.9146341463414593</v>
      </c>
      <c r="Z138" s="15">
        <v>11.8</v>
      </c>
      <c r="AA138" s="15">
        <v>9.3684210526315805</v>
      </c>
      <c r="AB138" s="15">
        <v>10</v>
      </c>
      <c r="AC138" s="15">
        <v>11.25</v>
      </c>
      <c r="AD138" s="15">
        <v>4.6097560975609797</v>
      </c>
      <c r="AE138" s="15">
        <v>5.2</v>
      </c>
      <c r="AF138" s="15">
        <v>4.5789473684210504</v>
      </c>
      <c r="AG138" s="15">
        <v>4.75</v>
      </c>
      <c r="AH138" s="15">
        <v>4.5</v>
      </c>
    </row>
    <row r="139" spans="1:34" ht="14.25" customHeight="1" x14ac:dyDescent="0.25">
      <c r="A139" s="7" t="s">
        <v>376</v>
      </c>
      <c r="B139" s="7" t="s">
        <v>377</v>
      </c>
      <c r="C139" s="7" t="s">
        <v>64</v>
      </c>
      <c r="D139" s="7" t="s">
        <v>106</v>
      </c>
      <c r="E139" s="8">
        <v>42</v>
      </c>
      <c r="F139" s="8">
        <v>32</v>
      </c>
      <c r="G139" s="8">
        <v>10</v>
      </c>
      <c r="H139" s="8">
        <v>5</v>
      </c>
      <c r="I139" s="8">
        <v>2</v>
      </c>
      <c r="J139" s="8">
        <v>3</v>
      </c>
      <c r="K139" s="8">
        <v>34</v>
      </c>
      <c r="L139" s="8">
        <v>27</v>
      </c>
      <c r="M139" s="8">
        <v>7</v>
      </c>
      <c r="N139" s="8">
        <v>3</v>
      </c>
      <c r="O139" s="8">
        <v>3</v>
      </c>
      <c r="P139" s="8">
        <v>0</v>
      </c>
      <c r="Q139" s="8">
        <v>0</v>
      </c>
      <c r="R139" s="8">
        <v>0</v>
      </c>
      <c r="S139" s="8">
        <v>0</v>
      </c>
      <c r="T139" s="15">
        <v>8.8333333333333304</v>
      </c>
      <c r="U139" s="15">
        <v>9.5714285714285694</v>
      </c>
      <c r="V139" s="15">
        <v>8.3529411764705905</v>
      </c>
      <c r="W139" s="15">
        <v>9.3333333333333304</v>
      </c>
      <c r="X139" s="15"/>
      <c r="Y139" s="15">
        <v>4.4761904761904798</v>
      </c>
      <c r="Z139" s="15">
        <v>5.5714285714285703</v>
      </c>
      <c r="AA139" s="15">
        <v>4.1176470588235299</v>
      </c>
      <c r="AB139" s="15">
        <v>5.6666666666666696</v>
      </c>
      <c r="AC139" s="15"/>
      <c r="AD139" s="15">
        <v>4.5238095238095202</v>
      </c>
      <c r="AE139" s="15">
        <v>5</v>
      </c>
      <c r="AF139" s="15">
        <v>4.4411764705882399</v>
      </c>
      <c r="AG139" s="15">
        <v>4.6666666666666696</v>
      </c>
      <c r="AH139" s="15"/>
    </row>
    <row r="140" spans="1:34" ht="14.25" customHeight="1" x14ac:dyDescent="0.25">
      <c r="A140" s="7" t="s">
        <v>378</v>
      </c>
      <c r="B140" s="7" t="s">
        <v>379</v>
      </c>
      <c r="C140" s="7" t="s">
        <v>64</v>
      </c>
      <c r="D140" s="7" t="s">
        <v>69</v>
      </c>
      <c r="E140" s="8">
        <v>65</v>
      </c>
      <c r="F140" s="8">
        <v>38</v>
      </c>
      <c r="G140" s="8">
        <v>27</v>
      </c>
      <c r="H140" s="8">
        <v>7</v>
      </c>
      <c r="I140" s="8">
        <v>4</v>
      </c>
      <c r="J140" s="8">
        <v>3</v>
      </c>
      <c r="K140" s="8">
        <v>49</v>
      </c>
      <c r="L140" s="8">
        <v>25</v>
      </c>
      <c r="M140" s="8">
        <v>24</v>
      </c>
      <c r="N140" s="8">
        <v>7</v>
      </c>
      <c r="O140" s="8">
        <v>6</v>
      </c>
      <c r="P140" s="8">
        <v>1</v>
      </c>
      <c r="Q140" s="8">
        <v>4</v>
      </c>
      <c r="R140" s="8">
        <v>3</v>
      </c>
      <c r="S140" s="8">
        <v>1</v>
      </c>
      <c r="T140" s="15">
        <v>12.7692307692308</v>
      </c>
      <c r="U140" s="15">
        <v>18.5</v>
      </c>
      <c r="V140" s="15">
        <v>11.763636363636399</v>
      </c>
      <c r="W140" s="15">
        <v>14.375</v>
      </c>
      <c r="X140" s="15">
        <v>16.5</v>
      </c>
      <c r="Y140" s="15">
        <v>9.0307692307692307</v>
      </c>
      <c r="Z140" s="15">
        <v>14.25</v>
      </c>
      <c r="AA140" s="15">
        <v>8.4727272727272709</v>
      </c>
      <c r="AB140" s="15">
        <v>9.125</v>
      </c>
      <c r="AC140" s="15">
        <v>10.75</v>
      </c>
      <c r="AD140" s="15">
        <v>4.7538461538461503</v>
      </c>
      <c r="AE140" s="15">
        <v>5.125</v>
      </c>
      <c r="AF140" s="15">
        <v>4.6363636363636402</v>
      </c>
      <c r="AG140" s="15">
        <v>5</v>
      </c>
      <c r="AH140" s="15">
        <v>5.25</v>
      </c>
    </row>
    <row r="141" spans="1:34" ht="14.25" customHeight="1" x14ac:dyDescent="0.25">
      <c r="A141" s="7" t="s">
        <v>380</v>
      </c>
      <c r="B141" s="7" t="s">
        <v>381</v>
      </c>
      <c r="C141" s="7" t="s">
        <v>72</v>
      </c>
      <c r="D141" s="7" t="s">
        <v>69</v>
      </c>
      <c r="E141" s="8">
        <v>81</v>
      </c>
      <c r="F141" s="8">
        <v>61</v>
      </c>
      <c r="G141" s="8">
        <v>20</v>
      </c>
      <c r="H141" s="8">
        <v>7</v>
      </c>
      <c r="I141" s="8">
        <v>4</v>
      </c>
      <c r="J141" s="8">
        <v>3</v>
      </c>
      <c r="K141" s="8">
        <v>62</v>
      </c>
      <c r="L141" s="8">
        <v>47</v>
      </c>
      <c r="M141" s="8">
        <v>15</v>
      </c>
      <c r="N141" s="8">
        <v>8</v>
      </c>
      <c r="O141" s="8">
        <v>7</v>
      </c>
      <c r="P141" s="8">
        <v>1</v>
      </c>
      <c r="Q141" s="8">
        <v>4</v>
      </c>
      <c r="R141" s="8">
        <v>3</v>
      </c>
      <c r="S141" s="8">
        <v>1</v>
      </c>
      <c r="T141" s="15">
        <v>14.5432098765432</v>
      </c>
      <c r="U141" s="15">
        <v>26</v>
      </c>
      <c r="V141" s="15">
        <v>15.0972222222222</v>
      </c>
      <c r="W141" s="15">
        <v>12.2222222222222</v>
      </c>
      <c r="X141" s="15">
        <v>9.75</v>
      </c>
      <c r="Y141" s="15">
        <v>12.728395061728399</v>
      </c>
      <c r="Z141" s="15">
        <v>19.1428571428571</v>
      </c>
      <c r="AA141" s="15">
        <v>13.9444444444444</v>
      </c>
      <c r="AB141" s="15">
        <v>10.8888888888889</v>
      </c>
      <c r="AC141" s="15">
        <v>8.75</v>
      </c>
      <c r="AD141" s="15">
        <v>4.5679012345679002</v>
      </c>
      <c r="AE141" s="15">
        <v>5.1428571428571397</v>
      </c>
      <c r="AF141" s="15">
        <v>4.4166666666666696</v>
      </c>
      <c r="AG141" s="15">
        <v>4.8888888888888902</v>
      </c>
      <c r="AH141" s="15">
        <v>4.5</v>
      </c>
    </row>
    <row r="142" spans="1:34" ht="14.25" customHeight="1" x14ac:dyDescent="0.25">
      <c r="A142" s="7" t="s">
        <v>382</v>
      </c>
      <c r="B142" s="7" t="s">
        <v>383</v>
      </c>
      <c r="C142" s="7" t="s">
        <v>72</v>
      </c>
      <c r="D142" s="7" t="s">
        <v>103</v>
      </c>
      <c r="E142" s="8">
        <v>74</v>
      </c>
      <c r="F142" s="8">
        <v>55</v>
      </c>
      <c r="G142" s="8">
        <v>19</v>
      </c>
      <c r="H142" s="8">
        <v>4</v>
      </c>
      <c r="I142" s="8">
        <v>2</v>
      </c>
      <c r="J142" s="8">
        <v>2</v>
      </c>
      <c r="K142" s="8">
        <v>63</v>
      </c>
      <c r="L142" s="8">
        <v>48</v>
      </c>
      <c r="M142" s="8">
        <v>15</v>
      </c>
      <c r="N142" s="8">
        <v>9</v>
      </c>
      <c r="O142" s="8">
        <v>7</v>
      </c>
      <c r="P142" s="8">
        <v>2</v>
      </c>
      <c r="Q142" s="8">
        <v>0</v>
      </c>
      <c r="R142" s="8">
        <v>0</v>
      </c>
      <c r="S142" s="8">
        <v>0</v>
      </c>
      <c r="T142" s="15">
        <v>17.0675675675676</v>
      </c>
      <c r="U142" s="15">
        <v>20</v>
      </c>
      <c r="V142" s="15">
        <v>17.273809523809501</v>
      </c>
      <c r="W142" s="15">
        <v>22</v>
      </c>
      <c r="X142" s="15"/>
      <c r="Y142" s="15">
        <v>13.851351351351401</v>
      </c>
      <c r="Z142" s="15">
        <v>13</v>
      </c>
      <c r="AA142" s="15">
        <v>14.1666666666667</v>
      </c>
      <c r="AB142" s="15">
        <v>19.545454545454501</v>
      </c>
      <c r="AC142" s="15"/>
      <c r="AD142" s="15">
        <v>4.6081081081081097</v>
      </c>
      <c r="AE142" s="15">
        <v>5.25</v>
      </c>
      <c r="AF142" s="15">
        <v>4.5952380952380896</v>
      </c>
      <c r="AG142" s="15">
        <v>4.6363636363636402</v>
      </c>
      <c r="AH142" s="15"/>
    </row>
    <row r="143" spans="1:34" ht="14.25" customHeight="1" x14ac:dyDescent="0.25">
      <c r="A143" s="7" t="s">
        <v>384</v>
      </c>
      <c r="B143" s="7" t="s">
        <v>385</v>
      </c>
      <c r="C143" s="7" t="s">
        <v>68</v>
      </c>
      <c r="D143" s="7" t="s">
        <v>103</v>
      </c>
      <c r="E143" s="8">
        <v>13</v>
      </c>
      <c r="F143" s="8">
        <v>6</v>
      </c>
      <c r="G143" s="8">
        <v>7</v>
      </c>
      <c r="H143" s="8">
        <v>2</v>
      </c>
      <c r="I143" s="8">
        <v>2</v>
      </c>
      <c r="J143" s="8">
        <v>0</v>
      </c>
      <c r="K143" s="8">
        <v>10</v>
      </c>
      <c r="L143" s="8">
        <v>3</v>
      </c>
      <c r="M143" s="8">
        <v>7</v>
      </c>
      <c r="N143" s="8">
        <v>1</v>
      </c>
      <c r="O143" s="8">
        <v>1</v>
      </c>
      <c r="P143" s="8">
        <v>0</v>
      </c>
      <c r="Q143" s="8">
        <v>0</v>
      </c>
      <c r="R143" s="8">
        <v>0</v>
      </c>
      <c r="S143" s="8">
        <v>0</v>
      </c>
      <c r="T143" s="15">
        <v>10.384615384615399</v>
      </c>
      <c r="U143" s="15">
        <v>16</v>
      </c>
      <c r="V143" s="15">
        <v>9.6999999999999993</v>
      </c>
      <c r="W143" s="15">
        <v>6</v>
      </c>
      <c r="X143" s="15"/>
      <c r="Y143" s="15">
        <v>9.0769230769230802</v>
      </c>
      <c r="Z143" s="15">
        <v>9.5</v>
      </c>
      <c r="AA143" s="15">
        <v>9.6999999999999993</v>
      </c>
      <c r="AB143" s="15">
        <v>2</v>
      </c>
      <c r="AC143" s="15"/>
      <c r="AD143" s="15">
        <v>3.6153846153846199</v>
      </c>
      <c r="AE143" s="15">
        <v>5</v>
      </c>
      <c r="AF143" s="15">
        <v>3.2</v>
      </c>
      <c r="AG143" s="15">
        <v>5</v>
      </c>
      <c r="AH143" s="15"/>
    </row>
    <row r="144" spans="1:34" ht="14.25" customHeight="1" x14ac:dyDescent="0.25">
      <c r="A144" s="7" t="s">
        <v>386</v>
      </c>
      <c r="B144" s="7" t="s">
        <v>387</v>
      </c>
      <c r="C144" s="7" t="s">
        <v>72</v>
      </c>
      <c r="D144" s="7" t="s">
        <v>103</v>
      </c>
      <c r="E144" s="8">
        <v>93</v>
      </c>
      <c r="F144" s="8">
        <v>67</v>
      </c>
      <c r="G144" s="8">
        <v>26</v>
      </c>
      <c r="H144" s="8">
        <v>4</v>
      </c>
      <c r="I144" s="8">
        <v>0</v>
      </c>
      <c r="J144" s="8">
        <v>4</v>
      </c>
      <c r="K144" s="8">
        <v>81</v>
      </c>
      <c r="L144" s="8">
        <v>63</v>
      </c>
      <c r="M144" s="8">
        <v>18</v>
      </c>
      <c r="N144" s="8">
        <v>9</v>
      </c>
      <c r="O144" s="8">
        <v>5</v>
      </c>
      <c r="P144" s="8">
        <v>4</v>
      </c>
      <c r="Q144" s="8">
        <v>2</v>
      </c>
      <c r="R144" s="8">
        <v>1</v>
      </c>
      <c r="S144" s="8">
        <v>1</v>
      </c>
      <c r="T144" s="15">
        <v>16.1827956989247</v>
      </c>
      <c r="U144" s="15">
        <v>25.75</v>
      </c>
      <c r="V144" s="15">
        <v>16.069767441860499</v>
      </c>
      <c r="W144" s="15">
        <v>11.7</v>
      </c>
      <c r="X144" s="15">
        <v>12</v>
      </c>
      <c r="Y144" s="15">
        <v>12.0322580645161</v>
      </c>
      <c r="Z144" s="15">
        <v>4.5</v>
      </c>
      <c r="AA144" s="15">
        <v>12.1395348837209</v>
      </c>
      <c r="AB144" s="15">
        <v>10.8</v>
      </c>
      <c r="AC144" s="15">
        <v>4</v>
      </c>
      <c r="AD144" s="15">
        <v>4.6236559139785003</v>
      </c>
      <c r="AE144" s="15">
        <v>4.75</v>
      </c>
      <c r="AF144" s="15">
        <v>4.6046511627906996</v>
      </c>
      <c r="AG144" s="15">
        <v>4.9000000000000004</v>
      </c>
      <c r="AH144" s="15">
        <v>4.5</v>
      </c>
    </row>
    <row r="145" spans="1:34" ht="14.25" customHeight="1" x14ac:dyDescent="0.25">
      <c r="A145" s="7" t="s">
        <v>388</v>
      </c>
      <c r="B145" s="7" t="s">
        <v>389</v>
      </c>
      <c r="C145" s="7" t="s">
        <v>72</v>
      </c>
      <c r="D145" s="7" t="s">
        <v>111</v>
      </c>
      <c r="E145" s="8">
        <v>64</v>
      </c>
      <c r="F145" s="8">
        <v>44</v>
      </c>
      <c r="G145" s="8">
        <v>20</v>
      </c>
      <c r="H145" s="8">
        <v>5</v>
      </c>
      <c r="I145" s="8">
        <v>0</v>
      </c>
      <c r="J145" s="8">
        <v>5</v>
      </c>
      <c r="K145" s="8">
        <v>55</v>
      </c>
      <c r="L145" s="8">
        <v>39</v>
      </c>
      <c r="M145" s="8">
        <v>16</v>
      </c>
      <c r="N145" s="8">
        <v>6</v>
      </c>
      <c r="O145" s="8">
        <v>5</v>
      </c>
      <c r="P145" s="8">
        <v>1</v>
      </c>
      <c r="Q145" s="8">
        <v>0</v>
      </c>
      <c r="R145" s="8">
        <v>0</v>
      </c>
      <c r="S145" s="8">
        <v>0</v>
      </c>
      <c r="T145" s="15">
        <v>18.234375</v>
      </c>
      <c r="U145" s="15">
        <v>19.428571428571399</v>
      </c>
      <c r="V145" s="15">
        <v>17.785714285714299</v>
      </c>
      <c r="W145" s="15">
        <v>16.1666666666667</v>
      </c>
      <c r="X145" s="15"/>
      <c r="Y145" s="15">
        <v>15.5625</v>
      </c>
      <c r="Z145" s="15">
        <v>13.5714285714286</v>
      </c>
      <c r="AA145" s="15">
        <v>15.6836734693878</v>
      </c>
      <c r="AB145" s="15">
        <v>8.5</v>
      </c>
      <c r="AC145" s="15"/>
      <c r="AD145" s="15">
        <v>4.40625</v>
      </c>
      <c r="AE145" s="15">
        <v>4.8571428571428603</v>
      </c>
      <c r="AF145" s="15">
        <v>4.3571428571428603</v>
      </c>
      <c r="AG145" s="15">
        <v>4.8333333333333304</v>
      </c>
      <c r="AH145" s="15"/>
    </row>
    <row r="146" spans="1:34" ht="14.25" customHeight="1" x14ac:dyDescent="0.25">
      <c r="A146" s="7" t="s">
        <v>390</v>
      </c>
      <c r="B146" s="7" t="s">
        <v>391</v>
      </c>
      <c r="C146" s="7" t="s">
        <v>72</v>
      </c>
      <c r="D146" s="7" t="s">
        <v>329</v>
      </c>
      <c r="E146" s="8">
        <v>199</v>
      </c>
      <c r="F146" s="8">
        <v>135</v>
      </c>
      <c r="G146" s="8">
        <v>64</v>
      </c>
      <c r="H146" s="8">
        <v>9</v>
      </c>
      <c r="I146" s="8">
        <v>2</v>
      </c>
      <c r="J146" s="8">
        <v>7</v>
      </c>
      <c r="K146" s="8">
        <v>160</v>
      </c>
      <c r="L146" s="8">
        <v>110</v>
      </c>
      <c r="M146" s="8">
        <v>50</v>
      </c>
      <c r="N146" s="8">
        <v>26</v>
      </c>
      <c r="O146" s="8">
        <v>20</v>
      </c>
      <c r="P146" s="8">
        <v>6</v>
      </c>
      <c r="Q146" s="8">
        <v>5</v>
      </c>
      <c r="R146" s="8">
        <v>3</v>
      </c>
      <c r="S146" s="8">
        <v>2</v>
      </c>
      <c r="T146" s="15">
        <v>16.9195979899498</v>
      </c>
      <c r="U146" s="15">
        <v>27.6</v>
      </c>
      <c r="V146" s="15">
        <v>15.8795811518325</v>
      </c>
      <c r="W146" s="15">
        <v>20.296296296296301</v>
      </c>
      <c r="X146" s="15">
        <v>17.2</v>
      </c>
      <c r="Y146" s="15">
        <v>13.8592964824121</v>
      </c>
      <c r="Z146" s="15">
        <v>16.2</v>
      </c>
      <c r="AA146" s="15">
        <v>13.083769633507901</v>
      </c>
      <c r="AB146" s="15">
        <v>17.370370370370399</v>
      </c>
      <c r="AC146" s="15">
        <v>16.2</v>
      </c>
      <c r="AD146" s="15">
        <v>4.6231155778894504</v>
      </c>
      <c r="AE146" s="15">
        <v>5</v>
      </c>
      <c r="AF146" s="15">
        <v>4.63350785340314</v>
      </c>
      <c r="AG146" s="15">
        <v>4.7037037037036997</v>
      </c>
      <c r="AH146" s="15">
        <v>3</v>
      </c>
    </row>
    <row r="147" spans="1:34" ht="14.25" customHeight="1" x14ac:dyDescent="0.25">
      <c r="A147" s="7" t="s">
        <v>392</v>
      </c>
      <c r="B147" s="7" t="s">
        <v>393</v>
      </c>
      <c r="C147" s="7" t="s">
        <v>68</v>
      </c>
      <c r="D147" s="7" t="s">
        <v>329</v>
      </c>
      <c r="E147" s="8">
        <v>20</v>
      </c>
      <c r="F147" s="8">
        <v>9</v>
      </c>
      <c r="G147" s="8">
        <v>11</v>
      </c>
      <c r="H147" s="8">
        <v>2</v>
      </c>
      <c r="I147" s="8">
        <v>2</v>
      </c>
      <c r="J147" s="8">
        <v>0</v>
      </c>
      <c r="K147" s="8">
        <v>16</v>
      </c>
      <c r="L147" s="8">
        <v>5</v>
      </c>
      <c r="M147" s="8">
        <v>11</v>
      </c>
      <c r="N147" s="8">
        <v>2</v>
      </c>
      <c r="O147" s="8">
        <v>2</v>
      </c>
      <c r="P147" s="8">
        <v>0</v>
      </c>
      <c r="Q147" s="8">
        <v>0</v>
      </c>
      <c r="R147" s="8">
        <v>0</v>
      </c>
      <c r="S147" s="8">
        <v>0</v>
      </c>
      <c r="T147" s="15">
        <v>11.2</v>
      </c>
      <c r="U147" s="15">
        <v>18.5</v>
      </c>
      <c r="V147" s="15">
        <v>9.4375</v>
      </c>
      <c r="W147" s="15">
        <v>18</v>
      </c>
      <c r="X147" s="15"/>
      <c r="Y147" s="15">
        <v>9.4499999999999993</v>
      </c>
      <c r="Z147" s="15">
        <v>7.5</v>
      </c>
      <c r="AA147" s="15">
        <v>9.4375</v>
      </c>
      <c r="AB147" s="15">
        <v>11.5</v>
      </c>
      <c r="AC147" s="15"/>
      <c r="AD147" s="15">
        <v>3.3</v>
      </c>
      <c r="AE147" s="15">
        <v>5</v>
      </c>
      <c r="AF147" s="15">
        <v>3.0625</v>
      </c>
      <c r="AG147" s="15">
        <v>3.5</v>
      </c>
      <c r="AH147" s="15"/>
    </row>
    <row r="148" spans="1:34" ht="14.25" customHeight="1" x14ac:dyDescent="0.25">
      <c r="A148" s="7" t="s">
        <v>394</v>
      </c>
      <c r="B148" s="7" t="s">
        <v>395</v>
      </c>
      <c r="C148" s="7" t="s">
        <v>72</v>
      </c>
      <c r="D148" s="7" t="s">
        <v>65</v>
      </c>
      <c r="E148" s="8">
        <v>466</v>
      </c>
      <c r="F148" s="8">
        <v>342</v>
      </c>
      <c r="G148" s="8">
        <v>124</v>
      </c>
      <c r="H148" s="8">
        <v>25</v>
      </c>
      <c r="I148" s="8">
        <v>12</v>
      </c>
      <c r="J148" s="8">
        <v>13</v>
      </c>
      <c r="K148" s="8">
        <v>387</v>
      </c>
      <c r="L148" s="8">
        <v>279</v>
      </c>
      <c r="M148" s="8">
        <v>108</v>
      </c>
      <c r="N148" s="8">
        <v>50</v>
      </c>
      <c r="O148" s="8">
        <v>48</v>
      </c>
      <c r="P148" s="8">
        <v>2</v>
      </c>
      <c r="Q148" s="8">
        <v>4</v>
      </c>
      <c r="R148" s="8">
        <v>3</v>
      </c>
      <c r="S148" s="8">
        <v>1</v>
      </c>
      <c r="T148" s="15">
        <v>16.0064377682403</v>
      </c>
      <c r="U148" s="15">
        <v>20.52</v>
      </c>
      <c r="V148" s="15">
        <v>15.795061728395099</v>
      </c>
      <c r="W148" s="15">
        <v>16.615384615384599</v>
      </c>
      <c r="X148" s="15">
        <v>25.75</v>
      </c>
      <c r="Y148" s="15">
        <v>12.036480686695301</v>
      </c>
      <c r="Z148" s="15">
        <v>12.8</v>
      </c>
      <c r="AA148" s="15">
        <v>12.170370370370399</v>
      </c>
      <c r="AB148" s="15">
        <v>12.711538461538501</v>
      </c>
      <c r="AC148" s="15">
        <v>16</v>
      </c>
      <c r="AD148" s="15">
        <v>4.6824034334764004</v>
      </c>
      <c r="AE148" s="15">
        <v>5.2</v>
      </c>
      <c r="AF148" s="15">
        <v>4.6172839506172796</v>
      </c>
      <c r="AG148" s="15">
        <v>4.8653846153846203</v>
      </c>
      <c r="AH148" s="15">
        <v>4.75</v>
      </c>
    </row>
    <row r="149" spans="1:34" ht="14.25" customHeight="1" x14ac:dyDescent="0.25">
      <c r="A149" s="7" t="s">
        <v>396</v>
      </c>
      <c r="B149" s="7" t="s">
        <v>397</v>
      </c>
      <c r="C149" s="7" t="s">
        <v>72</v>
      </c>
      <c r="D149" s="7" t="s">
        <v>398</v>
      </c>
      <c r="E149" s="8">
        <v>248</v>
      </c>
      <c r="F149" s="8">
        <v>177</v>
      </c>
      <c r="G149" s="8">
        <v>71</v>
      </c>
      <c r="H149" s="8">
        <v>13</v>
      </c>
      <c r="I149" s="8">
        <v>9</v>
      </c>
      <c r="J149" s="8">
        <v>4</v>
      </c>
      <c r="K149" s="8">
        <v>201</v>
      </c>
      <c r="L149" s="8">
        <v>141</v>
      </c>
      <c r="M149" s="8">
        <v>60</v>
      </c>
      <c r="N149" s="8">
        <v>35</v>
      </c>
      <c r="O149" s="8">
        <v>28</v>
      </c>
      <c r="P149" s="8">
        <v>7</v>
      </c>
      <c r="Q149" s="8">
        <v>0</v>
      </c>
      <c r="R149" s="8">
        <v>0</v>
      </c>
      <c r="S149" s="8">
        <v>0</v>
      </c>
      <c r="T149" s="15">
        <v>19.177419354838701</v>
      </c>
      <c r="U149" s="15">
        <v>23.294117647058801</v>
      </c>
      <c r="V149" s="15">
        <v>19.561983471074399</v>
      </c>
      <c r="W149" s="15">
        <v>17.760869565217401</v>
      </c>
      <c r="X149" s="15"/>
      <c r="Y149" s="15">
        <v>17.370967741935502</v>
      </c>
      <c r="Z149" s="15">
        <v>17.823529411764699</v>
      </c>
      <c r="AA149" s="15">
        <v>18.132231404958699</v>
      </c>
      <c r="AB149" s="15">
        <v>15.0652173913043</v>
      </c>
      <c r="AC149" s="15"/>
      <c r="AD149" s="15">
        <v>4.8104838709677402</v>
      </c>
      <c r="AE149" s="15">
        <v>5.1764705882352899</v>
      </c>
      <c r="AF149" s="15">
        <v>4.7520661157024797</v>
      </c>
      <c r="AG149" s="15">
        <v>4.9347826086956497</v>
      </c>
      <c r="AH149" s="15"/>
    </row>
    <row r="150" spans="1:34" ht="14.25" customHeight="1" x14ac:dyDescent="0.25">
      <c r="A150" s="7" t="s">
        <v>399</v>
      </c>
      <c r="B150" s="7" t="s">
        <v>400</v>
      </c>
      <c r="C150" s="7" t="s">
        <v>64</v>
      </c>
      <c r="D150" s="7" t="s">
        <v>65</v>
      </c>
      <c r="E150" s="8">
        <v>360</v>
      </c>
      <c r="F150" s="8">
        <v>267</v>
      </c>
      <c r="G150" s="8">
        <v>93</v>
      </c>
      <c r="H150" s="8">
        <v>25</v>
      </c>
      <c r="I150" s="8">
        <v>18</v>
      </c>
      <c r="J150" s="8">
        <v>7</v>
      </c>
      <c r="K150" s="8">
        <v>281</v>
      </c>
      <c r="L150" s="8">
        <v>213</v>
      </c>
      <c r="M150" s="8">
        <v>68</v>
      </c>
      <c r="N150" s="8">
        <v>40</v>
      </c>
      <c r="O150" s="8">
        <v>31</v>
      </c>
      <c r="P150" s="8">
        <v>9</v>
      </c>
      <c r="Q150" s="8">
        <v>14</v>
      </c>
      <c r="R150" s="8">
        <v>5</v>
      </c>
      <c r="S150" s="8">
        <v>9</v>
      </c>
      <c r="T150" s="15">
        <v>10.9277777777778</v>
      </c>
      <c r="U150" s="15">
        <v>17.28</v>
      </c>
      <c r="V150" s="15">
        <v>10.583629893238401</v>
      </c>
      <c r="W150" s="15">
        <v>9.4499999999999993</v>
      </c>
      <c r="X150" s="15">
        <v>10.714285714285699</v>
      </c>
      <c r="Y150" s="15">
        <v>6.93333333333333</v>
      </c>
      <c r="Z150" s="15">
        <v>9.56</v>
      </c>
      <c r="AA150" s="15">
        <v>6.6263345195729499</v>
      </c>
      <c r="AB150" s="15">
        <v>7.4</v>
      </c>
      <c r="AC150" s="15">
        <v>7.0714285714285703</v>
      </c>
      <c r="AD150" s="15">
        <v>4.5472222222222198</v>
      </c>
      <c r="AE150" s="15">
        <v>5.04</v>
      </c>
      <c r="AF150" s="15">
        <v>4.4911032028469799</v>
      </c>
      <c r="AG150" s="15">
        <v>4.6500000000000004</v>
      </c>
      <c r="AH150" s="15">
        <v>4.5</v>
      </c>
    </row>
    <row r="151" spans="1:34" ht="14.25" customHeight="1" x14ac:dyDescent="0.25">
      <c r="A151" s="7" t="s">
        <v>401</v>
      </c>
      <c r="B151" s="7" t="s">
        <v>402</v>
      </c>
      <c r="C151" s="7" t="s">
        <v>98</v>
      </c>
      <c r="D151" s="7" t="s">
        <v>162</v>
      </c>
      <c r="E151" s="8">
        <v>470</v>
      </c>
      <c r="F151" s="8">
        <v>392</v>
      </c>
      <c r="G151" s="8">
        <v>78</v>
      </c>
      <c r="H151" s="8">
        <v>16</v>
      </c>
      <c r="I151" s="8">
        <v>9</v>
      </c>
      <c r="J151" s="8">
        <v>7</v>
      </c>
      <c r="K151" s="8">
        <v>331</v>
      </c>
      <c r="L151" s="8">
        <v>284</v>
      </c>
      <c r="M151" s="8">
        <v>47</v>
      </c>
      <c r="N151" s="8">
        <v>70</v>
      </c>
      <c r="O151" s="8">
        <v>62</v>
      </c>
      <c r="P151" s="8">
        <v>8</v>
      </c>
      <c r="Q151" s="8">
        <v>67</v>
      </c>
      <c r="R151" s="8">
        <v>51</v>
      </c>
      <c r="S151" s="8">
        <v>16</v>
      </c>
      <c r="T151" s="15">
        <v>11.7234042553191</v>
      </c>
      <c r="U151" s="15">
        <v>22</v>
      </c>
      <c r="V151" s="15">
        <v>10.6628849270665</v>
      </c>
      <c r="W151" s="15">
        <v>14.493670886076</v>
      </c>
      <c r="X151" s="15">
        <v>12.731343283582101</v>
      </c>
      <c r="Y151" s="15">
        <v>10.2297872340426</v>
      </c>
      <c r="Z151" s="15">
        <v>15.625</v>
      </c>
      <c r="AA151" s="15">
        <v>9.8654781199351707</v>
      </c>
      <c r="AB151" s="15">
        <v>11.430379746835399</v>
      </c>
      <c r="AC151" s="15">
        <v>10.4626865671642</v>
      </c>
      <c r="AD151" s="15">
        <v>4.6765957446808502</v>
      </c>
      <c r="AE151" s="15">
        <v>5.125</v>
      </c>
      <c r="AF151" s="15">
        <v>4.5316045380875201</v>
      </c>
      <c r="AG151" s="15">
        <v>4.9746835443038</v>
      </c>
      <c r="AH151" s="15">
        <v>4.7910447761194002</v>
      </c>
    </row>
    <row r="152" spans="1:34" ht="14.25" customHeight="1" x14ac:dyDescent="0.25">
      <c r="A152" s="7" t="s">
        <v>403</v>
      </c>
      <c r="B152" s="7" t="s">
        <v>404</v>
      </c>
      <c r="C152" s="7" t="s">
        <v>72</v>
      </c>
      <c r="D152" s="7" t="s">
        <v>76</v>
      </c>
      <c r="E152" s="8">
        <v>486</v>
      </c>
      <c r="F152" s="8">
        <v>350</v>
      </c>
      <c r="G152" s="8">
        <v>136</v>
      </c>
      <c r="H152" s="8">
        <v>27</v>
      </c>
      <c r="I152" s="8">
        <v>13</v>
      </c>
      <c r="J152" s="8">
        <v>14</v>
      </c>
      <c r="K152" s="8">
        <v>415</v>
      </c>
      <c r="L152" s="8">
        <v>303</v>
      </c>
      <c r="M152" s="8">
        <v>112</v>
      </c>
      <c r="N152" s="8">
        <v>45</v>
      </c>
      <c r="O152" s="8">
        <v>36</v>
      </c>
      <c r="P152" s="8">
        <v>9</v>
      </c>
      <c r="Q152" s="8">
        <v>2</v>
      </c>
      <c r="R152" s="8">
        <v>0</v>
      </c>
      <c r="S152" s="8">
        <v>2</v>
      </c>
      <c r="T152" s="15">
        <v>17.224279835390899</v>
      </c>
      <c r="U152" s="15">
        <v>21.1111111111111</v>
      </c>
      <c r="V152" s="15">
        <v>17.160671462829701</v>
      </c>
      <c r="W152" s="15">
        <v>15.86</v>
      </c>
      <c r="X152" s="15">
        <v>14.5</v>
      </c>
      <c r="Y152" s="15">
        <v>15.407407407407399</v>
      </c>
      <c r="Z152" s="15">
        <v>12.148148148148101</v>
      </c>
      <c r="AA152" s="15">
        <v>15.877697841726601</v>
      </c>
      <c r="AB152" s="15">
        <v>13.7</v>
      </c>
      <c r="AC152" s="15">
        <v>7.5</v>
      </c>
      <c r="AD152" s="15">
        <v>4.9218106995884803</v>
      </c>
      <c r="AE152" s="15">
        <v>5.2592592592592604</v>
      </c>
      <c r="AF152" s="15">
        <v>4.9040767386091098</v>
      </c>
      <c r="AG152" s="15">
        <v>4.9400000000000004</v>
      </c>
      <c r="AH152" s="15">
        <v>2.5</v>
      </c>
    </row>
    <row r="153" spans="1:34" ht="14.25" customHeight="1" x14ac:dyDescent="0.25">
      <c r="A153" s="7" t="s">
        <v>405</v>
      </c>
      <c r="B153" s="7" t="s">
        <v>406</v>
      </c>
      <c r="C153" s="7" t="s">
        <v>72</v>
      </c>
      <c r="D153" s="7" t="s">
        <v>398</v>
      </c>
      <c r="E153" s="8">
        <v>127</v>
      </c>
      <c r="F153" s="8">
        <v>90</v>
      </c>
      <c r="G153" s="8">
        <v>37</v>
      </c>
      <c r="H153" s="8">
        <v>8</v>
      </c>
      <c r="I153" s="8">
        <v>6</v>
      </c>
      <c r="J153" s="8">
        <v>2</v>
      </c>
      <c r="K153" s="8">
        <v>102</v>
      </c>
      <c r="L153" s="8">
        <v>69</v>
      </c>
      <c r="M153" s="8">
        <v>33</v>
      </c>
      <c r="N153" s="8">
        <v>17</v>
      </c>
      <c r="O153" s="8">
        <v>14</v>
      </c>
      <c r="P153" s="8">
        <v>3</v>
      </c>
      <c r="Q153" s="8">
        <v>3</v>
      </c>
      <c r="R153" s="8">
        <v>2</v>
      </c>
      <c r="S153" s="8">
        <v>1</v>
      </c>
      <c r="T153" s="15">
        <v>12.0236220472441</v>
      </c>
      <c r="U153" s="15">
        <v>19.125</v>
      </c>
      <c r="V153" s="15">
        <v>11.320610687022899</v>
      </c>
      <c r="W153" s="15">
        <v>10.535714285714301</v>
      </c>
      <c r="X153" s="15">
        <v>23</v>
      </c>
      <c r="Y153" s="15">
        <v>8.0629921259842501</v>
      </c>
      <c r="Z153" s="15">
        <v>6.75</v>
      </c>
      <c r="AA153" s="15">
        <v>8.3664122137404604</v>
      </c>
      <c r="AB153" s="15">
        <v>5.03571428571429</v>
      </c>
      <c r="AC153" s="15">
        <v>10</v>
      </c>
      <c r="AD153" s="15">
        <v>4.5590551181102397</v>
      </c>
      <c r="AE153" s="15">
        <v>5</v>
      </c>
      <c r="AF153" s="15">
        <v>4.4503816793893103</v>
      </c>
      <c r="AG153" s="15">
        <v>4.8928571428571397</v>
      </c>
      <c r="AH153" s="15">
        <v>5.25</v>
      </c>
    </row>
    <row r="154" spans="1:34" ht="14.25" customHeight="1" x14ac:dyDescent="0.25">
      <c r="A154" s="7" t="s">
        <v>407</v>
      </c>
      <c r="B154" s="7" t="s">
        <v>408</v>
      </c>
      <c r="C154" s="7" t="s">
        <v>68</v>
      </c>
      <c r="D154" s="7" t="s">
        <v>191</v>
      </c>
      <c r="E154" s="8">
        <v>60</v>
      </c>
      <c r="F154" s="8">
        <v>29</v>
      </c>
      <c r="G154" s="8">
        <v>31</v>
      </c>
      <c r="H154" s="8">
        <v>3</v>
      </c>
      <c r="I154" s="8">
        <v>2</v>
      </c>
      <c r="J154" s="8">
        <v>1</v>
      </c>
      <c r="K154" s="8">
        <v>51</v>
      </c>
      <c r="L154" s="8">
        <v>24</v>
      </c>
      <c r="M154" s="8">
        <v>27</v>
      </c>
      <c r="N154" s="8">
        <v>5</v>
      </c>
      <c r="O154" s="8">
        <v>3</v>
      </c>
      <c r="P154" s="8">
        <v>2</v>
      </c>
      <c r="Q154" s="8">
        <v>3</v>
      </c>
      <c r="R154" s="8">
        <v>0</v>
      </c>
      <c r="S154" s="8">
        <v>3</v>
      </c>
      <c r="T154" s="15">
        <v>12.4166666666667</v>
      </c>
      <c r="U154" s="15">
        <v>18</v>
      </c>
      <c r="V154" s="15">
        <v>12.9480519480519</v>
      </c>
      <c r="W154" s="15">
        <v>10</v>
      </c>
      <c r="X154" s="15">
        <v>18.6666666666667</v>
      </c>
      <c r="Y154" s="15">
        <v>10.6666666666667</v>
      </c>
      <c r="Z154" s="15">
        <v>2.5</v>
      </c>
      <c r="AA154" s="15">
        <v>11.909090909090899</v>
      </c>
      <c r="AB154" s="15">
        <v>9.8000000000000007</v>
      </c>
      <c r="AC154" s="15">
        <v>17</v>
      </c>
      <c r="AD154" s="15">
        <v>3.95</v>
      </c>
      <c r="AE154" s="15">
        <v>5</v>
      </c>
      <c r="AF154" s="15">
        <v>3.98701298701299</v>
      </c>
      <c r="AG154" s="15">
        <v>4.4000000000000004</v>
      </c>
      <c r="AH154" s="15">
        <v>3</v>
      </c>
    </row>
    <row r="155" spans="1:34" ht="14.25" customHeight="1" x14ac:dyDescent="0.25">
      <c r="A155" s="7" t="s">
        <v>409</v>
      </c>
      <c r="B155" s="7" t="s">
        <v>410</v>
      </c>
      <c r="C155" s="7" t="s">
        <v>72</v>
      </c>
      <c r="D155" s="7" t="s">
        <v>411</v>
      </c>
      <c r="E155" s="8">
        <v>47</v>
      </c>
      <c r="F155" s="8">
        <v>29</v>
      </c>
      <c r="G155" s="8">
        <v>18</v>
      </c>
      <c r="H155" s="8">
        <v>3</v>
      </c>
      <c r="I155" s="8">
        <v>1</v>
      </c>
      <c r="J155" s="8">
        <v>2</v>
      </c>
      <c r="K155" s="8">
        <v>40</v>
      </c>
      <c r="L155" s="8">
        <v>25</v>
      </c>
      <c r="M155" s="8">
        <v>15</v>
      </c>
      <c r="N155" s="8">
        <v>4</v>
      </c>
      <c r="O155" s="8">
        <v>3</v>
      </c>
      <c r="P155" s="8">
        <v>1</v>
      </c>
      <c r="Q155" s="8">
        <v>0</v>
      </c>
      <c r="R155" s="8">
        <v>0</v>
      </c>
      <c r="S155" s="8">
        <v>0</v>
      </c>
      <c r="T155" s="15">
        <v>17.978723404255302</v>
      </c>
      <c r="U155" s="15">
        <v>22.3333333333333</v>
      </c>
      <c r="V155" s="15">
        <v>18.529411764705898</v>
      </c>
      <c r="W155" s="15">
        <v>16</v>
      </c>
      <c r="X155" s="15"/>
      <c r="Y155" s="15">
        <v>14.2765957446809</v>
      </c>
      <c r="Z155" s="15">
        <v>4</v>
      </c>
      <c r="AA155" s="15">
        <v>16.705882352941199</v>
      </c>
      <c r="AB155" s="15">
        <v>3.3333333333333299</v>
      </c>
      <c r="AC155" s="15"/>
      <c r="AD155" s="15">
        <v>4.5531914893616996</v>
      </c>
      <c r="AE155" s="15">
        <v>5</v>
      </c>
      <c r="AF155" s="15">
        <v>4.5294117647058796</v>
      </c>
      <c r="AG155" s="15">
        <v>4.5</v>
      </c>
      <c r="AH155" s="15"/>
    </row>
    <row r="156" spans="1:34" ht="14.25" customHeight="1" x14ac:dyDescent="0.25">
      <c r="A156" s="7" t="s">
        <v>412</v>
      </c>
      <c r="B156" s="7" t="s">
        <v>413</v>
      </c>
      <c r="C156" s="7" t="s">
        <v>64</v>
      </c>
      <c r="D156" s="7" t="s">
        <v>289</v>
      </c>
      <c r="E156" s="8">
        <v>2470</v>
      </c>
      <c r="F156" s="8">
        <v>1982</v>
      </c>
      <c r="G156" s="8">
        <v>488</v>
      </c>
      <c r="H156" s="8">
        <v>139</v>
      </c>
      <c r="I156" s="8">
        <v>90</v>
      </c>
      <c r="J156" s="8">
        <v>49</v>
      </c>
      <c r="K156" s="8">
        <v>2154</v>
      </c>
      <c r="L156" s="8">
        <v>1729</v>
      </c>
      <c r="M156" s="8">
        <v>425</v>
      </c>
      <c r="N156" s="8">
        <v>120</v>
      </c>
      <c r="O156" s="8">
        <v>116</v>
      </c>
      <c r="P156" s="8">
        <v>4</v>
      </c>
      <c r="Q156" s="8">
        <v>57</v>
      </c>
      <c r="R156" s="8">
        <v>47</v>
      </c>
      <c r="S156" s="8">
        <v>10</v>
      </c>
      <c r="T156" s="15">
        <v>11.220242914979799</v>
      </c>
      <c r="U156" s="15">
        <v>14.2230215827338</v>
      </c>
      <c r="V156" s="15">
        <v>10.9646139705882</v>
      </c>
      <c r="W156" s="15">
        <v>10.3333333333333</v>
      </c>
      <c r="X156" s="15">
        <v>14.578947368421099</v>
      </c>
      <c r="Y156" s="15">
        <v>4.5550607287449401</v>
      </c>
      <c r="Z156" s="15">
        <v>5.7410071942445997</v>
      </c>
      <c r="AA156" s="15">
        <v>4.3575367647058796</v>
      </c>
      <c r="AB156" s="15">
        <v>5.2249999999999996</v>
      </c>
      <c r="AC156" s="15">
        <v>7.40350877192982</v>
      </c>
      <c r="AD156" s="15">
        <v>4.6724696356275297</v>
      </c>
      <c r="AE156" s="15">
        <v>5.0071942446043201</v>
      </c>
      <c r="AF156" s="15">
        <v>4.6314338235294104</v>
      </c>
      <c r="AG156" s="15">
        <v>4.93333333333333</v>
      </c>
      <c r="AH156" s="15">
        <v>4.8421052631578902</v>
      </c>
    </row>
    <row r="157" spans="1:34" ht="14.25" customHeight="1" x14ac:dyDescent="0.25">
      <c r="A157" s="7" t="s">
        <v>414</v>
      </c>
      <c r="B157" s="7" t="s">
        <v>415</v>
      </c>
      <c r="C157" s="7" t="s">
        <v>64</v>
      </c>
      <c r="D157" s="7" t="s">
        <v>81</v>
      </c>
      <c r="E157" s="8">
        <v>113</v>
      </c>
      <c r="F157" s="8">
        <v>83</v>
      </c>
      <c r="G157" s="8">
        <v>30</v>
      </c>
      <c r="H157" s="8">
        <v>5</v>
      </c>
      <c r="I157" s="8">
        <v>4</v>
      </c>
      <c r="J157" s="8">
        <v>1</v>
      </c>
      <c r="K157" s="8">
        <v>91</v>
      </c>
      <c r="L157" s="8">
        <v>65</v>
      </c>
      <c r="M157" s="8">
        <v>26</v>
      </c>
      <c r="N157" s="8">
        <v>16</v>
      </c>
      <c r="O157" s="8">
        <v>12</v>
      </c>
      <c r="P157" s="8">
        <v>4</v>
      </c>
      <c r="Q157" s="8">
        <v>4</v>
      </c>
      <c r="R157" s="8">
        <v>3</v>
      </c>
      <c r="S157" s="8">
        <v>1</v>
      </c>
      <c r="T157" s="15">
        <v>15.3274336283186</v>
      </c>
      <c r="U157" s="15">
        <v>27.6666666666667</v>
      </c>
      <c r="V157" s="15">
        <v>14.11</v>
      </c>
      <c r="W157" s="15">
        <v>16.375</v>
      </c>
      <c r="X157" s="15">
        <v>20.75</v>
      </c>
      <c r="Y157" s="15">
        <v>10.442477876106199</v>
      </c>
      <c r="Z157" s="15">
        <v>25.5</v>
      </c>
      <c r="AA157" s="15">
        <v>9.7899999999999991</v>
      </c>
      <c r="AB157" s="15">
        <v>9.3125</v>
      </c>
      <c r="AC157" s="15">
        <v>17.75</v>
      </c>
      <c r="AD157" s="15">
        <v>4.74336283185841</v>
      </c>
      <c r="AE157" s="15">
        <v>5.3333333333333304</v>
      </c>
      <c r="AF157" s="15">
        <v>4.74</v>
      </c>
      <c r="AG157" s="15">
        <v>4.625</v>
      </c>
      <c r="AH157" s="15">
        <v>5</v>
      </c>
    </row>
    <row r="158" spans="1:34" ht="14.25" customHeight="1" x14ac:dyDescent="0.25">
      <c r="A158" s="7" t="s">
        <v>416</v>
      </c>
      <c r="B158" s="7" t="s">
        <v>417</v>
      </c>
      <c r="C158" s="7" t="s">
        <v>72</v>
      </c>
      <c r="D158" s="7" t="s">
        <v>200</v>
      </c>
      <c r="E158" s="8">
        <v>83</v>
      </c>
      <c r="F158" s="8">
        <v>64</v>
      </c>
      <c r="G158" s="8">
        <v>19</v>
      </c>
      <c r="H158" s="8">
        <v>5</v>
      </c>
      <c r="I158" s="8">
        <v>3</v>
      </c>
      <c r="J158" s="8">
        <v>2</v>
      </c>
      <c r="K158" s="8">
        <v>67</v>
      </c>
      <c r="L158" s="8">
        <v>52</v>
      </c>
      <c r="M158" s="8">
        <v>15</v>
      </c>
      <c r="N158" s="8">
        <v>12</v>
      </c>
      <c r="O158" s="8">
        <v>10</v>
      </c>
      <c r="P158" s="8">
        <v>2</v>
      </c>
      <c r="Q158" s="8">
        <v>1</v>
      </c>
      <c r="R158" s="8">
        <v>0</v>
      </c>
      <c r="S158" s="8">
        <v>1</v>
      </c>
      <c r="T158" s="15">
        <v>17.096385542168701</v>
      </c>
      <c r="U158" s="15">
        <v>25.6</v>
      </c>
      <c r="V158" s="15">
        <v>15.4411764705882</v>
      </c>
      <c r="W158" s="15">
        <v>18.615384615384599</v>
      </c>
      <c r="X158" s="15">
        <v>25</v>
      </c>
      <c r="Y158" s="15">
        <v>14.180722891566299</v>
      </c>
      <c r="Z158" s="15">
        <v>17.600000000000001</v>
      </c>
      <c r="AA158" s="15">
        <v>13.3921568627451</v>
      </c>
      <c r="AB158" s="15">
        <v>14.538461538461499</v>
      </c>
      <c r="AC158" s="15">
        <v>2</v>
      </c>
      <c r="AD158" s="15">
        <v>4.6746987951807197</v>
      </c>
      <c r="AE158" s="15">
        <v>5</v>
      </c>
      <c r="AF158" s="15">
        <v>4.6764705882352899</v>
      </c>
      <c r="AG158" s="15">
        <v>4.5384615384615401</v>
      </c>
      <c r="AH158" s="15">
        <v>4</v>
      </c>
    </row>
    <row r="159" spans="1:34" ht="14.25" customHeight="1" x14ac:dyDescent="0.25">
      <c r="A159" s="7" t="s">
        <v>418</v>
      </c>
      <c r="B159" s="7" t="s">
        <v>419</v>
      </c>
      <c r="C159" s="7" t="s">
        <v>72</v>
      </c>
      <c r="D159" s="7" t="s">
        <v>87</v>
      </c>
      <c r="E159" s="8">
        <v>70</v>
      </c>
      <c r="F159" s="8">
        <v>56</v>
      </c>
      <c r="G159" s="8">
        <v>14</v>
      </c>
      <c r="H159" s="8">
        <v>3</v>
      </c>
      <c r="I159" s="8">
        <v>1</v>
      </c>
      <c r="J159" s="8">
        <v>2</v>
      </c>
      <c r="K159" s="8">
        <v>58</v>
      </c>
      <c r="L159" s="8">
        <v>49</v>
      </c>
      <c r="M159" s="8">
        <v>9</v>
      </c>
      <c r="N159" s="8">
        <v>9</v>
      </c>
      <c r="O159" s="8">
        <v>7</v>
      </c>
      <c r="P159" s="8">
        <v>2</v>
      </c>
      <c r="Q159" s="8">
        <v>2</v>
      </c>
      <c r="R159" s="8">
        <v>1</v>
      </c>
      <c r="S159" s="8">
        <v>1</v>
      </c>
      <c r="T159" s="15">
        <v>12.9</v>
      </c>
      <c r="U159" s="15">
        <v>22.3333333333333</v>
      </c>
      <c r="V159" s="15">
        <v>12.4567901234568</v>
      </c>
      <c r="W159" s="15">
        <v>12.5</v>
      </c>
      <c r="X159" s="15">
        <v>24.5</v>
      </c>
      <c r="Y159" s="15">
        <v>10.0714285714286</v>
      </c>
      <c r="Z159" s="15">
        <v>15.3333333333333</v>
      </c>
      <c r="AA159" s="15">
        <v>9.5555555555555607</v>
      </c>
      <c r="AB159" s="15">
        <v>7.9</v>
      </c>
      <c r="AC159" s="15">
        <v>21.5</v>
      </c>
      <c r="AD159" s="15">
        <v>4.3428571428571399</v>
      </c>
      <c r="AE159" s="15">
        <v>5</v>
      </c>
      <c r="AF159" s="15">
        <v>4.2469135802469102</v>
      </c>
      <c r="AG159" s="15">
        <v>4.8</v>
      </c>
      <c r="AH159" s="15">
        <v>4.5</v>
      </c>
    </row>
    <row r="160" spans="1:34" ht="14.25" customHeight="1" x14ac:dyDescent="0.25">
      <c r="A160" s="7" t="s">
        <v>420</v>
      </c>
      <c r="B160" s="7" t="s">
        <v>421</v>
      </c>
      <c r="C160" s="7" t="s">
        <v>72</v>
      </c>
      <c r="D160" s="7" t="s">
        <v>398</v>
      </c>
      <c r="E160" s="8">
        <v>399</v>
      </c>
      <c r="F160" s="8">
        <v>296</v>
      </c>
      <c r="G160" s="8">
        <v>103</v>
      </c>
      <c r="H160" s="8">
        <v>20</v>
      </c>
      <c r="I160" s="8">
        <v>11</v>
      </c>
      <c r="J160" s="8">
        <v>9</v>
      </c>
      <c r="K160" s="8">
        <v>310</v>
      </c>
      <c r="L160" s="8">
        <v>235</v>
      </c>
      <c r="M160" s="8">
        <v>75</v>
      </c>
      <c r="N160" s="8">
        <v>56</v>
      </c>
      <c r="O160" s="8">
        <v>42</v>
      </c>
      <c r="P160" s="8">
        <v>14</v>
      </c>
      <c r="Q160" s="8">
        <v>13</v>
      </c>
      <c r="R160" s="8">
        <v>8</v>
      </c>
      <c r="S160" s="8">
        <v>5</v>
      </c>
      <c r="T160" s="15">
        <v>15.774436090225599</v>
      </c>
      <c r="U160" s="15">
        <v>17.239999999999998</v>
      </c>
      <c r="V160" s="15">
        <v>15.8994252873563</v>
      </c>
      <c r="W160" s="15">
        <v>15.918032786885201</v>
      </c>
      <c r="X160" s="15">
        <v>17.850000000000001</v>
      </c>
      <c r="Y160" s="15">
        <v>12.3508771929825</v>
      </c>
      <c r="Z160" s="15">
        <v>9.76</v>
      </c>
      <c r="AA160" s="15">
        <v>12.580459770114899</v>
      </c>
      <c r="AB160" s="15">
        <v>10.7704918032787</v>
      </c>
      <c r="AC160" s="15">
        <v>13.55</v>
      </c>
      <c r="AD160" s="15">
        <v>4.74185463659148</v>
      </c>
      <c r="AE160" s="15">
        <v>5.2</v>
      </c>
      <c r="AF160" s="15">
        <v>4.6810344827586201</v>
      </c>
      <c r="AG160" s="15">
        <v>4.9508196721311499</v>
      </c>
      <c r="AH160" s="15">
        <v>4.8</v>
      </c>
    </row>
    <row r="161" spans="1:34" ht="14.25" customHeight="1" x14ac:dyDescent="0.25">
      <c r="A161" s="7" t="s">
        <v>422</v>
      </c>
      <c r="B161" s="7" t="s">
        <v>423</v>
      </c>
      <c r="C161" s="7" t="s">
        <v>72</v>
      </c>
      <c r="D161" s="7" t="s">
        <v>84</v>
      </c>
      <c r="E161" s="8">
        <v>316</v>
      </c>
      <c r="F161" s="8">
        <v>232</v>
      </c>
      <c r="G161" s="8">
        <v>84</v>
      </c>
      <c r="H161" s="8">
        <v>15</v>
      </c>
      <c r="I161" s="8">
        <v>7</v>
      </c>
      <c r="J161" s="8">
        <v>8</v>
      </c>
      <c r="K161" s="8">
        <v>260</v>
      </c>
      <c r="L161" s="8">
        <v>190</v>
      </c>
      <c r="M161" s="8">
        <v>70</v>
      </c>
      <c r="N161" s="8">
        <v>37</v>
      </c>
      <c r="O161" s="8">
        <v>33</v>
      </c>
      <c r="P161" s="8">
        <v>4</v>
      </c>
      <c r="Q161" s="8">
        <v>5</v>
      </c>
      <c r="R161" s="8">
        <v>3</v>
      </c>
      <c r="S161" s="8">
        <v>2</v>
      </c>
      <c r="T161" s="15">
        <v>16.5664556962025</v>
      </c>
      <c r="U161" s="15">
        <v>16.466666666666701</v>
      </c>
      <c r="V161" s="15">
        <v>16.847517730496499</v>
      </c>
      <c r="W161" s="15">
        <v>16.619047619047599</v>
      </c>
      <c r="X161" s="15">
        <v>16.8</v>
      </c>
      <c r="Y161" s="15">
        <v>13.6424050632911</v>
      </c>
      <c r="Z161" s="15">
        <v>7.4666666666666703</v>
      </c>
      <c r="AA161" s="15">
        <v>14.3049645390071</v>
      </c>
      <c r="AB161" s="15">
        <v>13.380952380952399</v>
      </c>
      <c r="AC161" s="15">
        <v>16.600000000000001</v>
      </c>
      <c r="AD161" s="15">
        <v>4.75</v>
      </c>
      <c r="AE161" s="15">
        <v>5.4</v>
      </c>
      <c r="AF161" s="15">
        <v>4.7021276595744697</v>
      </c>
      <c r="AG161" s="15">
        <v>4.8095238095238102</v>
      </c>
      <c r="AH161" s="15">
        <v>5</v>
      </c>
    </row>
    <row r="162" spans="1:34" ht="14.25" customHeight="1" x14ac:dyDescent="0.25">
      <c r="A162" s="7" t="s">
        <v>424</v>
      </c>
      <c r="B162" s="7" t="s">
        <v>425</v>
      </c>
      <c r="C162" s="7" t="s">
        <v>72</v>
      </c>
      <c r="D162" s="7" t="s">
        <v>426</v>
      </c>
      <c r="E162" s="8">
        <v>158</v>
      </c>
      <c r="F162" s="8">
        <v>113</v>
      </c>
      <c r="G162" s="8">
        <v>45</v>
      </c>
      <c r="H162" s="8">
        <v>8</v>
      </c>
      <c r="I162" s="8">
        <v>1</v>
      </c>
      <c r="J162" s="8">
        <v>7</v>
      </c>
      <c r="K162" s="8">
        <v>134</v>
      </c>
      <c r="L162" s="8">
        <v>97</v>
      </c>
      <c r="M162" s="8">
        <v>37</v>
      </c>
      <c r="N162" s="8">
        <v>17</v>
      </c>
      <c r="O162" s="8">
        <v>15</v>
      </c>
      <c r="P162" s="8">
        <v>2</v>
      </c>
      <c r="Q162" s="8">
        <v>0</v>
      </c>
      <c r="R162" s="8">
        <v>0</v>
      </c>
      <c r="S162" s="8">
        <v>0</v>
      </c>
      <c r="T162" s="15">
        <v>16.544303797468402</v>
      </c>
      <c r="U162" s="15">
        <v>15.125</v>
      </c>
      <c r="V162" s="15">
        <v>16.657142857142901</v>
      </c>
      <c r="W162" s="15">
        <v>11.586206896551699</v>
      </c>
      <c r="X162" s="15"/>
      <c r="Y162" s="15">
        <v>14.721518987341801</v>
      </c>
      <c r="Z162" s="15">
        <v>11.125</v>
      </c>
      <c r="AA162" s="15">
        <v>14.582857142857099</v>
      </c>
      <c r="AB162" s="15">
        <v>11.241379310344801</v>
      </c>
      <c r="AC162" s="15"/>
      <c r="AD162" s="15">
        <v>4.5822784810126604</v>
      </c>
      <c r="AE162" s="15">
        <v>5.125</v>
      </c>
      <c r="AF162" s="15">
        <v>4.53714285714286</v>
      </c>
      <c r="AG162" s="15">
        <v>4.7931034482758603</v>
      </c>
      <c r="AH162" s="15"/>
    </row>
    <row r="163" spans="1:34" ht="14.25" customHeight="1" x14ac:dyDescent="0.25">
      <c r="A163" s="7" t="s">
        <v>427</v>
      </c>
      <c r="B163" s="7" t="s">
        <v>428</v>
      </c>
      <c r="C163" s="7" t="s">
        <v>68</v>
      </c>
      <c r="D163" s="7" t="s">
        <v>92</v>
      </c>
      <c r="E163" s="8">
        <v>25</v>
      </c>
      <c r="F163" s="8">
        <v>8</v>
      </c>
      <c r="G163" s="8">
        <v>17</v>
      </c>
      <c r="H163" s="8">
        <v>1</v>
      </c>
      <c r="I163" s="8">
        <v>0</v>
      </c>
      <c r="J163" s="8">
        <v>1</v>
      </c>
      <c r="K163" s="8">
        <v>22</v>
      </c>
      <c r="L163" s="8">
        <v>7</v>
      </c>
      <c r="M163" s="8">
        <v>15</v>
      </c>
      <c r="N163" s="8">
        <v>2</v>
      </c>
      <c r="O163" s="8">
        <v>1</v>
      </c>
      <c r="P163" s="8">
        <v>1</v>
      </c>
      <c r="Q163" s="8">
        <v>0</v>
      </c>
      <c r="R163" s="8">
        <v>0</v>
      </c>
      <c r="S163" s="8">
        <v>0</v>
      </c>
      <c r="T163" s="15">
        <v>17.079999999999998</v>
      </c>
      <c r="U163" s="15">
        <v>15</v>
      </c>
      <c r="V163" s="15">
        <v>17.478260869565201</v>
      </c>
      <c r="W163" s="15">
        <v>15.5</v>
      </c>
      <c r="X163" s="15"/>
      <c r="Y163" s="15">
        <v>16.760000000000002</v>
      </c>
      <c r="Z163" s="15">
        <v>15</v>
      </c>
      <c r="AA163" s="15">
        <v>17.043478260869598</v>
      </c>
      <c r="AB163" s="15">
        <v>15.5</v>
      </c>
      <c r="AC163" s="15"/>
      <c r="AD163" s="15">
        <v>4.04</v>
      </c>
      <c r="AE163" s="15">
        <v>6</v>
      </c>
      <c r="AF163" s="15">
        <v>3.8695652173913002</v>
      </c>
      <c r="AG163" s="15">
        <v>5</v>
      </c>
      <c r="AH163" s="15"/>
    </row>
    <row r="164" spans="1:34" ht="14.25" customHeight="1" x14ac:dyDescent="0.25">
      <c r="A164" s="7" t="s">
        <v>429</v>
      </c>
      <c r="B164" s="7" t="s">
        <v>430</v>
      </c>
      <c r="C164" s="7" t="s">
        <v>72</v>
      </c>
      <c r="D164" s="7" t="s">
        <v>92</v>
      </c>
      <c r="E164" s="8">
        <v>300</v>
      </c>
      <c r="F164" s="8">
        <v>231</v>
      </c>
      <c r="G164" s="8">
        <v>69</v>
      </c>
      <c r="H164" s="8">
        <v>11</v>
      </c>
      <c r="I164" s="8">
        <v>7</v>
      </c>
      <c r="J164" s="8">
        <v>4</v>
      </c>
      <c r="K164" s="8">
        <v>258</v>
      </c>
      <c r="L164" s="8">
        <v>202</v>
      </c>
      <c r="M164" s="8">
        <v>56</v>
      </c>
      <c r="N164" s="8">
        <v>23</v>
      </c>
      <c r="O164" s="8">
        <v>18</v>
      </c>
      <c r="P164" s="8">
        <v>5</v>
      </c>
      <c r="Q164" s="8">
        <v>17</v>
      </c>
      <c r="R164" s="8">
        <v>10</v>
      </c>
      <c r="S164" s="8">
        <v>7</v>
      </c>
      <c r="T164" s="15">
        <v>18.906666666666698</v>
      </c>
      <c r="U164" s="15">
        <v>24.181818181818201</v>
      </c>
      <c r="V164" s="15">
        <v>18.4480286738351</v>
      </c>
      <c r="W164" s="15">
        <v>18.565217391304301</v>
      </c>
      <c r="X164" s="15">
        <v>17.904761904761902</v>
      </c>
      <c r="Y164" s="15">
        <v>18.5066666666667</v>
      </c>
      <c r="Z164" s="15">
        <v>20.545454545454501</v>
      </c>
      <c r="AA164" s="15">
        <v>18.168458781361998</v>
      </c>
      <c r="AB164" s="15">
        <v>18.173913043478301</v>
      </c>
      <c r="AC164" s="15">
        <v>17.619047619047599</v>
      </c>
      <c r="AD164" s="15">
        <v>4.4800000000000004</v>
      </c>
      <c r="AE164" s="15">
        <v>5</v>
      </c>
      <c r="AF164" s="15">
        <v>4.4946236559139798</v>
      </c>
      <c r="AG164" s="15">
        <v>4.5652173913043503</v>
      </c>
      <c r="AH164" s="15">
        <v>4.0952380952380896</v>
      </c>
    </row>
    <row r="165" spans="1:34" ht="14.25" customHeight="1" x14ac:dyDescent="0.25">
      <c r="A165" s="7" t="s">
        <v>431</v>
      </c>
      <c r="B165" s="7" t="s">
        <v>432</v>
      </c>
      <c r="C165" s="7" t="s">
        <v>72</v>
      </c>
      <c r="D165" s="7" t="s">
        <v>119</v>
      </c>
      <c r="E165" s="8">
        <v>278</v>
      </c>
      <c r="F165" s="8">
        <v>210</v>
      </c>
      <c r="G165" s="8">
        <v>68</v>
      </c>
      <c r="H165" s="8">
        <v>11</v>
      </c>
      <c r="I165" s="8">
        <v>6</v>
      </c>
      <c r="J165" s="8">
        <v>5</v>
      </c>
      <c r="K165" s="8">
        <v>215</v>
      </c>
      <c r="L165" s="8">
        <v>163</v>
      </c>
      <c r="M165" s="8">
        <v>52</v>
      </c>
      <c r="N165" s="8">
        <v>36</v>
      </c>
      <c r="O165" s="8">
        <v>30</v>
      </c>
      <c r="P165" s="8">
        <v>6</v>
      </c>
      <c r="Q165" s="8">
        <v>20</v>
      </c>
      <c r="R165" s="8">
        <v>14</v>
      </c>
      <c r="S165" s="8">
        <v>6</v>
      </c>
      <c r="T165" s="15">
        <v>15.402877697841699</v>
      </c>
      <c r="U165" s="15">
        <v>21.272727272727298</v>
      </c>
      <c r="V165" s="15">
        <v>15.281481481481499</v>
      </c>
      <c r="W165" s="15">
        <v>12.5283018867925</v>
      </c>
      <c r="X165" s="15">
        <v>16.899999999999999</v>
      </c>
      <c r="Y165" s="15">
        <v>11.8669064748201</v>
      </c>
      <c r="Z165" s="15">
        <v>14.090909090909101</v>
      </c>
      <c r="AA165" s="15">
        <v>12.4481481481481</v>
      </c>
      <c r="AB165" s="15">
        <v>8.8867924528301891</v>
      </c>
      <c r="AC165" s="15">
        <v>10.55</v>
      </c>
      <c r="AD165" s="15">
        <v>4.8093525179856096</v>
      </c>
      <c r="AE165" s="15">
        <v>5.2727272727272698</v>
      </c>
      <c r="AF165" s="15">
        <v>4.7962962962963003</v>
      </c>
      <c r="AG165" s="15">
        <v>4.8490566037735796</v>
      </c>
      <c r="AH165" s="15">
        <v>4.8499999999999996</v>
      </c>
    </row>
    <row r="166" spans="1:34" ht="14.25" customHeight="1" x14ac:dyDescent="0.25">
      <c r="A166" s="7" t="s">
        <v>433</v>
      </c>
      <c r="B166" s="7" t="s">
        <v>434</v>
      </c>
      <c r="C166" s="7" t="s">
        <v>72</v>
      </c>
      <c r="D166" s="7" t="s">
        <v>69</v>
      </c>
      <c r="E166" s="8">
        <v>64</v>
      </c>
      <c r="F166" s="8">
        <v>45</v>
      </c>
      <c r="G166" s="8">
        <v>19</v>
      </c>
      <c r="H166" s="8">
        <v>5</v>
      </c>
      <c r="I166" s="8">
        <v>2</v>
      </c>
      <c r="J166" s="8">
        <v>3</v>
      </c>
      <c r="K166" s="8">
        <v>52</v>
      </c>
      <c r="L166" s="8">
        <v>39</v>
      </c>
      <c r="M166" s="8">
        <v>13</v>
      </c>
      <c r="N166" s="8">
        <v>6</v>
      </c>
      <c r="O166" s="8">
        <v>4</v>
      </c>
      <c r="P166" s="8">
        <v>2</v>
      </c>
      <c r="Q166" s="8">
        <v>1</v>
      </c>
      <c r="R166" s="8">
        <v>0</v>
      </c>
      <c r="S166" s="8">
        <v>1</v>
      </c>
      <c r="T166" s="15">
        <v>18.03125</v>
      </c>
      <c r="U166" s="15">
        <v>19</v>
      </c>
      <c r="V166" s="15">
        <v>18.775862068965498</v>
      </c>
      <c r="W166" s="15">
        <v>14.875</v>
      </c>
      <c r="X166" s="15">
        <v>25</v>
      </c>
      <c r="Y166" s="15">
        <v>17.25</v>
      </c>
      <c r="Z166" s="15">
        <v>12.8</v>
      </c>
      <c r="AA166" s="15">
        <v>18.6551724137931</v>
      </c>
      <c r="AB166" s="15">
        <v>13.375</v>
      </c>
      <c r="AC166" s="15">
        <v>25</v>
      </c>
      <c r="AD166" s="15">
        <v>4.546875</v>
      </c>
      <c r="AE166" s="15">
        <v>5.2</v>
      </c>
      <c r="AF166" s="15">
        <v>4.3965517241379297</v>
      </c>
      <c r="AG166" s="15">
        <v>4.875</v>
      </c>
      <c r="AH166" s="15">
        <v>5</v>
      </c>
    </row>
    <row r="167" spans="1:34" ht="14.25" customHeight="1" x14ac:dyDescent="0.25">
      <c r="A167" s="7" t="s">
        <v>435</v>
      </c>
      <c r="B167" s="7" t="s">
        <v>436</v>
      </c>
      <c r="C167" s="7" t="s">
        <v>72</v>
      </c>
      <c r="D167" s="7" t="s">
        <v>116</v>
      </c>
      <c r="E167" s="8">
        <v>459</v>
      </c>
      <c r="F167" s="8">
        <v>320</v>
      </c>
      <c r="G167" s="8">
        <v>139</v>
      </c>
      <c r="H167" s="8">
        <v>16</v>
      </c>
      <c r="I167" s="8">
        <v>6</v>
      </c>
      <c r="J167" s="8">
        <v>10</v>
      </c>
      <c r="K167" s="8">
        <v>403</v>
      </c>
      <c r="L167" s="8">
        <v>288</v>
      </c>
      <c r="M167" s="8">
        <v>115</v>
      </c>
      <c r="N167" s="8">
        <v>39</v>
      </c>
      <c r="O167" s="8">
        <v>26</v>
      </c>
      <c r="P167" s="8">
        <v>13</v>
      </c>
      <c r="Q167" s="8">
        <v>1</v>
      </c>
      <c r="R167" s="8">
        <v>0</v>
      </c>
      <c r="S167" s="8">
        <v>1</v>
      </c>
      <c r="T167" s="15">
        <v>15.5838779956427</v>
      </c>
      <c r="U167" s="15">
        <v>24.9411764705882</v>
      </c>
      <c r="V167" s="15">
        <v>15.368932038835</v>
      </c>
      <c r="W167" s="15">
        <v>15.282051282051301</v>
      </c>
      <c r="X167" s="15">
        <v>29</v>
      </c>
      <c r="Y167" s="15">
        <v>12.8649237472767</v>
      </c>
      <c r="Z167" s="15">
        <v>17.882352941176499</v>
      </c>
      <c r="AA167" s="15">
        <v>12.424757281553401</v>
      </c>
      <c r="AB167" s="15">
        <v>12.717948717948699</v>
      </c>
      <c r="AC167" s="15">
        <v>29</v>
      </c>
      <c r="AD167" s="15">
        <v>4.7755991285403097</v>
      </c>
      <c r="AE167" s="15">
        <v>5.1176470588235299</v>
      </c>
      <c r="AF167" s="15">
        <v>4.7305825242718402</v>
      </c>
      <c r="AG167" s="15">
        <v>5</v>
      </c>
      <c r="AH167" s="15">
        <v>5</v>
      </c>
    </row>
    <row r="168" spans="1:34" ht="14.25" customHeight="1" x14ac:dyDescent="0.25">
      <c r="A168" s="7" t="s">
        <v>437</v>
      </c>
      <c r="B168" s="7" t="s">
        <v>438</v>
      </c>
      <c r="C168" s="7" t="s">
        <v>72</v>
      </c>
      <c r="D168" s="7" t="s">
        <v>439</v>
      </c>
      <c r="E168" s="8">
        <v>230</v>
      </c>
      <c r="F168" s="8">
        <v>166</v>
      </c>
      <c r="G168" s="8">
        <v>64</v>
      </c>
      <c r="H168" s="8">
        <v>11</v>
      </c>
      <c r="I168" s="8">
        <v>7</v>
      </c>
      <c r="J168" s="8">
        <v>4</v>
      </c>
      <c r="K168" s="8">
        <v>204</v>
      </c>
      <c r="L168" s="8">
        <v>148</v>
      </c>
      <c r="M168" s="8">
        <v>56</v>
      </c>
      <c r="N168" s="8">
        <v>17</v>
      </c>
      <c r="O168" s="8">
        <v>12</v>
      </c>
      <c r="P168" s="8">
        <v>5</v>
      </c>
      <c r="Q168" s="8">
        <v>0</v>
      </c>
      <c r="R168" s="8">
        <v>0</v>
      </c>
      <c r="S168" s="8">
        <v>0</v>
      </c>
      <c r="T168" s="15">
        <v>15.8</v>
      </c>
      <c r="U168" s="15">
        <v>23.272727272727298</v>
      </c>
      <c r="V168" s="15">
        <v>15.4241245136187</v>
      </c>
      <c r="W168" s="15">
        <v>14.9047619047619</v>
      </c>
      <c r="X168" s="15"/>
      <c r="Y168" s="15">
        <v>11.656521739130399</v>
      </c>
      <c r="Z168" s="15">
        <v>14.818181818181801</v>
      </c>
      <c r="AA168" s="15">
        <v>10.202334630350199</v>
      </c>
      <c r="AB168" s="15">
        <v>10.6666666666667</v>
      </c>
      <c r="AC168" s="15"/>
      <c r="AD168" s="15">
        <v>4.6478260869565204</v>
      </c>
      <c r="AE168" s="15">
        <v>5</v>
      </c>
      <c r="AF168" s="15">
        <v>4.6147859922179002</v>
      </c>
      <c r="AG168" s="15">
        <v>4.71428571428571</v>
      </c>
      <c r="AH168" s="15"/>
    </row>
    <row r="169" spans="1:34" ht="14.25" customHeight="1" x14ac:dyDescent="0.25">
      <c r="A169" s="7" t="s">
        <v>440</v>
      </c>
      <c r="B169" s="7" t="s">
        <v>441</v>
      </c>
      <c r="C169" s="7" t="s">
        <v>72</v>
      </c>
      <c r="D169" s="7" t="s">
        <v>143</v>
      </c>
      <c r="E169" s="8">
        <v>62</v>
      </c>
      <c r="F169" s="8">
        <v>44</v>
      </c>
      <c r="G169" s="8">
        <v>18</v>
      </c>
      <c r="H169" s="8">
        <v>4</v>
      </c>
      <c r="I169" s="8">
        <v>2</v>
      </c>
      <c r="J169" s="8">
        <v>2</v>
      </c>
      <c r="K169" s="8">
        <v>52</v>
      </c>
      <c r="L169" s="8">
        <v>36</v>
      </c>
      <c r="M169" s="8">
        <v>16</v>
      </c>
      <c r="N169" s="8">
        <v>6</v>
      </c>
      <c r="O169" s="8">
        <v>6</v>
      </c>
      <c r="P169" s="8">
        <v>0</v>
      </c>
      <c r="Q169" s="8">
        <v>0</v>
      </c>
      <c r="R169" s="8">
        <v>0</v>
      </c>
      <c r="S169" s="8">
        <v>0</v>
      </c>
      <c r="T169" s="15">
        <v>18.306451612903199</v>
      </c>
      <c r="U169" s="15">
        <v>23.25</v>
      </c>
      <c r="V169" s="15">
        <v>18.196969696969699</v>
      </c>
      <c r="W169" s="15">
        <v>18.6666666666667</v>
      </c>
      <c r="X169" s="15"/>
      <c r="Y169" s="15">
        <v>15.258064516129</v>
      </c>
      <c r="Z169" s="15">
        <v>14.75</v>
      </c>
      <c r="AA169" s="15">
        <v>15.7121212121212</v>
      </c>
      <c r="AB169" s="15">
        <v>12.1666666666667</v>
      </c>
      <c r="AC169" s="15"/>
      <c r="AD169" s="15">
        <v>4.4677419354838701</v>
      </c>
      <c r="AE169" s="15">
        <v>5</v>
      </c>
      <c r="AF169" s="15">
        <v>4.3787878787878798</v>
      </c>
      <c r="AG169" s="15">
        <v>4.8333333333333304</v>
      </c>
      <c r="AH169" s="15"/>
    </row>
    <row r="170" spans="1:34" ht="14.25" customHeight="1" x14ac:dyDescent="0.25">
      <c r="A170" s="7" t="s">
        <v>442</v>
      </c>
      <c r="B170" s="7" t="s">
        <v>443</v>
      </c>
      <c r="C170" s="7" t="s">
        <v>72</v>
      </c>
      <c r="D170" s="7" t="s">
        <v>188</v>
      </c>
      <c r="E170" s="8">
        <v>931</v>
      </c>
      <c r="F170" s="8">
        <v>699</v>
      </c>
      <c r="G170" s="8">
        <v>232</v>
      </c>
      <c r="H170" s="8">
        <v>50</v>
      </c>
      <c r="I170" s="8">
        <v>22</v>
      </c>
      <c r="J170" s="8">
        <v>28</v>
      </c>
      <c r="K170" s="8">
        <v>753</v>
      </c>
      <c r="L170" s="8">
        <v>571</v>
      </c>
      <c r="M170" s="8">
        <v>182</v>
      </c>
      <c r="N170" s="8">
        <v>130</v>
      </c>
      <c r="O170" s="8">
        <v>106</v>
      </c>
      <c r="P170" s="8">
        <v>24</v>
      </c>
      <c r="Q170" s="8">
        <v>12</v>
      </c>
      <c r="R170" s="8">
        <v>7</v>
      </c>
      <c r="S170" s="8">
        <v>5</v>
      </c>
      <c r="T170" s="15">
        <v>17.6970998925886</v>
      </c>
      <c r="U170" s="15">
        <v>20.3</v>
      </c>
      <c r="V170" s="15">
        <v>18.060212514758</v>
      </c>
      <c r="W170" s="15">
        <v>16.006622516556298</v>
      </c>
      <c r="X170" s="15">
        <v>8.4166666666666696</v>
      </c>
      <c r="Y170" s="15">
        <v>16.109559613319</v>
      </c>
      <c r="Z170" s="15">
        <v>15.38</v>
      </c>
      <c r="AA170" s="15">
        <v>16.695395513577299</v>
      </c>
      <c r="AB170" s="15">
        <v>14.0662251655629</v>
      </c>
      <c r="AC170" s="15">
        <v>7.5833333333333304</v>
      </c>
      <c r="AD170" s="15">
        <v>4.8958109559613296</v>
      </c>
      <c r="AE170" s="15">
        <v>5.08</v>
      </c>
      <c r="AF170" s="15">
        <v>4.8831168831168803</v>
      </c>
      <c r="AG170" s="15">
        <v>4.9403973509933801</v>
      </c>
      <c r="AH170" s="15">
        <v>4.5</v>
      </c>
    </row>
    <row r="171" spans="1:34" ht="14.25" customHeight="1" x14ac:dyDescent="0.25">
      <c r="A171" s="7" t="s">
        <v>444</v>
      </c>
      <c r="B171" s="7" t="s">
        <v>445</v>
      </c>
      <c r="C171" s="7" t="s">
        <v>72</v>
      </c>
      <c r="D171" s="7" t="s">
        <v>446</v>
      </c>
      <c r="E171" s="8">
        <v>131</v>
      </c>
      <c r="F171" s="8">
        <v>97</v>
      </c>
      <c r="G171" s="8">
        <v>34</v>
      </c>
      <c r="H171" s="8">
        <v>6</v>
      </c>
      <c r="I171" s="8">
        <v>2</v>
      </c>
      <c r="J171" s="8">
        <v>4</v>
      </c>
      <c r="K171" s="8">
        <v>105</v>
      </c>
      <c r="L171" s="8">
        <v>81</v>
      </c>
      <c r="M171" s="8">
        <v>24</v>
      </c>
      <c r="N171" s="8">
        <v>16</v>
      </c>
      <c r="O171" s="8">
        <v>12</v>
      </c>
      <c r="P171" s="8">
        <v>4</v>
      </c>
      <c r="Q171" s="8">
        <v>11</v>
      </c>
      <c r="R171" s="8">
        <v>7</v>
      </c>
      <c r="S171" s="8">
        <v>4</v>
      </c>
      <c r="T171" s="15">
        <v>15.114503816793899</v>
      </c>
      <c r="U171" s="15">
        <v>21</v>
      </c>
      <c r="V171" s="15">
        <v>15.7307692307692</v>
      </c>
      <c r="W171" s="15">
        <v>13.125</v>
      </c>
      <c r="X171" s="15">
        <v>9.5454545454545503</v>
      </c>
      <c r="Y171" s="15">
        <v>13.732824427480899</v>
      </c>
      <c r="Z171" s="15">
        <v>10.8333333333333</v>
      </c>
      <c r="AA171" s="15">
        <v>14.692307692307701</v>
      </c>
      <c r="AB171" s="15">
        <v>11.9375</v>
      </c>
      <c r="AC171" s="15">
        <v>8.5454545454545503</v>
      </c>
      <c r="AD171" s="15">
        <v>4.5954198473282402</v>
      </c>
      <c r="AE171" s="15">
        <v>5</v>
      </c>
      <c r="AF171" s="15">
        <v>4.5961538461538503</v>
      </c>
      <c r="AG171" s="15">
        <v>4.75</v>
      </c>
      <c r="AH171" s="15">
        <v>4.0909090909090899</v>
      </c>
    </row>
    <row r="172" spans="1:34" ht="14.25" customHeight="1" x14ac:dyDescent="0.25">
      <c r="A172" s="7" t="s">
        <v>447</v>
      </c>
      <c r="B172" s="7" t="s">
        <v>448</v>
      </c>
      <c r="C172" s="7" t="s">
        <v>72</v>
      </c>
      <c r="D172" s="7" t="s">
        <v>426</v>
      </c>
      <c r="E172" s="8">
        <v>274</v>
      </c>
      <c r="F172" s="8">
        <v>196</v>
      </c>
      <c r="G172" s="8">
        <v>78</v>
      </c>
      <c r="H172" s="8">
        <v>16</v>
      </c>
      <c r="I172" s="8">
        <v>7</v>
      </c>
      <c r="J172" s="8">
        <v>9</v>
      </c>
      <c r="K172" s="8">
        <v>231</v>
      </c>
      <c r="L172" s="8">
        <v>166</v>
      </c>
      <c r="M172" s="8">
        <v>65</v>
      </c>
      <c r="N172" s="8">
        <v>26</v>
      </c>
      <c r="O172" s="8">
        <v>23</v>
      </c>
      <c r="P172" s="8">
        <v>3</v>
      </c>
      <c r="Q172" s="8">
        <v>2</v>
      </c>
      <c r="R172" s="8">
        <v>1</v>
      </c>
      <c r="S172" s="8">
        <v>1</v>
      </c>
      <c r="T172" s="15">
        <v>16.383211678832101</v>
      </c>
      <c r="U172" s="15">
        <v>24.5</v>
      </c>
      <c r="V172" s="15">
        <v>15.9198606271777</v>
      </c>
      <c r="W172" s="15">
        <v>15.1428571428571</v>
      </c>
      <c r="X172" s="15">
        <v>8.5</v>
      </c>
      <c r="Y172" s="15">
        <v>14.8321167883212</v>
      </c>
      <c r="Z172" s="15">
        <v>19.625</v>
      </c>
      <c r="AA172" s="15">
        <v>14.588850174216001</v>
      </c>
      <c r="AB172" s="15">
        <v>13.0952380952381</v>
      </c>
      <c r="AC172" s="15">
        <v>8.5</v>
      </c>
      <c r="AD172" s="15">
        <v>4.6751824817518202</v>
      </c>
      <c r="AE172" s="15">
        <v>5</v>
      </c>
      <c r="AF172" s="15">
        <v>4.6236933797909403</v>
      </c>
      <c r="AG172" s="15">
        <v>4.78571428571429</v>
      </c>
      <c r="AH172" s="15">
        <v>4</v>
      </c>
    </row>
    <row r="173" spans="1:34" ht="14.25" customHeight="1" x14ac:dyDescent="0.25">
      <c r="A173" s="7" t="s">
        <v>449</v>
      </c>
      <c r="B173" s="7" t="s">
        <v>450</v>
      </c>
      <c r="C173" s="7" t="s">
        <v>68</v>
      </c>
      <c r="D173" s="7" t="s">
        <v>426</v>
      </c>
      <c r="E173" s="8">
        <v>25</v>
      </c>
      <c r="F173" s="8">
        <v>10</v>
      </c>
      <c r="G173" s="8">
        <v>15</v>
      </c>
      <c r="H173" s="8">
        <v>2</v>
      </c>
      <c r="I173" s="8">
        <v>0</v>
      </c>
      <c r="J173" s="8">
        <v>2</v>
      </c>
      <c r="K173" s="8">
        <v>19</v>
      </c>
      <c r="L173" s="8">
        <v>7</v>
      </c>
      <c r="M173" s="8">
        <v>12</v>
      </c>
      <c r="N173" s="8">
        <v>3</v>
      </c>
      <c r="O173" s="8">
        <v>2</v>
      </c>
      <c r="P173" s="8">
        <v>1</v>
      </c>
      <c r="Q173" s="8">
        <v>1</v>
      </c>
      <c r="R173" s="8">
        <v>1</v>
      </c>
      <c r="S173" s="8">
        <v>0</v>
      </c>
      <c r="T173" s="15">
        <v>11.92</v>
      </c>
      <c r="U173" s="15">
        <v>28</v>
      </c>
      <c r="V173" s="15">
        <v>11</v>
      </c>
      <c r="W173" s="15">
        <v>9.3333333333333304</v>
      </c>
      <c r="X173" s="15">
        <v>5</v>
      </c>
      <c r="Y173" s="15">
        <v>8.56</v>
      </c>
      <c r="Z173" s="15">
        <v>12.5</v>
      </c>
      <c r="AA173" s="15">
        <v>9</v>
      </c>
      <c r="AB173" s="15">
        <v>4.3333333333333304</v>
      </c>
      <c r="AC173" s="15">
        <v>5</v>
      </c>
      <c r="AD173" s="15">
        <v>3.6</v>
      </c>
      <c r="AE173" s="15">
        <v>5</v>
      </c>
      <c r="AF173" s="15">
        <v>3.3157894736842102</v>
      </c>
      <c r="AG173" s="15">
        <v>4.3333333333333304</v>
      </c>
      <c r="AH173" s="15">
        <v>4</v>
      </c>
    </row>
    <row r="174" spans="1:34" ht="14.25" customHeight="1" x14ac:dyDescent="0.25">
      <c r="A174" s="7" t="s">
        <v>451</v>
      </c>
      <c r="B174" s="7" t="s">
        <v>452</v>
      </c>
      <c r="C174" s="7" t="s">
        <v>72</v>
      </c>
      <c r="D174" s="7" t="s">
        <v>165</v>
      </c>
      <c r="E174" s="8">
        <v>137</v>
      </c>
      <c r="F174" s="8">
        <v>101</v>
      </c>
      <c r="G174" s="8">
        <v>36</v>
      </c>
      <c r="H174" s="8">
        <v>6</v>
      </c>
      <c r="I174" s="8">
        <v>1</v>
      </c>
      <c r="J174" s="8">
        <v>5</v>
      </c>
      <c r="K174" s="8">
        <v>121</v>
      </c>
      <c r="L174" s="8">
        <v>93</v>
      </c>
      <c r="M174" s="8">
        <v>28</v>
      </c>
      <c r="N174" s="8">
        <v>10</v>
      </c>
      <c r="O174" s="8">
        <v>7</v>
      </c>
      <c r="P174" s="8">
        <v>3</v>
      </c>
      <c r="Q174" s="8">
        <v>0</v>
      </c>
      <c r="R174" s="8">
        <v>0</v>
      </c>
      <c r="S174" s="8">
        <v>0</v>
      </c>
      <c r="T174" s="15">
        <v>20.2919708029197</v>
      </c>
      <c r="U174" s="15">
        <v>16.5</v>
      </c>
      <c r="V174" s="15">
        <v>20.553030303030301</v>
      </c>
      <c r="W174" s="15">
        <v>20</v>
      </c>
      <c r="X174" s="15"/>
      <c r="Y174" s="15">
        <v>19.072992700729898</v>
      </c>
      <c r="Z174" s="15">
        <v>13.8333333333333</v>
      </c>
      <c r="AA174" s="15">
        <v>19.439393939393899</v>
      </c>
      <c r="AB174" s="15">
        <v>19.1666666666667</v>
      </c>
      <c r="AC174" s="15"/>
      <c r="AD174" s="15">
        <v>4.9270072992700698</v>
      </c>
      <c r="AE174" s="15">
        <v>5</v>
      </c>
      <c r="AF174" s="15">
        <v>4.9242424242424203</v>
      </c>
      <c r="AG174" s="15">
        <v>4.75</v>
      </c>
      <c r="AH174" s="15"/>
    </row>
    <row r="175" spans="1:34" ht="14.25" customHeight="1" x14ac:dyDescent="0.25">
      <c r="A175" s="7" t="s">
        <v>453</v>
      </c>
      <c r="B175" s="7" t="s">
        <v>454</v>
      </c>
      <c r="C175" s="7" t="s">
        <v>64</v>
      </c>
      <c r="D175" s="7" t="s">
        <v>345</v>
      </c>
      <c r="E175" s="8">
        <v>9</v>
      </c>
      <c r="F175" s="8">
        <v>5</v>
      </c>
      <c r="G175" s="8">
        <v>4</v>
      </c>
      <c r="H175" s="8">
        <v>2</v>
      </c>
      <c r="I175" s="8">
        <v>1</v>
      </c>
      <c r="J175" s="8">
        <v>1</v>
      </c>
      <c r="K175" s="8">
        <v>7</v>
      </c>
      <c r="L175" s="8">
        <v>4</v>
      </c>
      <c r="M175" s="8">
        <v>3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15">
        <v>17.7777777777778</v>
      </c>
      <c r="U175" s="15">
        <v>39.5</v>
      </c>
      <c r="V175" s="15">
        <v>11.5714285714286</v>
      </c>
      <c r="W175" s="15"/>
      <c r="X175" s="15"/>
      <c r="Y175" s="15">
        <v>4.2222222222222197</v>
      </c>
      <c r="Z175" s="15">
        <v>11</v>
      </c>
      <c r="AA175" s="15">
        <v>2.28571428571429</v>
      </c>
      <c r="AB175" s="15"/>
      <c r="AC175" s="15"/>
      <c r="AD175" s="15">
        <v>4.4444444444444402</v>
      </c>
      <c r="AE175" s="15">
        <v>4.5</v>
      </c>
      <c r="AF175" s="15">
        <v>4.4285714285714297</v>
      </c>
      <c r="AG175" s="15"/>
      <c r="AH175" s="15"/>
    </row>
    <row r="176" spans="1:34" ht="14.25" customHeight="1" x14ac:dyDescent="0.25">
      <c r="A176" s="7" t="s">
        <v>455</v>
      </c>
      <c r="B176" s="7" t="s">
        <v>456</v>
      </c>
      <c r="C176" s="7" t="s">
        <v>68</v>
      </c>
      <c r="D176" s="7" t="s">
        <v>73</v>
      </c>
      <c r="E176" s="8">
        <v>36</v>
      </c>
      <c r="F176" s="8">
        <v>15</v>
      </c>
      <c r="G176" s="8">
        <v>21</v>
      </c>
      <c r="H176" s="8">
        <v>4</v>
      </c>
      <c r="I176" s="8">
        <v>2</v>
      </c>
      <c r="J176" s="8">
        <v>2</v>
      </c>
      <c r="K176" s="8">
        <v>28</v>
      </c>
      <c r="L176" s="8">
        <v>10</v>
      </c>
      <c r="M176" s="8">
        <v>18</v>
      </c>
      <c r="N176" s="8">
        <v>4</v>
      </c>
      <c r="O176" s="8">
        <v>3</v>
      </c>
      <c r="P176" s="8">
        <v>1</v>
      </c>
      <c r="Q176" s="8">
        <v>0</v>
      </c>
      <c r="R176" s="8">
        <v>0</v>
      </c>
      <c r="S176" s="8">
        <v>0</v>
      </c>
      <c r="T176" s="15">
        <v>12</v>
      </c>
      <c r="U176" s="15">
        <v>16.5</v>
      </c>
      <c r="V176" s="15">
        <v>11.214285714285699</v>
      </c>
      <c r="W176" s="15">
        <v>13</v>
      </c>
      <c r="X176" s="15"/>
      <c r="Y176" s="15">
        <v>10.6111111111111</v>
      </c>
      <c r="Z176" s="15">
        <v>7.5</v>
      </c>
      <c r="AA176" s="15">
        <v>10.714285714285699</v>
      </c>
      <c r="AB176" s="15">
        <v>13</v>
      </c>
      <c r="AC176" s="15"/>
      <c r="AD176" s="15">
        <v>3.8333333333333299</v>
      </c>
      <c r="AE176" s="15">
        <v>5.25</v>
      </c>
      <c r="AF176" s="15">
        <v>3.53571428571429</v>
      </c>
      <c r="AG176" s="15">
        <v>4.5</v>
      </c>
      <c r="AH176" s="15"/>
    </row>
    <row r="177" spans="1:34" ht="14.25" customHeight="1" x14ac:dyDescent="0.25">
      <c r="A177" s="7" t="s">
        <v>457</v>
      </c>
      <c r="B177" s="7" t="s">
        <v>458</v>
      </c>
      <c r="C177" s="7" t="s">
        <v>68</v>
      </c>
      <c r="D177" s="7" t="s">
        <v>217</v>
      </c>
      <c r="E177" s="8">
        <v>48</v>
      </c>
      <c r="F177" s="8">
        <v>22</v>
      </c>
      <c r="G177" s="8">
        <v>26</v>
      </c>
      <c r="H177" s="8">
        <v>4</v>
      </c>
      <c r="I177" s="8">
        <v>2</v>
      </c>
      <c r="J177" s="8">
        <v>2</v>
      </c>
      <c r="K177" s="8">
        <v>37</v>
      </c>
      <c r="L177" s="8">
        <v>17</v>
      </c>
      <c r="M177" s="8">
        <v>20</v>
      </c>
      <c r="N177" s="8">
        <v>4</v>
      </c>
      <c r="O177" s="8">
        <v>2</v>
      </c>
      <c r="P177" s="8">
        <v>2</v>
      </c>
      <c r="Q177" s="8">
        <v>3</v>
      </c>
      <c r="R177" s="8">
        <v>1</v>
      </c>
      <c r="S177" s="8">
        <v>2</v>
      </c>
      <c r="T177" s="15">
        <v>12.6875</v>
      </c>
      <c r="U177" s="15">
        <v>24.75</v>
      </c>
      <c r="V177" s="15">
        <v>10.8918918918919</v>
      </c>
      <c r="W177" s="15">
        <v>17.5</v>
      </c>
      <c r="X177" s="15">
        <v>12.3333333333333</v>
      </c>
      <c r="Y177" s="15">
        <v>10.4166666666667</v>
      </c>
      <c r="Z177" s="15">
        <v>11</v>
      </c>
      <c r="AA177" s="15">
        <v>9.8378378378378404</v>
      </c>
      <c r="AB177" s="15">
        <v>13.75</v>
      </c>
      <c r="AC177" s="15">
        <v>12.3333333333333</v>
      </c>
      <c r="AD177" s="15">
        <v>3.75</v>
      </c>
      <c r="AE177" s="15">
        <v>5</v>
      </c>
      <c r="AF177" s="15">
        <v>3.5405405405405399</v>
      </c>
      <c r="AG177" s="15">
        <v>4.5</v>
      </c>
      <c r="AH177" s="15">
        <v>3.6666666666666701</v>
      </c>
    </row>
    <row r="178" spans="1:34" ht="14.25" customHeight="1" x14ac:dyDescent="0.25">
      <c r="A178" s="7" t="s">
        <v>459</v>
      </c>
      <c r="B178" s="7" t="s">
        <v>460</v>
      </c>
      <c r="C178" s="7" t="s">
        <v>72</v>
      </c>
      <c r="D178" s="7" t="s">
        <v>217</v>
      </c>
      <c r="E178" s="8">
        <v>772</v>
      </c>
      <c r="F178" s="8">
        <v>594</v>
      </c>
      <c r="G178" s="8">
        <v>178</v>
      </c>
      <c r="H178" s="8">
        <v>30</v>
      </c>
      <c r="I178" s="8">
        <v>16</v>
      </c>
      <c r="J178" s="8">
        <v>14</v>
      </c>
      <c r="K178" s="8">
        <v>620</v>
      </c>
      <c r="L178" s="8">
        <v>481</v>
      </c>
      <c r="M178" s="8">
        <v>139</v>
      </c>
      <c r="N178" s="8">
        <v>66</v>
      </c>
      <c r="O178" s="8">
        <v>56</v>
      </c>
      <c r="P178" s="8">
        <v>10</v>
      </c>
      <c r="Q178" s="8">
        <v>57</v>
      </c>
      <c r="R178" s="8">
        <v>41</v>
      </c>
      <c r="S178" s="8">
        <v>16</v>
      </c>
      <c r="T178" s="15">
        <v>13.156735751295299</v>
      </c>
      <c r="U178" s="15">
        <v>16.424242424242401</v>
      </c>
      <c r="V178" s="15">
        <v>13.4941690962099</v>
      </c>
      <c r="W178" s="15">
        <v>12.580246913580201</v>
      </c>
      <c r="X178" s="15">
        <v>13.540983606557401</v>
      </c>
      <c r="Y178" s="15">
        <v>10.349740932642501</v>
      </c>
      <c r="Z178" s="15">
        <v>11.818181818181801</v>
      </c>
      <c r="AA178" s="15">
        <v>11.036443148688001</v>
      </c>
      <c r="AB178" s="15">
        <v>7.7283950617283903</v>
      </c>
      <c r="AC178" s="15">
        <v>9.1967213114754092</v>
      </c>
      <c r="AD178" s="15">
        <v>4.4287564766839402</v>
      </c>
      <c r="AE178" s="15">
        <v>5</v>
      </c>
      <c r="AF178" s="15">
        <v>4.3848396501457696</v>
      </c>
      <c r="AG178" s="15">
        <v>4.8518518518518503</v>
      </c>
      <c r="AH178" s="15">
        <v>4.34426229508197</v>
      </c>
    </row>
    <row r="179" spans="1:34" ht="14.25" customHeight="1" x14ac:dyDescent="0.25">
      <c r="A179" s="7" t="s">
        <v>461</v>
      </c>
      <c r="B179" s="7" t="s">
        <v>462</v>
      </c>
      <c r="C179" s="7" t="s">
        <v>72</v>
      </c>
      <c r="D179" s="7" t="s">
        <v>329</v>
      </c>
      <c r="E179" s="8">
        <v>103</v>
      </c>
      <c r="F179" s="8">
        <v>74</v>
      </c>
      <c r="G179" s="8">
        <v>29</v>
      </c>
      <c r="H179" s="8">
        <v>5</v>
      </c>
      <c r="I179" s="8">
        <v>3</v>
      </c>
      <c r="J179" s="8">
        <v>2</v>
      </c>
      <c r="K179" s="8">
        <v>92</v>
      </c>
      <c r="L179" s="8">
        <v>67</v>
      </c>
      <c r="M179" s="8">
        <v>25</v>
      </c>
      <c r="N179" s="8">
        <v>9</v>
      </c>
      <c r="O179" s="8">
        <v>5</v>
      </c>
      <c r="P179" s="8">
        <v>4</v>
      </c>
      <c r="Q179" s="8">
        <v>0</v>
      </c>
      <c r="R179" s="8">
        <v>0</v>
      </c>
      <c r="S179" s="8">
        <v>0</v>
      </c>
      <c r="T179" s="15">
        <v>16.242718446601899</v>
      </c>
      <c r="U179" s="15">
        <v>18.8</v>
      </c>
      <c r="V179" s="15">
        <v>15.154471544715401</v>
      </c>
      <c r="W179" s="15">
        <v>23.6666666666667</v>
      </c>
      <c r="X179" s="15"/>
      <c r="Y179" s="15">
        <v>14.2330097087379</v>
      </c>
      <c r="Z179" s="15">
        <v>13.8</v>
      </c>
      <c r="AA179" s="15">
        <v>13.739837398374</v>
      </c>
      <c r="AB179" s="15">
        <v>19</v>
      </c>
      <c r="AC179" s="15"/>
      <c r="AD179" s="15">
        <v>4.5436893203883502</v>
      </c>
      <c r="AE179" s="15">
        <v>5</v>
      </c>
      <c r="AF179" s="15">
        <v>4.5040650406504099</v>
      </c>
      <c r="AG179" s="15">
        <v>4.6666666666666696</v>
      </c>
      <c r="AH179" s="15"/>
    </row>
    <row r="180" spans="1:34" ht="14.25" customHeight="1" x14ac:dyDescent="0.25">
      <c r="A180" s="7" t="s">
        <v>463</v>
      </c>
      <c r="B180" s="7" t="s">
        <v>464</v>
      </c>
      <c r="C180" s="7" t="s">
        <v>72</v>
      </c>
      <c r="D180" s="7" t="s">
        <v>165</v>
      </c>
      <c r="E180" s="8">
        <v>187</v>
      </c>
      <c r="F180" s="8">
        <v>148</v>
      </c>
      <c r="G180" s="8">
        <v>39</v>
      </c>
      <c r="H180" s="8">
        <v>7</v>
      </c>
      <c r="I180" s="8">
        <v>1</v>
      </c>
      <c r="J180" s="8">
        <v>6</v>
      </c>
      <c r="K180" s="8">
        <v>156</v>
      </c>
      <c r="L180" s="8">
        <v>128</v>
      </c>
      <c r="M180" s="8">
        <v>28</v>
      </c>
      <c r="N180" s="8">
        <v>27</v>
      </c>
      <c r="O180" s="8">
        <v>23</v>
      </c>
      <c r="P180" s="8">
        <v>4</v>
      </c>
      <c r="Q180" s="8">
        <v>1</v>
      </c>
      <c r="R180" s="8">
        <v>0</v>
      </c>
      <c r="S180" s="8">
        <v>1</v>
      </c>
      <c r="T180" s="15">
        <v>17.855614973262</v>
      </c>
      <c r="U180" s="15">
        <v>21.571428571428601</v>
      </c>
      <c r="V180" s="15">
        <v>18.689655172413801</v>
      </c>
      <c r="W180" s="15">
        <v>14.048780487804899</v>
      </c>
      <c r="X180" s="15">
        <v>5</v>
      </c>
      <c r="Y180" s="15">
        <v>16.176470588235301</v>
      </c>
      <c r="Z180" s="15">
        <v>14</v>
      </c>
      <c r="AA180" s="15">
        <v>16.822660098522199</v>
      </c>
      <c r="AB180" s="15">
        <v>13.6829268292683</v>
      </c>
      <c r="AC180" s="15">
        <v>2</v>
      </c>
      <c r="AD180" s="15">
        <v>4.7219251336898402</v>
      </c>
      <c r="AE180" s="15">
        <v>5.1428571428571397</v>
      </c>
      <c r="AF180" s="15">
        <v>4.68965517241379</v>
      </c>
      <c r="AG180" s="15">
        <v>4.8048780487804903</v>
      </c>
      <c r="AH180" s="15">
        <v>5</v>
      </c>
    </row>
    <row r="181" spans="1:34" ht="14.25" customHeight="1" x14ac:dyDescent="0.25">
      <c r="A181" s="7" t="s">
        <v>465</v>
      </c>
      <c r="B181" s="7" t="s">
        <v>466</v>
      </c>
      <c r="C181" s="7" t="s">
        <v>72</v>
      </c>
      <c r="D181" s="7" t="s">
        <v>345</v>
      </c>
      <c r="E181" s="8">
        <v>528</v>
      </c>
      <c r="F181" s="8">
        <v>396</v>
      </c>
      <c r="G181" s="8">
        <v>132</v>
      </c>
      <c r="H181" s="8">
        <v>28</v>
      </c>
      <c r="I181" s="8">
        <v>14</v>
      </c>
      <c r="J181" s="8">
        <v>14</v>
      </c>
      <c r="K181" s="8">
        <v>445</v>
      </c>
      <c r="L181" s="8">
        <v>340</v>
      </c>
      <c r="M181" s="8">
        <v>105</v>
      </c>
      <c r="N181" s="8">
        <v>45</v>
      </c>
      <c r="O181" s="8">
        <v>38</v>
      </c>
      <c r="P181" s="8">
        <v>7</v>
      </c>
      <c r="Q181" s="8">
        <v>12</v>
      </c>
      <c r="R181" s="8">
        <v>6</v>
      </c>
      <c r="S181" s="8">
        <v>6</v>
      </c>
      <c r="T181" s="15">
        <v>17.267045454545499</v>
      </c>
      <c r="U181" s="15">
        <v>20.714285714285701</v>
      </c>
      <c r="V181" s="15">
        <v>18.077821011673201</v>
      </c>
      <c r="W181" s="15">
        <v>15.875</v>
      </c>
      <c r="X181" s="15">
        <v>21.2</v>
      </c>
      <c r="Y181" s="15">
        <v>13.611742424242401</v>
      </c>
      <c r="Z181" s="15">
        <v>12.0714285714286</v>
      </c>
      <c r="AA181" s="15">
        <v>14.6789883268482</v>
      </c>
      <c r="AB181" s="15">
        <v>12.0178571428571</v>
      </c>
      <c r="AC181" s="15">
        <v>15.35</v>
      </c>
      <c r="AD181" s="15">
        <v>4.8617424242424203</v>
      </c>
      <c r="AE181" s="15">
        <v>5.1428571428571397</v>
      </c>
      <c r="AF181" s="15">
        <v>4.8521400778210104</v>
      </c>
      <c r="AG181" s="15">
        <v>4.9464285714285703</v>
      </c>
      <c r="AH181" s="15">
        <v>4.95</v>
      </c>
    </row>
    <row r="182" spans="1:34" ht="14.25" customHeight="1" x14ac:dyDescent="0.25">
      <c r="A182" s="7" t="s">
        <v>467</v>
      </c>
      <c r="B182" s="7" t="s">
        <v>468</v>
      </c>
      <c r="C182" s="7" t="s">
        <v>72</v>
      </c>
      <c r="D182" s="7" t="s">
        <v>119</v>
      </c>
      <c r="E182" s="8">
        <v>298</v>
      </c>
      <c r="F182" s="8">
        <v>228</v>
      </c>
      <c r="G182" s="8">
        <v>70</v>
      </c>
      <c r="H182" s="8">
        <v>10</v>
      </c>
      <c r="I182" s="8">
        <v>4</v>
      </c>
      <c r="J182" s="8">
        <v>6</v>
      </c>
      <c r="K182" s="8">
        <v>262</v>
      </c>
      <c r="L182" s="8">
        <v>201</v>
      </c>
      <c r="M182" s="8">
        <v>61</v>
      </c>
      <c r="N182" s="8">
        <v>25</v>
      </c>
      <c r="O182" s="8">
        <v>22</v>
      </c>
      <c r="P182" s="8">
        <v>3</v>
      </c>
      <c r="Q182" s="8">
        <v>1</v>
      </c>
      <c r="R182" s="8">
        <v>1</v>
      </c>
      <c r="S182" s="8">
        <v>0</v>
      </c>
      <c r="T182" s="15">
        <v>14.0234899328859</v>
      </c>
      <c r="U182" s="15">
        <v>11.5</v>
      </c>
      <c r="V182" s="15">
        <v>14.177358490566</v>
      </c>
      <c r="W182" s="15">
        <v>13.68</v>
      </c>
      <c r="X182" s="15">
        <v>4</v>
      </c>
      <c r="Y182" s="15">
        <v>11.8859060402685</v>
      </c>
      <c r="Z182" s="15">
        <v>8.4</v>
      </c>
      <c r="AA182" s="15">
        <v>12.177358490566</v>
      </c>
      <c r="AB182" s="15">
        <v>10.56</v>
      </c>
      <c r="AC182" s="15">
        <v>4</v>
      </c>
      <c r="AD182" s="15">
        <v>4.7751677852348999</v>
      </c>
      <c r="AE182" s="15">
        <v>5</v>
      </c>
      <c r="AF182" s="15">
        <v>4.7584905660377403</v>
      </c>
      <c r="AG182" s="15">
        <v>4.88</v>
      </c>
      <c r="AH182" s="15">
        <v>5</v>
      </c>
    </row>
    <row r="183" spans="1:34" ht="14.25" customHeight="1" x14ac:dyDescent="0.25">
      <c r="A183" s="7" t="s">
        <v>469</v>
      </c>
      <c r="B183" s="7" t="s">
        <v>470</v>
      </c>
      <c r="C183" s="7" t="s">
        <v>72</v>
      </c>
      <c r="D183" s="7" t="s">
        <v>471</v>
      </c>
      <c r="E183" s="8">
        <v>184</v>
      </c>
      <c r="F183" s="8">
        <v>131</v>
      </c>
      <c r="G183" s="8">
        <v>53</v>
      </c>
      <c r="H183" s="8">
        <v>8</v>
      </c>
      <c r="I183" s="8">
        <v>4</v>
      </c>
      <c r="J183" s="8">
        <v>4</v>
      </c>
      <c r="K183" s="8">
        <v>156</v>
      </c>
      <c r="L183" s="8">
        <v>114</v>
      </c>
      <c r="M183" s="8">
        <v>42</v>
      </c>
      <c r="N183" s="8">
        <v>14</v>
      </c>
      <c r="O183" s="8">
        <v>11</v>
      </c>
      <c r="P183" s="8">
        <v>3</v>
      </c>
      <c r="Q183" s="8">
        <v>6</v>
      </c>
      <c r="R183" s="8">
        <v>2</v>
      </c>
      <c r="S183" s="8">
        <v>4</v>
      </c>
      <c r="T183" s="15">
        <v>15.896739130434799</v>
      </c>
      <c r="U183" s="15">
        <v>14.625</v>
      </c>
      <c r="V183" s="15">
        <v>15.778481012658199</v>
      </c>
      <c r="W183" s="15">
        <v>19.095238095238098</v>
      </c>
      <c r="X183" s="15">
        <v>14.5</v>
      </c>
      <c r="Y183" s="15">
        <v>13.3423913043478</v>
      </c>
      <c r="Z183" s="15">
        <v>7.75</v>
      </c>
      <c r="AA183" s="15">
        <v>13.5506329113924</v>
      </c>
      <c r="AB183" s="15">
        <v>11.9047619047619</v>
      </c>
      <c r="AC183" s="15">
        <v>14.5</v>
      </c>
      <c r="AD183" s="15">
        <v>4.6521739130434803</v>
      </c>
      <c r="AE183" s="15">
        <v>5.25</v>
      </c>
      <c r="AF183" s="15">
        <v>4.62025316455696</v>
      </c>
      <c r="AG183" s="15">
        <v>5.1428571428571397</v>
      </c>
      <c r="AH183" s="15">
        <v>3.8333333333333299</v>
      </c>
    </row>
    <row r="184" spans="1:34" ht="14.25" customHeight="1" x14ac:dyDescent="0.25">
      <c r="A184" s="7" t="s">
        <v>472</v>
      </c>
      <c r="B184" s="7" t="s">
        <v>473</v>
      </c>
      <c r="C184" s="7" t="s">
        <v>474</v>
      </c>
      <c r="D184" s="7" t="s">
        <v>471</v>
      </c>
      <c r="E184" s="8">
        <v>15</v>
      </c>
      <c r="F184" s="8">
        <v>8</v>
      </c>
      <c r="G184" s="8">
        <v>7</v>
      </c>
      <c r="H184" s="8">
        <v>1</v>
      </c>
      <c r="I184" s="8">
        <v>0</v>
      </c>
      <c r="J184" s="8">
        <v>1</v>
      </c>
      <c r="K184" s="8">
        <v>12</v>
      </c>
      <c r="L184" s="8">
        <v>8</v>
      </c>
      <c r="M184" s="8">
        <v>4</v>
      </c>
      <c r="N184" s="8">
        <v>2</v>
      </c>
      <c r="O184" s="8">
        <v>0</v>
      </c>
      <c r="P184" s="8">
        <v>2</v>
      </c>
      <c r="Q184" s="8">
        <v>0</v>
      </c>
      <c r="R184" s="8">
        <v>0</v>
      </c>
      <c r="S184" s="8">
        <v>0</v>
      </c>
      <c r="T184" s="15">
        <v>13.9333333333333</v>
      </c>
      <c r="U184" s="15">
        <v>11</v>
      </c>
      <c r="V184" s="15">
        <v>15.2</v>
      </c>
      <c r="W184" s="15">
        <v>13</v>
      </c>
      <c r="X184" s="15"/>
      <c r="Y184" s="15">
        <v>13.4</v>
      </c>
      <c r="Z184" s="15">
        <v>11</v>
      </c>
      <c r="AA184" s="15">
        <v>14.55</v>
      </c>
      <c r="AB184" s="15">
        <v>13</v>
      </c>
      <c r="AC184" s="15"/>
      <c r="AD184" s="15">
        <v>4.4666666666666703</v>
      </c>
      <c r="AE184" s="15">
        <v>5</v>
      </c>
      <c r="AF184" s="15">
        <v>4.4000000000000004</v>
      </c>
      <c r="AG184" s="15">
        <v>5</v>
      </c>
      <c r="AH184" s="15"/>
    </row>
    <row r="185" spans="1:34" ht="14.25" customHeight="1" x14ac:dyDescent="0.25">
      <c r="A185" s="7" t="s">
        <v>475</v>
      </c>
      <c r="B185" s="7" t="s">
        <v>476</v>
      </c>
      <c r="C185" s="7" t="s">
        <v>68</v>
      </c>
      <c r="D185" s="7" t="s">
        <v>289</v>
      </c>
      <c r="E185" s="8">
        <v>107</v>
      </c>
      <c r="F185" s="8">
        <v>63</v>
      </c>
      <c r="G185" s="8">
        <v>44</v>
      </c>
      <c r="H185" s="8">
        <v>12</v>
      </c>
      <c r="I185" s="8">
        <v>10</v>
      </c>
      <c r="J185" s="8">
        <v>2</v>
      </c>
      <c r="K185" s="8">
        <v>80</v>
      </c>
      <c r="L185" s="8">
        <v>40</v>
      </c>
      <c r="M185" s="8">
        <v>40</v>
      </c>
      <c r="N185" s="8">
        <v>15</v>
      </c>
      <c r="O185" s="8">
        <v>13</v>
      </c>
      <c r="P185" s="8">
        <v>2</v>
      </c>
      <c r="Q185" s="8">
        <v>6</v>
      </c>
      <c r="R185" s="8">
        <v>6</v>
      </c>
      <c r="S185" s="8">
        <v>0</v>
      </c>
      <c r="T185" s="15">
        <v>14.588785046729001</v>
      </c>
      <c r="U185" s="15">
        <v>19.75</v>
      </c>
      <c r="V185" s="15">
        <v>13.860869565217399</v>
      </c>
      <c r="W185" s="15">
        <v>15.9333333333333</v>
      </c>
      <c r="X185" s="15">
        <v>15</v>
      </c>
      <c r="Y185" s="15">
        <v>9.05607476635514</v>
      </c>
      <c r="Z185" s="15">
        <v>7.1666666666666696</v>
      </c>
      <c r="AA185" s="15">
        <v>8.9826086956521696</v>
      </c>
      <c r="AB185" s="15">
        <v>9.3333333333333304</v>
      </c>
      <c r="AC185" s="15">
        <v>6.8333333333333304</v>
      </c>
      <c r="AD185" s="15">
        <v>4.2803738317756999</v>
      </c>
      <c r="AE185" s="15">
        <v>4.8333333333333304</v>
      </c>
      <c r="AF185" s="15">
        <v>4.2869565217391301</v>
      </c>
      <c r="AG185" s="15">
        <v>4.4000000000000004</v>
      </c>
      <c r="AH185" s="15">
        <v>4.5</v>
      </c>
    </row>
    <row r="186" spans="1:34" ht="14.25" customHeight="1" x14ac:dyDescent="0.25">
      <c r="A186" s="7" t="s">
        <v>477</v>
      </c>
      <c r="B186" s="7" t="s">
        <v>478</v>
      </c>
      <c r="C186" s="7" t="s">
        <v>64</v>
      </c>
      <c r="D186" s="7" t="s">
        <v>81</v>
      </c>
      <c r="E186" s="8">
        <v>23</v>
      </c>
      <c r="F186" s="8">
        <v>19</v>
      </c>
      <c r="G186" s="8">
        <v>4</v>
      </c>
      <c r="H186" s="8">
        <v>3</v>
      </c>
      <c r="I186" s="8">
        <v>2</v>
      </c>
      <c r="J186" s="8">
        <v>1</v>
      </c>
      <c r="K186" s="8">
        <v>18</v>
      </c>
      <c r="L186" s="8">
        <v>16</v>
      </c>
      <c r="M186" s="8">
        <v>2</v>
      </c>
      <c r="N186" s="8">
        <v>1</v>
      </c>
      <c r="O186" s="8">
        <v>0</v>
      </c>
      <c r="P186" s="8">
        <v>1</v>
      </c>
      <c r="Q186" s="8">
        <v>1</v>
      </c>
      <c r="R186" s="8">
        <v>1</v>
      </c>
      <c r="S186" s="8">
        <v>0</v>
      </c>
      <c r="T186" s="15">
        <v>3.7826086956521698</v>
      </c>
      <c r="U186" s="15">
        <v>10.3333333333333</v>
      </c>
      <c r="V186" s="15">
        <v>2.3888888888888902</v>
      </c>
      <c r="W186" s="15">
        <v>5</v>
      </c>
      <c r="X186" s="15">
        <v>8</v>
      </c>
      <c r="Y186" s="15">
        <v>2.2173913043478302</v>
      </c>
      <c r="Z186" s="15">
        <v>2.3333333333333299</v>
      </c>
      <c r="AA186" s="15">
        <v>2.1111111111111098</v>
      </c>
      <c r="AB186" s="15">
        <v>2</v>
      </c>
      <c r="AC186" s="15">
        <v>4</v>
      </c>
      <c r="AD186" s="15">
        <v>4.4782608695652204</v>
      </c>
      <c r="AE186" s="15">
        <v>5</v>
      </c>
      <c r="AF186" s="15">
        <v>4.3333333333333304</v>
      </c>
      <c r="AG186" s="15">
        <v>5</v>
      </c>
      <c r="AH186" s="15">
        <v>5</v>
      </c>
    </row>
    <row r="187" spans="1:34" ht="14.25" customHeight="1" x14ac:dyDescent="0.25">
      <c r="A187" s="7" t="s">
        <v>479</v>
      </c>
      <c r="B187" s="7" t="s">
        <v>480</v>
      </c>
      <c r="C187" s="7" t="s">
        <v>72</v>
      </c>
      <c r="D187" s="7" t="s">
        <v>69</v>
      </c>
      <c r="E187" s="8">
        <v>176</v>
      </c>
      <c r="F187" s="8">
        <v>128</v>
      </c>
      <c r="G187" s="8">
        <v>48</v>
      </c>
      <c r="H187" s="8">
        <v>9</v>
      </c>
      <c r="I187" s="8">
        <v>6</v>
      </c>
      <c r="J187" s="8">
        <v>3</v>
      </c>
      <c r="K187" s="8">
        <v>153</v>
      </c>
      <c r="L187" s="8">
        <v>110</v>
      </c>
      <c r="M187" s="8">
        <v>43</v>
      </c>
      <c r="N187" s="8">
        <v>13</v>
      </c>
      <c r="O187" s="8">
        <v>12</v>
      </c>
      <c r="P187" s="8">
        <v>1</v>
      </c>
      <c r="Q187" s="8">
        <v>1</v>
      </c>
      <c r="R187" s="8">
        <v>0</v>
      </c>
      <c r="S187" s="8">
        <v>1</v>
      </c>
      <c r="T187" s="15">
        <v>17.0625</v>
      </c>
      <c r="U187" s="15">
        <v>20.3333333333333</v>
      </c>
      <c r="V187" s="15">
        <v>17.4682080924856</v>
      </c>
      <c r="W187" s="15">
        <v>15</v>
      </c>
      <c r="X187" s="15">
        <v>20</v>
      </c>
      <c r="Y187" s="15">
        <v>16.352272727272702</v>
      </c>
      <c r="Z187" s="15">
        <v>12.2222222222222</v>
      </c>
      <c r="AA187" s="15">
        <v>17.202312138728299</v>
      </c>
      <c r="AB187" s="15">
        <v>14.5294117647059</v>
      </c>
      <c r="AC187" s="15">
        <v>8</v>
      </c>
      <c r="AD187" s="15">
        <v>4.5738636363636402</v>
      </c>
      <c r="AE187" s="15">
        <v>5.1111111111111098</v>
      </c>
      <c r="AF187" s="15">
        <v>4.5317919075144504</v>
      </c>
      <c r="AG187" s="15">
        <v>4.8235294117647101</v>
      </c>
      <c r="AH187" s="15">
        <v>3</v>
      </c>
    </row>
    <row r="188" spans="1:34" ht="14.25" customHeight="1" x14ac:dyDescent="0.25">
      <c r="A188" s="7" t="s">
        <v>481</v>
      </c>
      <c r="B188" s="7" t="s">
        <v>482</v>
      </c>
      <c r="C188" s="7" t="s">
        <v>98</v>
      </c>
      <c r="D188" s="7" t="s">
        <v>361</v>
      </c>
      <c r="E188" s="8">
        <v>246</v>
      </c>
      <c r="F188" s="8">
        <v>212</v>
      </c>
      <c r="G188" s="8">
        <v>34</v>
      </c>
      <c r="H188" s="8">
        <v>20</v>
      </c>
      <c r="I188" s="8">
        <v>16</v>
      </c>
      <c r="J188" s="8">
        <v>4</v>
      </c>
      <c r="K188" s="8">
        <v>162</v>
      </c>
      <c r="L188" s="8">
        <v>136</v>
      </c>
      <c r="M188" s="8">
        <v>26</v>
      </c>
      <c r="N188" s="8">
        <v>48</v>
      </c>
      <c r="O188" s="8">
        <v>45</v>
      </c>
      <c r="P188" s="8">
        <v>3</v>
      </c>
      <c r="Q188" s="8">
        <v>16</v>
      </c>
      <c r="R188" s="8">
        <v>15</v>
      </c>
      <c r="S188" s="8">
        <v>1</v>
      </c>
      <c r="T188" s="15">
        <v>11.6829268292683</v>
      </c>
      <c r="U188" s="15">
        <v>7.6818181818181799</v>
      </c>
      <c r="V188" s="15">
        <v>12.254237288135601</v>
      </c>
      <c r="W188" s="15">
        <v>12.9795918367347</v>
      </c>
      <c r="X188" s="15">
        <v>16.0625</v>
      </c>
      <c r="Y188" s="15">
        <v>8.8658536585365795</v>
      </c>
      <c r="Z188" s="15">
        <v>4.6818181818181799</v>
      </c>
      <c r="AA188" s="15">
        <v>9.3954802259887007</v>
      </c>
      <c r="AB188" s="15">
        <v>10.265306122448999</v>
      </c>
      <c r="AC188" s="15">
        <v>11.5625</v>
      </c>
      <c r="AD188" s="15">
        <v>4.9268292682926802</v>
      </c>
      <c r="AE188" s="15">
        <v>5.4545454545454497</v>
      </c>
      <c r="AF188" s="15">
        <v>4.8079096045197698</v>
      </c>
      <c r="AG188" s="15">
        <v>5.1836734693877604</v>
      </c>
      <c r="AH188" s="15">
        <v>4.75</v>
      </c>
    </row>
    <row r="189" spans="1:34" ht="14.25" customHeight="1" x14ac:dyDescent="0.25">
      <c r="A189" s="7" t="s">
        <v>483</v>
      </c>
      <c r="B189" s="7" t="s">
        <v>484</v>
      </c>
      <c r="C189" s="7" t="s">
        <v>68</v>
      </c>
      <c r="D189" s="7" t="s">
        <v>361</v>
      </c>
      <c r="E189" s="8">
        <v>53</v>
      </c>
      <c r="F189" s="8">
        <v>28</v>
      </c>
      <c r="G189" s="8">
        <v>25</v>
      </c>
      <c r="H189" s="8">
        <v>4</v>
      </c>
      <c r="I189" s="8">
        <v>1</v>
      </c>
      <c r="J189" s="8">
        <v>3</v>
      </c>
      <c r="K189" s="8">
        <v>44</v>
      </c>
      <c r="L189" s="8">
        <v>24</v>
      </c>
      <c r="M189" s="8">
        <v>20</v>
      </c>
      <c r="N189" s="8">
        <v>2</v>
      </c>
      <c r="O189" s="8">
        <v>2</v>
      </c>
      <c r="P189" s="8">
        <v>0</v>
      </c>
      <c r="Q189" s="8">
        <v>3</v>
      </c>
      <c r="R189" s="8">
        <v>1</v>
      </c>
      <c r="S189" s="8">
        <v>2</v>
      </c>
      <c r="T189" s="15">
        <v>11.5094339622642</v>
      </c>
      <c r="U189" s="15">
        <v>7.75</v>
      </c>
      <c r="V189" s="15">
        <v>11.7826086956522</v>
      </c>
      <c r="W189" s="15">
        <v>25</v>
      </c>
      <c r="X189" s="15">
        <v>7.3333333333333304</v>
      </c>
      <c r="Y189" s="15">
        <v>10.2830188679245</v>
      </c>
      <c r="Z189" s="15">
        <v>5.25</v>
      </c>
      <c r="AA189" s="15">
        <v>10.413043478260899</v>
      </c>
      <c r="AB189" s="15">
        <v>22.5</v>
      </c>
      <c r="AC189" s="15">
        <v>7.3333333333333304</v>
      </c>
      <c r="AD189" s="15">
        <v>4.11320754716981</v>
      </c>
      <c r="AE189" s="15">
        <v>5.5</v>
      </c>
      <c r="AF189" s="15">
        <v>3.97826086956522</v>
      </c>
      <c r="AG189" s="15">
        <v>5</v>
      </c>
      <c r="AH189" s="15">
        <v>3.6666666666666701</v>
      </c>
    </row>
    <row r="190" spans="1:34" ht="14.25" customHeight="1" x14ac:dyDescent="0.25">
      <c r="A190" s="7" t="s">
        <v>485</v>
      </c>
      <c r="B190" s="7" t="s">
        <v>486</v>
      </c>
      <c r="C190" s="7" t="s">
        <v>72</v>
      </c>
      <c r="D190" s="7" t="s">
        <v>487</v>
      </c>
      <c r="E190" s="8">
        <v>395</v>
      </c>
      <c r="F190" s="8">
        <v>291</v>
      </c>
      <c r="G190" s="8">
        <v>104</v>
      </c>
      <c r="H190" s="8">
        <v>19</v>
      </c>
      <c r="I190" s="8">
        <v>13</v>
      </c>
      <c r="J190" s="8">
        <v>6</v>
      </c>
      <c r="K190" s="8">
        <v>323</v>
      </c>
      <c r="L190" s="8">
        <v>238</v>
      </c>
      <c r="M190" s="8">
        <v>85</v>
      </c>
      <c r="N190" s="8">
        <v>47</v>
      </c>
      <c r="O190" s="8">
        <v>37</v>
      </c>
      <c r="P190" s="8">
        <v>10</v>
      </c>
      <c r="Q190" s="8">
        <v>8</v>
      </c>
      <c r="R190" s="8">
        <v>5</v>
      </c>
      <c r="S190" s="8">
        <v>3</v>
      </c>
      <c r="T190" s="15">
        <v>14.9417721518987</v>
      </c>
      <c r="U190" s="15">
        <v>21.818181818181799</v>
      </c>
      <c r="V190" s="15">
        <v>14.227160493827199</v>
      </c>
      <c r="W190" s="15">
        <v>16.8867924528302</v>
      </c>
      <c r="X190" s="15">
        <v>20</v>
      </c>
      <c r="Y190" s="15">
        <v>13.5417721518987</v>
      </c>
      <c r="Z190" s="15">
        <v>16.636363636363601</v>
      </c>
      <c r="AA190" s="15">
        <v>13.037037037037001</v>
      </c>
      <c r="AB190" s="15">
        <v>15.6415094339623</v>
      </c>
      <c r="AC190" s="15">
        <v>19.384615384615401</v>
      </c>
      <c r="AD190" s="15">
        <v>4.69873417721519</v>
      </c>
      <c r="AE190" s="15">
        <v>5.1818181818181799</v>
      </c>
      <c r="AF190" s="15">
        <v>4.6567901234567897</v>
      </c>
      <c r="AG190" s="15">
        <v>4.9245283018867898</v>
      </c>
      <c r="AH190" s="15">
        <v>4.6923076923076898</v>
      </c>
    </row>
    <row r="191" spans="1:34" ht="14.25" customHeight="1" x14ac:dyDescent="0.25">
      <c r="A191" s="7" t="s">
        <v>488</v>
      </c>
      <c r="B191" s="7" t="s">
        <v>489</v>
      </c>
      <c r="C191" s="7" t="s">
        <v>72</v>
      </c>
      <c r="D191" s="7" t="s">
        <v>179</v>
      </c>
      <c r="E191" s="8">
        <v>173</v>
      </c>
      <c r="F191" s="8">
        <v>119</v>
      </c>
      <c r="G191" s="8">
        <v>54</v>
      </c>
      <c r="H191" s="8">
        <v>8</v>
      </c>
      <c r="I191" s="8">
        <v>3</v>
      </c>
      <c r="J191" s="8">
        <v>5</v>
      </c>
      <c r="K191" s="8">
        <v>147</v>
      </c>
      <c r="L191" s="8">
        <v>105</v>
      </c>
      <c r="M191" s="8">
        <v>42</v>
      </c>
      <c r="N191" s="8">
        <v>20</v>
      </c>
      <c r="O191" s="8">
        <v>13</v>
      </c>
      <c r="P191" s="8">
        <v>7</v>
      </c>
      <c r="Q191" s="8">
        <v>3</v>
      </c>
      <c r="R191" s="8">
        <v>0</v>
      </c>
      <c r="S191" s="8">
        <v>3</v>
      </c>
      <c r="T191" s="15">
        <v>18.1618497109827</v>
      </c>
      <c r="U191" s="15">
        <v>18.6666666666667</v>
      </c>
      <c r="V191" s="15">
        <v>18.561702127659601</v>
      </c>
      <c r="W191" s="15">
        <v>18.307692307692299</v>
      </c>
      <c r="X191" s="15">
        <v>18.8</v>
      </c>
      <c r="Y191" s="15">
        <v>14.254335260115599</v>
      </c>
      <c r="Z191" s="15">
        <v>11.2222222222222</v>
      </c>
      <c r="AA191" s="15">
        <v>14.5446808510638</v>
      </c>
      <c r="AB191" s="15">
        <v>17.038461538461501</v>
      </c>
      <c r="AC191" s="15">
        <v>18.399999999999999</v>
      </c>
      <c r="AD191" s="15">
        <v>4.6705202312138701</v>
      </c>
      <c r="AE191" s="15">
        <v>5.4444444444444402</v>
      </c>
      <c r="AF191" s="15">
        <v>4.6170212765957404</v>
      </c>
      <c r="AG191" s="15">
        <v>4.7307692307692299</v>
      </c>
      <c r="AH191" s="15">
        <v>4.5999999999999996</v>
      </c>
    </row>
    <row r="192" spans="1:34" ht="14.25" customHeight="1" x14ac:dyDescent="0.25">
      <c r="A192" s="7" t="s">
        <v>490</v>
      </c>
      <c r="B192" s="7" t="s">
        <v>491</v>
      </c>
      <c r="C192" s="7" t="s">
        <v>72</v>
      </c>
      <c r="D192" s="7" t="s">
        <v>289</v>
      </c>
      <c r="E192" s="8">
        <v>308</v>
      </c>
      <c r="F192" s="8">
        <v>234</v>
      </c>
      <c r="G192" s="8">
        <v>74</v>
      </c>
      <c r="H192" s="8">
        <v>15</v>
      </c>
      <c r="I192" s="8">
        <v>10</v>
      </c>
      <c r="J192" s="8">
        <v>5</v>
      </c>
      <c r="K192" s="8">
        <v>247</v>
      </c>
      <c r="L192" s="8">
        <v>186</v>
      </c>
      <c r="M192" s="8">
        <v>61</v>
      </c>
      <c r="N192" s="8">
        <v>30</v>
      </c>
      <c r="O192" s="8">
        <v>25</v>
      </c>
      <c r="P192" s="8">
        <v>5</v>
      </c>
      <c r="Q192" s="8">
        <v>16</v>
      </c>
      <c r="R192" s="8">
        <v>13</v>
      </c>
      <c r="S192" s="8">
        <v>3</v>
      </c>
      <c r="T192" s="15">
        <v>15.75</v>
      </c>
      <c r="U192" s="15">
        <v>22.933333333333302</v>
      </c>
      <c r="V192" s="15">
        <v>15.2710622710623</v>
      </c>
      <c r="W192" s="15">
        <v>18.139534883720899</v>
      </c>
      <c r="X192" s="15">
        <v>18.5625</v>
      </c>
      <c r="Y192" s="15">
        <v>13.1331168831169</v>
      </c>
      <c r="Z192" s="15">
        <v>11.466666666666701</v>
      </c>
      <c r="AA192" s="15">
        <v>13.626373626373599</v>
      </c>
      <c r="AB192" s="15">
        <v>12.6279069767442</v>
      </c>
      <c r="AC192" s="15">
        <v>16.0625</v>
      </c>
      <c r="AD192" s="15">
        <v>4.7012987012987004</v>
      </c>
      <c r="AE192" s="15">
        <v>5.2</v>
      </c>
      <c r="AF192" s="15">
        <v>4.6410256410256396</v>
      </c>
      <c r="AG192" s="15">
        <v>5</v>
      </c>
      <c r="AH192" s="15">
        <v>4.8125</v>
      </c>
    </row>
    <row r="193" spans="1:34" ht="14.25" customHeight="1" x14ac:dyDescent="0.25">
      <c r="A193" s="7" t="s">
        <v>492</v>
      </c>
      <c r="B193" s="7" t="s">
        <v>493</v>
      </c>
      <c r="C193" s="7" t="s">
        <v>64</v>
      </c>
      <c r="D193" s="7" t="s">
        <v>81</v>
      </c>
      <c r="E193" s="8">
        <v>59</v>
      </c>
      <c r="F193" s="8">
        <v>34</v>
      </c>
      <c r="G193" s="8">
        <v>25</v>
      </c>
      <c r="H193" s="8">
        <v>4</v>
      </c>
      <c r="I193" s="8">
        <v>3</v>
      </c>
      <c r="J193" s="8">
        <v>1</v>
      </c>
      <c r="K193" s="8">
        <v>43</v>
      </c>
      <c r="L193" s="8">
        <v>26</v>
      </c>
      <c r="M193" s="8">
        <v>17</v>
      </c>
      <c r="N193" s="8">
        <v>1</v>
      </c>
      <c r="O193" s="8">
        <v>1</v>
      </c>
      <c r="P193" s="8">
        <v>0</v>
      </c>
      <c r="Q193" s="8">
        <v>11</v>
      </c>
      <c r="R193" s="8">
        <v>4</v>
      </c>
      <c r="S193" s="8">
        <v>7</v>
      </c>
      <c r="T193" s="15">
        <v>7.0169491525423702</v>
      </c>
      <c r="U193" s="15">
        <v>16</v>
      </c>
      <c r="V193" s="15">
        <v>5.3255813953488396</v>
      </c>
      <c r="W193" s="15">
        <v>13</v>
      </c>
      <c r="X193" s="15">
        <v>9.8181818181818201</v>
      </c>
      <c r="Y193" s="15">
        <v>5.5084745762711904</v>
      </c>
      <c r="Z193" s="15">
        <v>10</v>
      </c>
      <c r="AA193" s="15">
        <v>4.6744186046511604</v>
      </c>
      <c r="AB193" s="15">
        <v>13</v>
      </c>
      <c r="AC193" s="15">
        <v>6.4545454545454497</v>
      </c>
      <c r="AD193" s="15">
        <v>4.0338983050847501</v>
      </c>
      <c r="AE193" s="15">
        <v>4.5</v>
      </c>
      <c r="AF193" s="15">
        <v>4.1627906976744198</v>
      </c>
      <c r="AG193" s="15">
        <v>4</v>
      </c>
      <c r="AH193" s="15">
        <v>3.3636363636363602</v>
      </c>
    </row>
    <row r="194" spans="1:34" ht="14.25" customHeight="1" x14ac:dyDescent="0.25">
      <c r="A194" s="7" t="s">
        <v>494</v>
      </c>
      <c r="B194" s="7" t="s">
        <v>495</v>
      </c>
      <c r="C194" s="7" t="s">
        <v>72</v>
      </c>
      <c r="D194" s="7" t="s">
        <v>398</v>
      </c>
      <c r="E194" s="8">
        <v>226</v>
      </c>
      <c r="F194" s="8">
        <v>163</v>
      </c>
      <c r="G194" s="8">
        <v>63</v>
      </c>
      <c r="H194" s="8">
        <v>13</v>
      </c>
      <c r="I194" s="8">
        <v>7</v>
      </c>
      <c r="J194" s="8">
        <v>6</v>
      </c>
      <c r="K194" s="8">
        <v>171</v>
      </c>
      <c r="L194" s="8">
        <v>122</v>
      </c>
      <c r="M194" s="8">
        <v>49</v>
      </c>
      <c r="N194" s="8">
        <v>35</v>
      </c>
      <c r="O194" s="8">
        <v>30</v>
      </c>
      <c r="P194" s="8">
        <v>5</v>
      </c>
      <c r="Q194" s="8">
        <v>8</v>
      </c>
      <c r="R194" s="8">
        <v>5</v>
      </c>
      <c r="S194" s="8">
        <v>3</v>
      </c>
      <c r="T194" s="15">
        <v>15.805309734513299</v>
      </c>
      <c r="U194" s="15">
        <v>20.285714285714299</v>
      </c>
      <c r="V194" s="15">
        <v>16.032558139534899</v>
      </c>
      <c r="W194" s="15">
        <v>13.351351351351401</v>
      </c>
      <c r="X194" s="15">
        <v>15.75</v>
      </c>
      <c r="Y194" s="15">
        <v>12.4955752212389</v>
      </c>
      <c r="Z194" s="15">
        <v>10</v>
      </c>
      <c r="AA194" s="15">
        <v>13.548837209302301</v>
      </c>
      <c r="AB194" s="15">
        <v>10</v>
      </c>
      <c r="AC194" s="15">
        <v>10</v>
      </c>
      <c r="AD194" s="15">
        <v>4.72566371681416</v>
      </c>
      <c r="AE194" s="15">
        <v>5</v>
      </c>
      <c r="AF194" s="15">
        <v>4.6744186046511604</v>
      </c>
      <c r="AG194" s="15">
        <v>4.7837837837837798</v>
      </c>
      <c r="AH194" s="15">
        <v>4.75</v>
      </c>
    </row>
    <row r="195" spans="1:34" ht="14.25" customHeight="1" x14ac:dyDescent="0.25">
      <c r="A195" s="7" t="s">
        <v>496</v>
      </c>
      <c r="B195" s="7" t="s">
        <v>497</v>
      </c>
      <c r="C195" s="7" t="s">
        <v>72</v>
      </c>
      <c r="D195" s="7" t="s">
        <v>345</v>
      </c>
      <c r="E195" s="8">
        <v>281</v>
      </c>
      <c r="F195" s="8">
        <v>214</v>
      </c>
      <c r="G195" s="8">
        <v>67</v>
      </c>
      <c r="H195" s="8">
        <v>15</v>
      </c>
      <c r="I195" s="8">
        <v>10</v>
      </c>
      <c r="J195" s="8">
        <v>5</v>
      </c>
      <c r="K195" s="8">
        <v>229</v>
      </c>
      <c r="L195" s="8">
        <v>173</v>
      </c>
      <c r="M195" s="8">
        <v>56</v>
      </c>
      <c r="N195" s="8">
        <v>35</v>
      </c>
      <c r="O195" s="8">
        <v>30</v>
      </c>
      <c r="P195" s="8">
        <v>5</v>
      </c>
      <c r="Q195" s="8">
        <v>2</v>
      </c>
      <c r="R195" s="8">
        <v>1</v>
      </c>
      <c r="S195" s="8">
        <v>1</v>
      </c>
      <c r="T195" s="15">
        <v>14.6832740213523</v>
      </c>
      <c r="U195" s="15">
        <v>22.933333333333302</v>
      </c>
      <c r="V195" s="15">
        <v>14.331967213114799</v>
      </c>
      <c r="W195" s="15">
        <v>15.5283018867925</v>
      </c>
      <c r="X195" s="15">
        <v>18.5</v>
      </c>
      <c r="Y195" s="15">
        <v>11.2775800711744</v>
      </c>
      <c r="Z195" s="15">
        <v>7.3333333333333304</v>
      </c>
      <c r="AA195" s="15">
        <v>11.8975409836066</v>
      </c>
      <c r="AB195" s="15">
        <v>9.7169811320754693</v>
      </c>
      <c r="AC195" s="15">
        <v>5</v>
      </c>
      <c r="AD195" s="15">
        <v>4.4661921708185099</v>
      </c>
      <c r="AE195" s="15">
        <v>5</v>
      </c>
      <c r="AF195" s="15">
        <v>4.3934426229508201</v>
      </c>
      <c r="AG195" s="15">
        <v>4.8301886792452802</v>
      </c>
      <c r="AH195" s="15">
        <v>5</v>
      </c>
    </row>
    <row r="196" spans="1:34" ht="14.25" customHeight="1" x14ac:dyDescent="0.25">
      <c r="A196" s="7" t="s">
        <v>498</v>
      </c>
      <c r="B196" s="7" t="s">
        <v>499</v>
      </c>
      <c r="C196" s="7" t="s">
        <v>72</v>
      </c>
      <c r="D196" s="7" t="s">
        <v>65</v>
      </c>
      <c r="E196" s="8">
        <v>1186</v>
      </c>
      <c r="F196" s="8">
        <v>895</v>
      </c>
      <c r="G196" s="8">
        <v>291</v>
      </c>
      <c r="H196" s="8">
        <v>41</v>
      </c>
      <c r="I196" s="8">
        <v>22</v>
      </c>
      <c r="J196" s="8">
        <v>19</v>
      </c>
      <c r="K196" s="8">
        <v>992</v>
      </c>
      <c r="L196" s="8">
        <v>760</v>
      </c>
      <c r="M196" s="8">
        <v>232</v>
      </c>
      <c r="N196" s="8">
        <v>92</v>
      </c>
      <c r="O196" s="8">
        <v>75</v>
      </c>
      <c r="P196" s="8">
        <v>17</v>
      </c>
      <c r="Q196" s="8">
        <v>62</v>
      </c>
      <c r="R196" s="8">
        <v>39</v>
      </c>
      <c r="S196" s="8">
        <v>23</v>
      </c>
      <c r="T196" s="15">
        <v>12.7512647554806</v>
      </c>
      <c r="U196" s="15">
        <v>17.547619047619001</v>
      </c>
      <c r="V196" s="15">
        <v>12.859022556391</v>
      </c>
      <c r="W196" s="15">
        <v>10.3551401869159</v>
      </c>
      <c r="X196" s="15">
        <v>10.794117647058799</v>
      </c>
      <c r="Y196" s="15">
        <v>11.868465430016901</v>
      </c>
      <c r="Z196" s="15">
        <v>13.7380952380952</v>
      </c>
      <c r="AA196" s="15">
        <v>12.099624060150401</v>
      </c>
      <c r="AB196" s="15">
        <v>9.7476635514018692</v>
      </c>
      <c r="AC196" s="15">
        <v>9.1617647058823497</v>
      </c>
      <c r="AD196" s="15">
        <v>4.85244519392917</v>
      </c>
      <c r="AE196" s="15">
        <v>5.3095238095238102</v>
      </c>
      <c r="AF196" s="15">
        <v>4.8533834586466202</v>
      </c>
      <c r="AG196" s="15">
        <v>4.97196261682243</v>
      </c>
      <c r="AH196" s="15">
        <v>4.3970588235294104</v>
      </c>
    </row>
    <row r="197" spans="1:34" ht="14.25" customHeight="1" x14ac:dyDescent="0.25">
      <c r="A197" s="7" t="s">
        <v>500</v>
      </c>
      <c r="B197" s="7" t="s">
        <v>501</v>
      </c>
      <c r="C197" s="7" t="s">
        <v>64</v>
      </c>
      <c r="D197" s="7" t="s">
        <v>179</v>
      </c>
      <c r="E197" s="8">
        <v>36</v>
      </c>
      <c r="F197" s="8">
        <v>23</v>
      </c>
      <c r="G197" s="8">
        <v>13</v>
      </c>
      <c r="H197" s="8">
        <v>4</v>
      </c>
      <c r="I197" s="8">
        <v>3</v>
      </c>
      <c r="J197" s="8">
        <v>1</v>
      </c>
      <c r="K197" s="8">
        <v>31</v>
      </c>
      <c r="L197" s="8">
        <v>19</v>
      </c>
      <c r="M197" s="8">
        <v>12</v>
      </c>
      <c r="N197" s="8">
        <v>1</v>
      </c>
      <c r="O197" s="8">
        <v>1</v>
      </c>
      <c r="P197" s="8">
        <v>0</v>
      </c>
      <c r="Q197" s="8">
        <v>0</v>
      </c>
      <c r="R197" s="8">
        <v>0</v>
      </c>
      <c r="S197" s="8">
        <v>0</v>
      </c>
      <c r="T197" s="15">
        <v>16.6666666666667</v>
      </c>
      <c r="U197" s="15">
        <v>27.1428571428571</v>
      </c>
      <c r="V197" s="15">
        <v>16.2678571428571</v>
      </c>
      <c r="W197" s="15">
        <v>7</v>
      </c>
      <c r="X197" s="15"/>
      <c r="Y197" s="15">
        <v>12.0833333333333</v>
      </c>
      <c r="Z197" s="15">
        <v>23</v>
      </c>
      <c r="AA197" s="15">
        <v>12.0535714285714</v>
      </c>
      <c r="AB197" s="15">
        <v>7</v>
      </c>
      <c r="AC197" s="15"/>
      <c r="AD197" s="15">
        <v>4.3333333333333304</v>
      </c>
      <c r="AE197" s="15">
        <v>5</v>
      </c>
      <c r="AF197" s="15">
        <v>4.25</v>
      </c>
      <c r="AG197" s="15">
        <v>4</v>
      </c>
      <c r="AH197" s="15"/>
    </row>
    <row r="198" spans="1:34" ht="14.25" customHeight="1" x14ac:dyDescent="0.25">
      <c r="A198" s="7" t="s">
        <v>502</v>
      </c>
      <c r="B198" s="7" t="s">
        <v>503</v>
      </c>
      <c r="C198" s="7" t="s">
        <v>72</v>
      </c>
      <c r="D198" s="7" t="s">
        <v>329</v>
      </c>
      <c r="E198" s="8">
        <v>309</v>
      </c>
      <c r="F198" s="8">
        <v>231</v>
      </c>
      <c r="G198" s="8">
        <v>78</v>
      </c>
      <c r="H198" s="8">
        <v>15</v>
      </c>
      <c r="I198" s="8">
        <v>11</v>
      </c>
      <c r="J198" s="8">
        <v>4</v>
      </c>
      <c r="K198" s="8">
        <v>254</v>
      </c>
      <c r="L198" s="8">
        <v>191</v>
      </c>
      <c r="M198" s="8">
        <v>63</v>
      </c>
      <c r="N198" s="8">
        <v>31</v>
      </c>
      <c r="O198" s="8">
        <v>25</v>
      </c>
      <c r="P198" s="8">
        <v>6</v>
      </c>
      <c r="Q198" s="8">
        <v>10</v>
      </c>
      <c r="R198" s="8">
        <v>5</v>
      </c>
      <c r="S198" s="8">
        <v>5</v>
      </c>
      <c r="T198" s="15">
        <v>17.165048543689299</v>
      </c>
      <c r="U198" s="15">
        <v>20</v>
      </c>
      <c r="V198" s="15">
        <v>17.606557377049199</v>
      </c>
      <c r="W198" s="15">
        <v>16.098039215686299</v>
      </c>
      <c r="X198" s="15">
        <v>14</v>
      </c>
      <c r="Y198" s="15">
        <v>14.9870550161812</v>
      </c>
      <c r="Z198" s="15">
        <v>13.266666666666699</v>
      </c>
      <c r="AA198" s="15">
        <v>15.904918032786901</v>
      </c>
      <c r="AB198" s="15">
        <v>10.2745098039216</v>
      </c>
      <c r="AC198" s="15">
        <v>12.9</v>
      </c>
      <c r="AD198" s="15">
        <v>4.5404530744336604</v>
      </c>
      <c r="AE198" s="15">
        <v>4.93333333333333</v>
      </c>
      <c r="AF198" s="15">
        <v>4.4918032786885203</v>
      </c>
      <c r="AG198" s="15">
        <v>5.0392156862745097</v>
      </c>
      <c r="AH198" s="15">
        <v>3.5</v>
      </c>
    </row>
    <row r="199" spans="1:34" ht="14.25" customHeight="1" x14ac:dyDescent="0.25">
      <c r="A199" s="7" t="s">
        <v>504</v>
      </c>
      <c r="B199" s="7" t="s">
        <v>505</v>
      </c>
      <c r="C199" s="7" t="s">
        <v>72</v>
      </c>
      <c r="D199" s="7" t="s">
        <v>73</v>
      </c>
      <c r="E199" s="8">
        <v>120</v>
      </c>
      <c r="F199" s="8">
        <v>95</v>
      </c>
      <c r="G199" s="8">
        <v>25</v>
      </c>
      <c r="H199" s="8">
        <v>6</v>
      </c>
      <c r="I199" s="8">
        <v>1</v>
      </c>
      <c r="J199" s="8">
        <v>5</v>
      </c>
      <c r="K199" s="8">
        <v>103</v>
      </c>
      <c r="L199" s="8">
        <v>84</v>
      </c>
      <c r="M199" s="8">
        <v>19</v>
      </c>
      <c r="N199" s="8">
        <v>11</v>
      </c>
      <c r="O199" s="8">
        <v>10</v>
      </c>
      <c r="P199" s="8">
        <v>1</v>
      </c>
      <c r="Q199" s="8">
        <v>0</v>
      </c>
      <c r="R199" s="8">
        <v>0</v>
      </c>
      <c r="S199" s="8">
        <v>0</v>
      </c>
      <c r="T199" s="15">
        <v>15.116666666666699</v>
      </c>
      <c r="U199" s="15">
        <v>22.3333333333333</v>
      </c>
      <c r="V199" s="15">
        <v>14.954128440367001</v>
      </c>
      <c r="W199" s="15">
        <v>15.818181818181801</v>
      </c>
      <c r="X199" s="15"/>
      <c r="Y199" s="15">
        <v>14.6666666666667</v>
      </c>
      <c r="Z199" s="15">
        <v>19</v>
      </c>
      <c r="AA199" s="15">
        <v>14.688073394495399</v>
      </c>
      <c r="AB199" s="15">
        <v>15.363636363636401</v>
      </c>
      <c r="AC199" s="15"/>
      <c r="AD199" s="15">
        <v>4.5916666666666703</v>
      </c>
      <c r="AE199" s="15">
        <v>5</v>
      </c>
      <c r="AF199" s="15">
        <v>4.5229357798165104</v>
      </c>
      <c r="AG199" s="15">
        <v>5.0909090909090899</v>
      </c>
      <c r="AH199" s="15"/>
    </row>
    <row r="200" spans="1:34" ht="14.25" customHeight="1" x14ac:dyDescent="0.25">
      <c r="A200" s="7" t="s">
        <v>506</v>
      </c>
      <c r="B200" s="7" t="s">
        <v>507</v>
      </c>
      <c r="C200" s="7" t="s">
        <v>72</v>
      </c>
      <c r="D200" s="7" t="s">
        <v>69</v>
      </c>
      <c r="E200" s="8">
        <v>48</v>
      </c>
      <c r="F200" s="8">
        <v>41</v>
      </c>
      <c r="G200" s="8">
        <v>7</v>
      </c>
      <c r="H200" s="8">
        <v>3</v>
      </c>
      <c r="I200" s="8">
        <v>2</v>
      </c>
      <c r="J200" s="8">
        <v>1</v>
      </c>
      <c r="K200" s="8">
        <v>42</v>
      </c>
      <c r="L200" s="8">
        <v>37</v>
      </c>
      <c r="M200" s="8">
        <v>5</v>
      </c>
      <c r="N200" s="8">
        <v>4</v>
      </c>
      <c r="O200" s="8">
        <v>3</v>
      </c>
      <c r="P200" s="8">
        <v>1</v>
      </c>
      <c r="Q200" s="8">
        <v>1</v>
      </c>
      <c r="R200" s="8">
        <v>0</v>
      </c>
      <c r="S200" s="8">
        <v>1</v>
      </c>
      <c r="T200" s="15">
        <v>11.8125</v>
      </c>
      <c r="U200" s="15">
        <v>14</v>
      </c>
      <c r="V200" s="15">
        <v>11.7619047619048</v>
      </c>
      <c r="W200" s="15">
        <v>10.75</v>
      </c>
      <c r="X200" s="15">
        <v>10</v>
      </c>
      <c r="Y200" s="15">
        <v>8.8125</v>
      </c>
      <c r="Z200" s="15">
        <v>7.6666666666666696</v>
      </c>
      <c r="AA200" s="15">
        <v>8.9047619047619104</v>
      </c>
      <c r="AB200" s="15">
        <v>9.5</v>
      </c>
      <c r="AC200" s="15">
        <v>10</v>
      </c>
      <c r="AD200" s="15">
        <v>4.4791666666666696</v>
      </c>
      <c r="AE200" s="15">
        <v>5</v>
      </c>
      <c r="AF200" s="15">
        <v>4.4523809523809499</v>
      </c>
      <c r="AG200" s="15">
        <v>4.75</v>
      </c>
      <c r="AH200" s="15">
        <v>5</v>
      </c>
    </row>
    <row r="201" spans="1:34" ht="14.25" customHeight="1" x14ac:dyDescent="0.25">
      <c r="A201" s="7" t="s">
        <v>508</v>
      </c>
      <c r="B201" s="7" t="s">
        <v>509</v>
      </c>
      <c r="C201" s="7" t="s">
        <v>72</v>
      </c>
      <c r="D201" s="7" t="s">
        <v>69</v>
      </c>
      <c r="E201" s="8">
        <v>135</v>
      </c>
      <c r="F201" s="8">
        <v>94</v>
      </c>
      <c r="G201" s="8">
        <v>41</v>
      </c>
      <c r="H201" s="8">
        <v>8</v>
      </c>
      <c r="I201" s="8">
        <v>1</v>
      </c>
      <c r="J201" s="8">
        <v>7</v>
      </c>
      <c r="K201" s="8">
        <v>115</v>
      </c>
      <c r="L201" s="8">
        <v>87</v>
      </c>
      <c r="M201" s="8">
        <v>28</v>
      </c>
      <c r="N201" s="8">
        <v>8</v>
      </c>
      <c r="O201" s="8">
        <v>6</v>
      </c>
      <c r="P201" s="8">
        <v>2</v>
      </c>
      <c r="Q201" s="8">
        <v>6</v>
      </c>
      <c r="R201" s="8">
        <v>2</v>
      </c>
      <c r="S201" s="8">
        <v>4</v>
      </c>
      <c r="T201" s="15">
        <v>17.755555555555599</v>
      </c>
      <c r="U201" s="15">
        <v>6.75</v>
      </c>
      <c r="V201" s="15">
        <v>18.474137931034502</v>
      </c>
      <c r="W201" s="15">
        <v>20.6666666666667</v>
      </c>
      <c r="X201" s="15">
        <v>17.8333333333333</v>
      </c>
      <c r="Y201" s="15">
        <v>17.362962962963</v>
      </c>
      <c r="Z201" s="15">
        <v>4.75</v>
      </c>
      <c r="AA201" s="15">
        <v>18.112068965517199</v>
      </c>
      <c r="AB201" s="15">
        <v>20.5555555555556</v>
      </c>
      <c r="AC201" s="15">
        <v>17.3333333333333</v>
      </c>
      <c r="AD201" s="15">
        <v>4.45185185185185</v>
      </c>
      <c r="AE201" s="15">
        <v>5.125</v>
      </c>
      <c r="AF201" s="15">
        <v>4.3965517241379297</v>
      </c>
      <c r="AG201" s="15">
        <v>4.6666666666666696</v>
      </c>
      <c r="AH201" s="15">
        <v>4.6666666666666696</v>
      </c>
    </row>
    <row r="202" spans="1:34" ht="14.25" customHeight="1" x14ac:dyDescent="0.25">
      <c r="A202" s="7" t="s">
        <v>510</v>
      </c>
      <c r="B202" s="7" t="s">
        <v>511</v>
      </c>
      <c r="C202" s="7" t="s">
        <v>72</v>
      </c>
      <c r="D202" s="7" t="s">
        <v>224</v>
      </c>
      <c r="E202" s="8">
        <v>127</v>
      </c>
      <c r="F202" s="8">
        <v>94</v>
      </c>
      <c r="G202" s="8">
        <v>33</v>
      </c>
      <c r="H202" s="8">
        <v>7</v>
      </c>
      <c r="I202" s="8">
        <v>4</v>
      </c>
      <c r="J202" s="8">
        <v>3</v>
      </c>
      <c r="K202" s="8">
        <v>104</v>
      </c>
      <c r="L202" s="8">
        <v>78</v>
      </c>
      <c r="M202" s="8">
        <v>26</v>
      </c>
      <c r="N202" s="8">
        <v>15</v>
      </c>
      <c r="O202" s="8">
        <v>12</v>
      </c>
      <c r="P202" s="8">
        <v>3</v>
      </c>
      <c r="Q202" s="8">
        <v>1</v>
      </c>
      <c r="R202" s="8">
        <v>0</v>
      </c>
      <c r="S202" s="8">
        <v>1</v>
      </c>
      <c r="T202" s="15">
        <v>16.118110236220499</v>
      </c>
      <c r="U202" s="15">
        <v>18.5</v>
      </c>
      <c r="V202" s="15">
        <v>16.350427350427299</v>
      </c>
      <c r="W202" s="15">
        <v>13.086956521739101</v>
      </c>
      <c r="X202" s="15">
        <v>20</v>
      </c>
      <c r="Y202" s="15">
        <v>14.0629921259843</v>
      </c>
      <c r="Z202" s="15">
        <v>15.125</v>
      </c>
      <c r="AA202" s="15">
        <v>13.7692307692308</v>
      </c>
      <c r="AB202" s="15">
        <v>9.7826086956521703</v>
      </c>
      <c r="AC202" s="15">
        <v>19</v>
      </c>
      <c r="AD202" s="15">
        <v>4.7480314960629899</v>
      </c>
      <c r="AE202" s="15">
        <v>4.875</v>
      </c>
      <c r="AF202" s="15">
        <v>4.7350427350427404</v>
      </c>
      <c r="AG202" s="15">
        <v>4.8695652173913002</v>
      </c>
      <c r="AH202" s="15">
        <v>5</v>
      </c>
    </row>
    <row r="203" spans="1:34" ht="14.25" customHeight="1" x14ac:dyDescent="0.25">
      <c r="A203" s="7" t="s">
        <v>512</v>
      </c>
      <c r="B203" s="7" t="s">
        <v>513</v>
      </c>
      <c r="C203" s="7" t="s">
        <v>72</v>
      </c>
      <c r="D203" s="7" t="s">
        <v>106</v>
      </c>
      <c r="E203" s="8">
        <v>646</v>
      </c>
      <c r="F203" s="8">
        <v>484</v>
      </c>
      <c r="G203" s="8">
        <v>162</v>
      </c>
      <c r="H203" s="8">
        <v>34</v>
      </c>
      <c r="I203" s="8">
        <v>26</v>
      </c>
      <c r="J203" s="8">
        <v>8</v>
      </c>
      <c r="K203" s="8">
        <v>542</v>
      </c>
      <c r="L203" s="8">
        <v>402</v>
      </c>
      <c r="M203" s="8">
        <v>140</v>
      </c>
      <c r="N203" s="8">
        <v>61</v>
      </c>
      <c r="O203" s="8">
        <v>50</v>
      </c>
      <c r="P203" s="8">
        <v>11</v>
      </c>
      <c r="Q203" s="8">
        <v>10</v>
      </c>
      <c r="R203" s="8">
        <v>7</v>
      </c>
      <c r="S203" s="8">
        <v>3</v>
      </c>
      <c r="T203" s="15">
        <v>17.0340557275542</v>
      </c>
      <c r="U203" s="15">
        <v>21.6</v>
      </c>
      <c r="V203" s="15">
        <v>17.7765957446809</v>
      </c>
      <c r="W203" s="15">
        <v>14.867647058823501</v>
      </c>
      <c r="X203" s="15">
        <v>15.2</v>
      </c>
      <c r="Y203" s="15">
        <v>13.2693498452012</v>
      </c>
      <c r="Z203" s="15">
        <v>11.257142857142901</v>
      </c>
      <c r="AA203" s="15">
        <v>14.603343465045601</v>
      </c>
      <c r="AB203" s="15">
        <v>10</v>
      </c>
      <c r="AC203" s="15">
        <v>8.9</v>
      </c>
      <c r="AD203" s="15">
        <v>4.8978328173374601</v>
      </c>
      <c r="AE203" s="15">
        <v>5.2</v>
      </c>
      <c r="AF203" s="15">
        <v>4.8905775075987803</v>
      </c>
      <c r="AG203" s="15">
        <v>4.9117647058823497</v>
      </c>
      <c r="AH203" s="15">
        <v>4.8</v>
      </c>
    </row>
    <row r="204" spans="1:34" ht="14.25" customHeight="1" x14ac:dyDescent="0.25">
      <c r="A204" s="7" t="s">
        <v>514</v>
      </c>
      <c r="B204" s="7" t="s">
        <v>515</v>
      </c>
      <c r="C204" s="7" t="s">
        <v>72</v>
      </c>
      <c r="D204" s="7" t="s">
        <v>217</v>
      </c>
      <c r="E204" s="8">
        <v>221</v>
      </c>
      <c r="F204" s="8">
        <v>152</v>
      </c>
      <c r="G204" s="8">
        <v>69</v>
      </c>
      <c r="H204" s="8">
        <v>14</v>
      </c>
      <c r="I204" s="8">
        <v>3</v>
      </c>
      <c r="J204" s="8">
        <v>11</v>
      </c>
      <c r="K204" s="8">
        <v>182</v>
      </c>
      <c r="L204" s="8">
        <v>127</v>
      </c>
      <c r="M204" s="8">
        <v>55</v>
      </c>
      <c r="N204" s="8">
        <v>23</v>
      </c>
      <c r="O204" s="8">
        <v>21</v>
      </c>
      <c r="P204" s="8">
        <v>2</v>
      </c>
      <c r="Q204" s="8">
        <v>2</v>
      </c>
      <c r="R204" s="8">
        <v>1</v>
      </c>
      <c r="S204" s="8">
        <v>1</v>
      </c>
      <c r="T204" s="15">
        <v>12.054298642533899</v>
      </c>
      <c r="U204" s="15">
        <v>14.6428571428571</v>
      </c>
      <c r="V204" s="15">
        <v>11.9583333333333</v>
      </c>
      <c r="W204" s="15">
        <v>10.181818181818199</v>
      </c>
      <c r="X204" s="15">
        <v>6.5</v>
      </c>
      <c r="Y204" s="15">
        <v>10.1493212669683</v>
      </c>
      <c r="Z204" s="15">
        <v>9.78571428571429</v>
      </c>
      <c r="AA204" s="15">
        <v>10.1979166666667</v>
      </c>
      <c r="AB204" s="15">
        <v>9.1212121212121193</v>
      </c>
      <c r="AC204" s="15">
        <v>6.5</v>
      </c>
      <c r="AD204" s="15">
        <v>4.5248868778280498</v>
      </c>
      <c r="AE204" s="15">
        <v>5.1428571428571397</v>
      </c>
      <c r="AF204" s="15">
        <v>4.4739583333333304</v>
      </c>
      <c r="AG204" s="15">
        <v>4.7878787878787898</v>
      </c>
      <c r="AH204" s="15">
        <v>4</v>
      </c>
    </row>
    <row r="205" spans="1:34" ht="14.25" customHeight="1" x14ac:dyDescent="0.25">
      <c r="A205" s="7" t="s">
        <v>516</v>
      </c>
      <c r="B205" s="7" t="s">
        <v>517</v>
      </c>
      <c r="C205" s="7" t="s">
        <v>72</v>
      </c>
      <c r="D205" s="7" t="s">
        <v>518</v>
      </c>
      <c r="E205" s="8">
        <v>644</v>
      </c>
      <c r="F205" s="8">
        <v>479</v>
      </c>
      <c r="G205" s="8">
        <v>165</v>
      </c>
      <c r="H205" s="8">
        <v>34</v>
      </c>
      <c r="I205" s="8">
        <v>23</v>
      </c>
      <c r="J205" s="8">
        <v>11</v>
      </c>
      <c r="K205" s="8">
        <v>492</v>
      </c>
      <c r="L205" s="8">
        <v>364</v>
      </c>
      <c r="M205" s="8">
        <v>128</v>
      </c>
      <c r="N205" s="8">
        <v>84</v>
      </c>
      <c r="O205" s="8">
        <v>70</v>
      </c>
      <c r="P205" s="8">
        <v>14</v>
      </c>
      <c r="Q205" s="8">
        <v>36</v>
      </c>
      <c r="R205" s="8">
        <v>24</v>
      </c>
      <c r="S205" s="8">
        <v>12</v>
      </c>
      <c r="T205" s="15">
        <v>16.658385093167698</v>
      </c>
      <c r="U205" s="15">
        <v>17.2368421052632</v>
      </c>
      <c r="V205" s="15">
        <v>16.841726618705</v>
      </c>
      <c r="W205" s="15">
        <v>16.483146067415699</v>
      </c>
      <c r="X205" s="15">
        <v>18.0833333333333</v>
      </c>
      <c r="Y205" s="15">
        <v>14.538819875776399</v>
      </c>
      <c r="Z205" s="15">
        <v>10</v>
      </c>
      <c r="AA205" s="15">
        <v>15.2805755395683</v>
      </c>
      <c r="AB205" s="15">
        <v>13.4606741573034</v>
      </c>
      <c r="AC205" s="15">
        <v>15.6111111111111</v>
      </c>
      <c r="AD205" s="15">
        <v>4.5372670807453401</v>
      </c>
      <c r="AE205" s="15">
        <v>5.0789473684210504</v>
      </c>
      <c r="AF205" s="15">
        <v>4.4694244604316502</v>
      </c>
      <c r="AG205" s="15">
        <v>4.8089887640449396</v>
      </c>
      <c r="AH205" s="15">
        <v>4.4444444444444402</v>
      </c>
    </row>
    <row r="206" spans="1:34" ht="14.25" customHeight="1" x14ac:dyDescent="0.25">
      <c r="A206" s="7" t="s">
        <v>519</v>
      </c>
      <c r="B206" s="7" t="s">
        <v>520</v>
      </c>
      <c r="C206" s="7" t="s">
        <v>68</v>
      </c>
      <c r="D206" s="7" t="s">
        <v>76</v>
      </c>
      <c r="E206" s="8">
        <v>25</v>
      </c>
      <c r="F206" s="8">
        <v>13</v>
      </c>
      <c r="G206" s="8">
        <v>12</v>
      </c>
      <c r="H206" s="8">
        <v>3</v>
      </c>
      <c r="I206" s="8">
        <v>1</v>
      </c>
      <c r="J206" s="8">
        <v>2</v>
      </c>
      <c r="K206" s="8">
        <v>21</v>
      </c>
      <c r="L206" s="8">
        <v>11</v>
      </c>
      <c r="M206" s="8">
        <v>10</v>
      </c>
      <c r="N206" s="8">
        <v>1</v>
      </c>
      <c r="O206" s="8">
        <v>1</v>
      </c>
      <c r="P206" s="8">
        <v>0</v>
      </c>
      <c r="Q206" s="8">
        <v>0</v>
      </c>
      <c r="R206" s="8">
        <v>0</v>
      </c>
      <c r="S206" s="8">
        <v>0</v>
      </c>
      <c r="T206" s="15">
        <v>15.48</v>
      </c>
      <c r="U206" s="15">
        <v>29.3333333333333</v>
      </c>
      <c r="V206" s="15">
        <v>13.523809523809501</v>
      </c>
      <c r="W206" s="15">
        <v>15</v>
      </c>
      <c r="X206" s="15"/>
      <c r="Y206" s="15">
        <v>11.2</v>
      </c>
      <c r="Z206" s="15">
        <v>8.6666666666666696</v>
      </c>
      <c r="AA206" s="15">
        <v>12</v>
      </c>
      <c r="AB206" s="15">
        <v>2</v>
      </c>
      <c r="AC206" s="15"/>
      <c r="AD206" s="15">
        <v>4.28</v>
      </c>
      <c r="AE206" s="15">
        <v>5.3333333333333304</v>
      </c>
      <c r="AF206" s="15">
        <v>4.0952380952380896</v>
      </c>
      <c r="AG206" s="15">
        <v>5</v>
      </c>
      <c r="AH206" s="15"/>
    </row>
    <row r="207" spans="1:34" ht="14.25" customHeight="1" x14ac:dyDescent="0.25">
      <c r="A207" s="7" t="s">
        <v>521</v>
      </c>
      <c r="B207" s="7" t="s">
        <v>522</v>
      </c>
      <c r="C207" s="7" t="s">
        <v>72</v>
      </c>
      <c r="D207" s="7" t="s">
        <v>398</v>
      </c>
      <c r="E207" s="8">
        <v>274</v>
      </c>
      <c r="F207" s="8">
        <v>212</v>
      </c>
      <c r="G207" s="8">
        <v>62</v>
      </c>
      <c r="H207" s="8">
        <v>16</v>
      </c>
      <c r="I207" s="8">
        <v>10</v>
      </c>
      <c r="J207" s="8">
        <v>6</v>
      </c>
      <c r="K207" s="8">
        <v>211</v>
      </c>
      <c r="L207" s="8">
        <v>169</v>
      </c>
      <c r="M207" s="8">
        <v>42</v>
      </c>
      <c r="N207" s="8">
        <v>34</v>
      </c>
      <c r="O207" s="8">
        <v>24</v>
      </c>
      <c r="P207" s="8">
        <v>10</v>
      </c>
      <c r="Q207" s="8">
        <v>13</v>
      </c>
      <c r="R207" s="8">
        <v>9</v>
      </c>
      <c r="S207" s="8">
        <v>4</v>
      </c>
      <c r="T207" s="15">
        <v>14.1131386861314</v>
      </c>
      <c r="U207" s="15">
        <v>19.625</v>
      </c>
      <c r="V207" s="15">
        <v>13.864150943396201</v>
      </c>
      <c r="W207" s="15">
        <v>12</v>
      </c>
      <c r="X207" s="15">
        <v>16.2</v>
      </c>
      <c r="Y207" s="15">
        <v>11.1131386861314</v>
      </c>
      <c r="Z207" s="15">
        <v>13.4375</v>
      </c>
      <c r="AA207" s="15">
        <v>11.0679245283019</v>
      </c>
      <c r="AB207" s="15">
        <v>9.4565217391304408</v>
      </c>
      <c r="AC207" s="15">
        <v>10.24</v>
      </c>
      <c r="AD207" s="15">
        <v>4.7919708029197103</v>
      </c>
      <c r="AE207" s="15">
        <v>5.3125</v>
      </c>
      <c r="AF207" s="15">
        <v>4.7622641509434001</v>
      </c>
      <c r="AG207" s="15">
        <v>4.8695652173913002</v>
      </c>
      <c r="AH207" s="15">
        <v>4.96</v>
      </c>
    </row>
    <row r="208" spans="1:34" ht="14.25" customHeight="1" x14ac:dyDescent="0.25">
      <c r="A208" s="7" t="s">
        <v>523</v>
      </c>
      <c r="B208" s="7" t="s">
        <v>524</v>
      </c>
      <c r="C208" s="7" t="s">
        <v>72</v>
      </c>
      <c r="D208" s="7" t="s">
        <v>116</v>
      </c>
      <c r="E208" s="8">
        <v>217</v>
      </c>
      <c r="F208" s="8">
        <v>160</v>
      </c>
      <c r="G208" s="8">
        <v>57</v>
      </c>
      <c r="H208" s="8">
        <v>12</v>
      </c>
      <c r="I208" s="8">
        <v>9</v>
      </c>
      <c r="J208" s="8">
        <v>3</v>
      </c>
      <c r="K208" s="8">
        <v>171</v>
      </c>
      <c r="L208" s="8">
        <v>124</v>
      </c>
      <c r="M208" s="8">
        <v>47</v>
      </c>
      <c r="N208" s="8">
        <v>27</v>
      </c>
      <c r="O208" s="8">
        <v>22</v>
      </c>
      <c r="P208" s="8">
        <v>5</v>
      </c>
      <c r="Q208" s="8">
        <v>8</v>
      </c>
      <c r="R208" s="8">
        <v>6</v>
      </c>
      <c r="S208" s="8">
        <v>2</v>
      </c>
      <c r="T208" s="15">
        <v>16.746543778801801</v>
      </c>
      <c r="U208" s="15">
        <v>23.3333333333333</v>
      </c>
      <c r="V208" s="15">
        <v>17.046082949308801</v>
      </c>
      <c r="W208" s="15">
        <v>14.5142857142857</v>
      </c>
      <c r="X208" s="15">
        <v>17.125</v>
      </c>
      <c r="Y208" s="15">
        <v>13.064516129032301</v>
      </c>
      <c r="Z208" s="15">
        <v>9</v>
      </c>
      <c r="AA208" s="15">
        <v>14.138248847926301</v>
      </c>
      <c r="AB208" s="15">
        <v>9.5714285714285694</v>
      </c>
      <c r="AC208" s="15">
        <v>10</v>
      </c>
      <c r="AD208" s="15">
        <v>4.70506912442396</v>
      </c>
      <c r="AE208" s="15">
        <v>5.1666666666666696</v>
      </c>
      <c r="AF208" s="15">
        <v>4.70506912442396</v>
      </c>
      <c r="AG208" s="15">
        <v>4.8</v>
      </c>
      <c r="AH208" s="15">
        <v>4.375</v>
      </c>
    </row>
    <row r="209" spans="1:34" ht="14.25" customHeight="1" x14ac:dyDescent="0.25">
      <c r="A209" s="7" t="s">
        <v>525</v>
      </c>
      <c r="B209" s="7" t="s">
        <v>526</v>
      </c>
      <c r="C209" s="7" t="s">
        <v>68</v>
      </c>
      <c r="D209" s="7" t="s">
        <v>179</v>
      </c>
      <c r="E209" s="8">
        <v>27</v>
      </c>
      <c r="F209" s="8">
        <v>11</v>
      </c>
      <c r="G209" s="8">
        <v>16</v>
      </c>
      <c r="H209" s="8">
        <v>4</v>
      </c>
      <c r="I209" s="8">
        <v>2</v>
      </c>
      <c r="J209" s="8">
        <v>2</v>
      </c>
      <c r="K209" s="8">
        <v>20</v>
      </c>
      <c r="L209" s="8">
        <v>7</v>
      </c>
      <c r="M209" s="8">
        <v>13</v>
      </c>
      <c r="N209" s="8">
        <v>2</v>
      </c>
      <c r="O209" s="8">
        <v>2</v>
      </c>
      <c r="P209" s="8">
        <v>0</v>
      </c>
      <c r="Q209" s="8">
        <v>1</v>
      </c>
      <c r="R209" s="8">
        <v>0</v>
      </c>
      <c r="S209" s="8">
        <v>1</v>
      </c>
      <c r="T209" s="15">
        <v>15.407407407407399</v>
      </c>
      <c r="U209" s="15">
        <v>21</v>
      </c>
      <c r="V209" s="15">
        <v>14.55</v>
      </c>
      <c r="W209" s="15">
        <v>14.5</v>
      </c>
      <c r="X209" s="15">
        <v>12</v>
      </c>
      <c r="Y209" s="15">
        <v>11.296296296296299</v>
      </c>
      <c r="Z209" s="15">
        <v>10</v>
      </c>
      <c r="AA209" s="15">
        <v>11.7</v>
      </c>
      <c r="AB209" s="15">
        <v>14.5</v>
      </c>
      <c r="AC209" s="15">
        <v>2</v>
      </c>
      <c r="AD209" s="15">
        <v>3.8518518518518499</v>
      </c>
      <c r="AE209" s="15">
        <v>4.75</v>
      </c>
      <c r="AF209" s="15">
        <v>3.55</v>
      </c>
      <c r="AG209" s="15">
        <v>4.5</v>
      </c>
      <c r="AH209" s="15">
        <v>5</v>
      </c>
    </row>
    <row r="210" spans="1:34" ht="14.25" customHeight="1" x14ac:dyDescent="0.25">
      <c r="A210" s="7" t="s">
        <v>527</v>
      </c>
      <c r="B210" s="7" t="s">
        <v>528</v>
      </c>
      <c r="C210" s="7" t="s">
        <v>72</v>
      </c>
      <c r="D210" s="7" t="s">
        <v>345</v>
      </c>
      <c r="E210" s="8">
        <v>268</v>
      </c>
      <c r="F210" s="8">
        <v>190</v>
      </c>
      <c r="G210" s="8">
        <v>78</v>
      </c>
      <c r="H210" s="8">
        <v>14</v>
      </c>
      <c r="I210" s="8">
        <v>5</v>
      </c>
      <c r="J210" s="8">
        <v>9</v>
      </c>
      <c r="K210" s="8">
        <v>230</v>
      </c>
      <c r="L210" s="8">
        <v>165</v>
      </c>
      <c r="M210" s="8">
        <v>65</v>
      </c>
      <c r="N210" s="8">
        <v>16</v>
      </c>
      <c r="O210" s="8">
        <v>15</v>
      </c>
      <c r="P210" s="8">
        <v>1</v>
      </c>
      <c r="Q210" s="8">
        <v>11</v>
      </c>
      <c r="R210" s="8">
        <v>7</v>
      </c>
      <c r="S210" s="8">
        <v>4</v>
      </c>
      <c r="T210" s="15">
        <v>16.522388059701498</v>
      </c>
      <c r="U210" s="15">
        <v>20.1428571428571</v>
      </c>
      <c r="V210" s="15">
        <v>16.332155477031801</v>
      </c>
      <c r="W210" s="15">
        <v>19.8</v>
      </c>
      <c r="X210" s="15">
        <v>11.25</v>
      </c>
      <c r="Y210" s="15">
        <v>11.2201492537313</v>
      </c>
      <c r="Z210" s="15">
        <v>7.3571428571428603</v>
      </c>
      <c r="AA210" s="15">
        <v>11.8727915194346</v>
      </c>
      <c r="AB210" s="15">
        <v>16.72</v>
      </c>
      <c r="AC210" s="15">
        <v>6.8333333333333304</v>
      </c>
      <c r="AD210" s="15">
        <v>4.7350746268656696</v>
      </c>
      <c r="AE210" s="15">
        <v>5.28571428571429</v>
      </c>
      <c r="AF210" s="15">
        <v>4.6678445229682</v>
      </c>
      <c r="AG210" s="15">
        <v>4.8</v>
      </c>
      <c r="AH210" s="15">
        <v>4.6666666666666696</v>
      </c>
    </row>
    <row r="211" spans="1:34" ht="14.25" customHeight="1" x14ac:dyDescent="0.25">
      <c r="A211" s="7" t="s">
        <v>529</v>
      </c>
      <c r="B211" s="7" t="s">
        <v>530</v>
      </c>
      <c r="C211" s="7" t="s">
        <v>72</v>
      </c>
      <c r="D211" s="7" t="s">
        <v>162</v>
      </c>
      <c r="E211" s="8">
        <v>636</v>
      </c>
      <c r="F211" s="8">
        <v>466</v>
      </c>
      <c r="G211" s="8">
        <v>170</v>
      </c>
      <c r="H211" s="8">
        <v>30</v>
      </c>
      <c r="I211" s="8">
        <v>17</v>
      </c>
      <c r="J211" s="8">
        <v>13</v>
      </c>
      <c r="K211" s="8">
        <v>524</v>
      </c>
      <c r="L211" s="8">
        <v>379</v>
      </c>
      <c r="M211" s="8">
        <v>145</v>
      </c>
      <c r="N211" s="8">
        <v>77</v>
      </c>
      <c r="O211" s="8">
        <v>68</v>
      </c>
      <c r="P211" s="8">
        <v>9</v>
      </c>
      <c r="Q211" s="8">
        <v>6</v>
      </c>
      <c r="R211" s="8">
        <v>3</v>
      </c>
      <c r="S211" s="8">
        <v>3</v>
      </c>
      <c r="T211" s="15">
        <v>18.201257861635199</v>
      </c>
      <c r="U211" s="15">
        <v>22.1</v>
      </c>
      <c r="V211" s="15">
        <v>18.035273368606699</v>
      </c>
      <c r="W211" s="15">
        <v>16.776470588235298</v>
      </c>
      <c r="X211" s="15">
        <v>26.3333333333333</v>
      </c>
      <c r="Y211" s="15">
        <v>16.731132075471699</v>
      </c>
      <c r="Z211" s="15">
        <v>17.2</v>
      </c>
      <c r="AA211" s="15">
        <v>16.940035273368601</v>
      </c>
      <c r="AB211" s="15">
        <v>14.411764705882399</v>
      </c>
      <c r="AC211" s="15">
        <v>24</v>
      </c>
      <c r="AD211" s="15">
        <v>4.9182389937106903</v>
      </c>
      <c r="AE211" s="15">
        <v>5.06666666666667</v>
      </c>
      <c r="AF211" s="15">
        <v>4.9012345679012297</v>
      </c>
      <c r="AG211" s="15">
        <v>4.9764705882352898</v>
      </c>
      <c r="AH211" s="15">
        <v>5</v>
      </c>
    </row>
    <row r="212" spans="1:34" ht="14.25" customHeight="1" x14ac:dyDescent="0.25">
      <c r="A212" s="7" t="s">
        <v>531</v>
      </c>
      <c r="B212" s="7" t="s">
        <v>532</v>
      </c>
      <c r="C212" s="7" t="s">
        <v>64</v>
      </c>
      <c r="D212" s="7" t="s">
        <v>162</v>
      </c>
      <c r="E212" s="8">
        <v>29</v>
      </c>
      <c r="F212" s="8">
        <v>25</v>
      </c>
      <c r="G212" s="8">
        <v>4</v>
      </c>
      <c r="H212" s="8">
        <v>1</v>
      </c>
      <c r="I212" s="8">
        <v>0</v>
      </c>
      <c r="J212" s="8">
        <v>1</v>
      </c>
      <c r="K212" s="8">
        <v>25</v>
      </c>
      <c r="L212" s="8">
        <v>22</v>
      </c>
      <c r="M212" s="8">
        <v>3</v>
      </c>
      <c r="N212" s="8">
        <v>1</v>
      </c>
      <c r="O212" s="8">
        <v>1</v>
      </c>
      <c r="P212" s="8">
        <v>0</v>
      </c>
      <c r="Q212" s="8">
        <v>2</v>
      </c>
      <c r="R212" s="8">
        <v>2</v>
      </c>
      <c r="S212" s="8">
        <v>0</v>
      </c>
      <c r="T212" s="15">
        <v>7.31034482758621</v>
      </c>
      <c r="U212" s="15">
        <v>17</v>
      </c>
      <c r="V212" s="15">
        <v>7.56</v>
      </c>
      <c r="W212" s="15">
        <v>2</v>
      </c>
      <c r="X212" s="15">
        <v>2</v>
      </c>
      <c r="Y212" s="15">
        <v>4.31034482758621</v>
      </c>
      <c r="Z212" s="15">
        <v>3</v>
      </c>
      <c r="AA212" s="15">
        <v>4.6399999999999997</v>
      </c>
      <c r="AB212" s="15">
        <v>2</v>
      </c>
      <c r="AC212" s="15">
        <v>2</v>
      </c>
      <c r="AD212" s="15">
        <v>4.0689655172413799</v>
      </c>
      <c r="AE212" s="15">
        <v>6</v>
      </c>
      <c r="AF212" s="15">
        <v>3.96</v>
      </c>
      <c r="AG212" s="15">
        <v>5</v>
      </c>
      <c r="AH212" s="15">
        <v>4</v>
      </c>
    </row>
    <row r="213" spans="1:34" ht="14.25" customHeight="1" x14ac:dyDescent="0.25">
      <c r="A213" s="7" t="s">
        <v>533</v>
      </c>
      <c r="B213" s="7" t="s">
        <v>534</v>
      </c>
      <c r="C213" s="7" t="s">
        <v>72</v>
      </c>
      <c r="D213" s="7" t="s">
        <v>69</v>
      </c>
      <c r="E213" s="8">
        <v>207</v>
      </c>
      <c r="F213" s="8">
        <v>149</v>
      </c>
      <c r="G213" s="8">
        <v>58</v>
      </c>
      <c r="H213" s="8">
        <v>13</v>
      </c>
      <c r="I213" s="8">
        <v>5</v>
      </c>
      <c r="J213" s="8">
        <v>8</v>
      </c>
      <c r="K213" s="8">
        <v>173</v>
      </c>
      <c r="L213" s="8">
        <v>129</v>
      </c>
      <c r="M213" s="8">
        <v>44</v>
      </c>
      <c r="N213" s="8">
        <v>18</v>
      </c>
      <c r="O213" s="8">
        <v>14</v>
      </c>
      <c r="P213" s="8">
        <v>4</v>
      </c>
      <c r="Q213" s="8">
        <v>3</v>
      </c>
      <c r="R213" s="8">
        <v>1</v>
      </c>
      <c r="S213" s="8">
        <v>2</v>
      </c>
      <c r="T213" s="15">
        <v>17.729468599033801</v>
      </c>
      <c r="U213" s="15">
        <v>22.571428571428601</v>
      </c>
      <c r="V213" s="15">
        <v>17.690140845070399</v>
      </c>
      <c r="W213" s="15">
        <v>16.03125</v>
      </c>
      <c r="X213" s="15">
        <v>16</v>
      </c>
      <c r="Y213" s="15">
        <v>14.995169082125599</v>
      </c>
      <c r="Z213" s="15">
        <v>9.78571428571429</v>
      </c>
      <c r="AA213" s="15">
        <v>16.014084507042298</v>
      </c>
      <c r="AB213" s="15">
        <v>12.96875</v>
      </c>
      <c r="AC213" s="15">
        <v>12.3333333333333</v>
      </c>
      <c r="AD213" s="15">
        <v>4.6618357487922699</v>
      </c>
      <c r="AE213" s="15">
        <v>5.5714285714285703</v>
      </c>
      <c r="AF213" s="15">
        <v>4.6291079812206597</v>
      </c>
      <c r="AG213" s="15">
        <v>4.75</v>
      </c>
      <c r="AH213" s="15">
        <v>3.6666666666666701</v>
      </c>
    </row>
    <row r="214" spans="1:34" ht="14.25" customHeight="1" x14ac:dyDescent="0.25">
      <c r="A214" s="7" t="s">
        <v>535</v>
      </c>
      <c r="B214" s="7" t="s">
        <v>536</v>
      </c>
      <c r="C214" s="7" t="s">
        <v>72</v>
      </c>
      <c r="D214" s="7" t="s">
        <v>398</v>
      </c>
      <c r="E214" s="8">
        <v>280</v>
      </c>
      <c r="F214" s="8">
        <v>189</v>
      </c>
      <c r="G214" s="8">
        <v>91</v>
      </c>
      <c r="H214" s="8">
        <v>16</v>
      </c>
      <c r="I214" s="8">
        <v>8</v>
      </c>
      <c r="J214" s="8">
        <v>8</v>
      </c>
      <c r="K214" s="8">
        <v>217</v>
      </c>
      <c r="L214" s="8">
        <v>146</v>
      </c>
      <c r="M214" s="8">
        <v>71</v>
      </c>
      <c r="N214" s="8">
        <v>38</v>
      </c>
      <c r="O214" s="8">
        <v>30</v>
      </c>
      <c r="P214" s="8">
        <v>8</v>
      </c>
      <c r="Q214" s="8">
        <v>9</v>
      </c>
      <c r="R214" s="8">
        <v>5</v>
      </c>
      <c r="S214" s="8">
        <v>4</v>
      </c>
      <c r="T214" s="15">
        <v>17.7678571428571</v>
      </c>
      <c r="U214" s="15">
        <v>18.529411764705898</v>
      </c>
      <c r="V214" s="15">
        <v>18.148014440433201</v>
      </c>
      <c r="W214" s="15">
        <v>18.235294117647101</v>
      </c>
      <c r="X214" s="15">
        <v>18.615384615384599</v>
      </c>
      <c r="Y214" s="15">
        <v>14.157142857142899</v>
      </c>
      <c r="Z214" s="15">
        <v>7.2941176470588198</v>
      </c>
      <c r="AA214" s="15">
        <v>14.9314079422383</v>
      </c>
      <c r="AB214" s="15">
        <v>14.7450980392157</v>
      </c>
      <c r="AC214" s="15">
        <v>17.076923076923102</v>
      </c>
      <c r="AD214" s="15">
        <v>4.6857142857142904</v>
      </c>
      <c r="AE214" s="15">
        <v>5.0588235294117601</v>
      </c>
      <c r="AF214" s="15">
        <v>4.6425992779783396</v>
      </c>
      <c r="AG214" s="15">
        <v>4.9215686274509798</v>
      </c>
      <c r="AH214" s="15">
        <v>4.4615384615384599</v>
      </c>
    </row>
    <row r="215" spans="1:34" ht="14.25" customHeight="1" x14ac:dyDescent="0.25">
      <c r="A215" s="7" t="s">
        <v>537</v>
      </c>
      <c r="B215" s="7" t="s">
        <v>538</v>
      </c>
      <c r="C215" s="7" t="s">
        <v>72</v>
      </c>
      <c r="D215" s="7" t="s">
        <v>232</v>
      </c>
      <c r="E215" s="8">
        <v>140</v>
      </c>
      <c r="F215" s="8">
        <v>97</v>
      </c>
      <c r="G215" s="8">
        <v>43</v>
      </c>
      <c r="H215" s="8">
        <v>6</v>
      </c>
      <c r="I215" s="8">
        <v>2</v>
      </c>
      <c r="J215" s="8">
        <v>4</v>
      </c>
      <c r="K215" s="8">
        <v>120</v>
      </c>
      <c r="L215" s="8">
        <v>82</v>
      </c>
      <c r="M215" s="8">
        <v>38</v>
      </c>
      <c r="N215" s="8">
        <v>15</v>
      </c>
      <c r="O215" s="8">
        <v>14</v>
      </c>
      <c r="P215" s="8">
        <v>1</v>
      </c>
      <c r="Q215" s="8">
        <v>0</v>
      </c>
      <c r="R215" s="8">
        <v>0</v>
      </c>
      <c r="S215" s="8">
        <v>0</v>
      </c>
      <c r="T215" s="15">
        <v>17.421428571428599</v>
      </c>
      <c r="U215" s="15">
        <v>23.1428571428571</v>
      </c>
      <c r="V215" s="15">
        <v>17.2229299363057</v>
      </c>
      <c r="W215" s="15">
        <v>18.1875</v>
      </c>
      <c r="X215" s="15"/>
      <c r="Y215" s="15">
        <v>12.6071428571429</v>
      </c>
      <c r="Z215" s="15">
        <v>9.4285714285714306</v>
      </c>
      <c r="AA215" s="15">
        <v>12.2802547770701</v>
      </c>
      <c r="AB215" s="15">
        <v>17.6875</v>
      </c>
      <c r="AC215" s="15"/>
      <c r="AD215" s="15">
        <v>4.75</v>
      </c>
      <c r="AE215" s="15">
        <v>5.4285714285714297</v>
      </c>
      <c r="AF215" s="15">
        <v>4.7388535031847097</v>
      </c>
      <c r="AG215" s="15">
        <v>4.875</v>
      </c>
      <c r="AH215" s="15"/>
    </row>
    <row r="216" spans="1:34" ht="14.25" customHeight="1" x14ac:dyDescent="0.25">
      <c r="A216" s="7" t="s">
        <v>539</v>
      </c>
      <c r="B216" s="7" t="s">
        <v>540</v>
      </c>
      <c r="C216" s="7" t="s">
        <v>72</v>
      </c>
      <c r="D216" s="7" t="s">
        <v>541</v>
      </c>
      <c r="E216" s="8">
        <v>134</v>
      </c>
      <c r="F216" s="8">
        <v>92</v>
      </c>
      <c r="G216" s="8">
        <v>42</v>
      </c>
      <c r="H216" s="8">
        <v>7</v>
      </c>
      <c r="I216" s="8">
        <v>3</v>
      </c>
      <c r="J216" s="8">
        <v>4</v>
      </c>
      <c r="K216" s="8">
        <v>114</v>
      </c>
      <c r="L216" s="8">
        <v>76</v>
      </c>
      <c r="M216" s="8">
        <v>38</v>
      </c>
      <c r="N216" s="8">
        <v>13</v>
      </c>
      <c r="O216" s="8">
        <v>13</v>
      </c>
      <c r="P216" s="8">
        <v>0</v>
      </c>
      <c r="Q216" s="8">
        <v>0</v>
      </c>
      <c r="R216" s="8">
        <v>0</v>
      </c>
      <c r="S216" s="8">
        <v>0</v>
      </c>
      <c r="T216" s="15">
        <v>16.888059701492502</v>
      </c>
      <c r="U216" s="15">
        <v>19.125</v>
      </c>
      <c r="V216" s="15">
        <v>17.594202898550702</v>
      </c>
      <c r="W216" s="15">
        <v>10.0588235294118</v>
      </c>
      <c r="X216" s="15"/>
      <c r="Y216" s="15">
        <v>16.753731343283601</v>
      </c>
      <c r="Z216" s="15">
        <v>17.125</v>
      </c>
      <c r="AA216" s="15">
        <v>17.565217391304301</v>
      </c>
      <c r="AB216" s="15">
        <v>10.0588235294118</v>
      </c>
      <c r="AC216" s="15"/>
      <c r="AD216" s="15">
        <v>4.3582089552238799</v>
      </c>
      <c r="AE216" s="15">
        <v>5.25</v>
      </c>
      <c r="AF216" s="15">
        <v>4.2898550724637703</v>
      </c>
      <c r="AG216" s="15">
        <v>4.4705882352941204</v>
      </c>
      <c r="AH216" s="15"/>
    </row>
    <row r="217" spans="1:34" ht="14.25" customHeight="1" x14ac:dyDescent="0.25">
      <c r="A217" s="7" t="s">
        <v>542</v>
      </c>
      <c r="B217" s="7" t="s">
        <v>543</v>
      </c>
      <c r="C217" s="7" t="s">
        <v>64</v>
      </c>
      <c r="D217" s="7" t="s">
        <v>69</v>
      </c>
      <c r="E217" s="8">
        <v>126</v>
      </c>
      <c r="F217" s="8">
        <v>96</v>
      </c>
      <c r="G217" s="8">
        <v>30</v>
      </c>
      <c r="H217" s="8">
        <v>15</v>
      </c>
      <c r="I217" s="8">
        <v>10</v>
      </c>
      <c r="J217" s="8">
        <v>5</v>
      </c>
      <c r="K217" s="8">
        <v>96</v>
      </c>
      <c r="L217" s="8">
        <v>73</v>
      </c>
      <c r="M217" s="8">
        <v>23</v>
      </c>
      <c r="N217" s="8">
        <v>8</v>
      </c>
      <c r="O217" s="8">
        <v>6</v>
      </c>
      <c r="P217" s="8">
        <v>2</v>
      </c>
      <c r="Q217" s="8">
        <v>7</v>
      </c>
      <c r="R217" s="8">
        <v>7</v>
      </c>
      <c r="S217" s="8">
        <v>0</v>
      </c>
      <c r="T217" s="15">
        <v>12.5793650793651</v>
      </c>
      <c r="U217" s="15">
        <v>18.466666666666701</v>
      </c>
      <c r="V217" s="15">
        <v>11.62</v>
      </c>
      <c r="W217" s="15">
        <v>10.5</v>
      </c>
      <c r="X217" s="15">
        <v>14</v>
      </c>
      <c r="Y217" s="15">
        <v>6.4365079365079403</v>
      </c>
      <c r="Z217" s="15">
        <v>9.06666666666667</v>
      </c>
      <c r="AA217" s="15">
        <v>6.02</v>
      </c>
      <c r="AB217" s="15">
        <v>6.25</v>
      </c>
      <c r="AC217" s="15">
        <v>3.5</v>
      </c>
      <c r="AD217" s="15">
        <v>4.6349206349206398</v>
      </c>
      <c r="AE217" s="15">
        <v>4.8666666666666698</v>
      </c>
      <c r="AF217" s="15">
        <v>4.5599999999999996</v>
      </c>
      <c r="AG217" s="15">
        <v>4.875</v>
      </c>
      <c r="AH217" s="15">
        <v>4.75</v>
      </c>
    </row>
    <row r="218" spans="1:34" ht="14.25" customHeight="1" x14ac:dyDescent="0.25">
      <c r="A218" s="7" t="s">
        <v>544</v>
      </c>
      <c r="B218" s="7" t="s">
        <v>545</v>
      </c>
      <c r="C218" s="7" t="s">
        <v>72</v>
      </c>
      <c r="D218" s="7" t="s">
        <v>398</v>
      </c>
      <c r="E218" s="8">
        <v>416</v>
      </c>
      <c r="F218" s="8">
        <v>289</v>
      </c>
      <c r="G218" s="8">
        <v>127</v>
      </c>
      <c r="H218" s="8">
        <v>31</v>
      </c>
      <c r="I218" s="8">
        <v>15</v>
      </c>
      <c r="J218" s="8">
        <v>16</v>
      </c>
      <c r="K218" s="8">
        <v>337</v>
      </c>
      <c r="L218" s="8">
        <v>235</v>
      </c>
      <c r="M218" s="8">
        <v>102</v>
      </c>
      <c r="N218" s="8">
        <v>48</v>
      </c>
      <c r="O218" s="8">
        <v>36</v>
      </c>
      <c r="P218" s="8">
        <v>12</v>
      </c>
      <c r="Q218" s="8">
        <v>11</v>
      </c>
      <c r="R218" s="8">
        <v>8</v>
      </c>
      <c r="S218" s="8">
        <v>3</v>
      </c>
      <c r="T218" s="15">
        <v>16.651442307692299</v>
      </c>
      <c r="U218" s="15">
        <v>21.806451612903199</v>
      </c>
      <c r="V218" s="15">
        <v>16.269767441860498</v>
      </c>
      <c r="W218" s="15">
        <v>16.128571428571401</v>
      </c>
      <c r="X218" s="15">
        <v>18.9444444444444</v>
      </c>
      <c r="Y218" s="15">
        <v>10.709134615384601</v>
      </c>
      <c r="Z218" s="15">
        <v>14.1290322580645</v>
      </c>
      <c r="AA218" s="15">
        <v>10.076744186046501</v>
      </c>
      <c r="AB218" s="15">
        <v>12.3</v>
      </c>
      <c r="AC218" s="15">
        <v>12.3888888888889</v>
      </c>
      <c r="AD218" s="15">
        <v>4.7980769230769198</v>
      </c>
      <c r="AE218" s="15">
        <v>5.2258064516129004</v>
      </c>
      <c r="AF218" s="15">
        <v>4.7441860465116301</v>
      </c>
      <c r="AG218" s="15">
        <v>4.9285714285714297</v>
      </c>
      <c r="AH218" s="15">
        <v>5.1666666666666696</v>
      </c>
    </row>
    <row r="219" spans="1:34" ht="14.25" customHeight="1" x14ac:dyDescent="0.25">
      <c r="A219" s="7" t="s">
        <v>546</v>
      </c>
      <c r="B219" s="7" t="s">
        <v>547</v>
      </c>
      <c r="C219" s="7" t="s">
        <v>72</v>
      </c>
      <c r="D219" s="7" t="s">
        <v>439</v>
      </c>
      <c r="E219" s="8">
        <v>1057</v>
      </c>
      <c r="F219" s="8">
        <v>750</v>
      </c>
      <c r="G219" s="8">
        <v>307</v>
      </c>
      <c r="H219" s="8">
        <v>64</v>
      </c>
      <c r="I219" s="8">
        <v>39</v>
      </c>
      <c r="J219" s="8">
        <v>25</v>
      </c>
      <c r="K219" s="8">
        <v>846</v>
      </c>
      <c r="L219" s="8">
        <v>596</v>
      </c>
      <c r="M219" s="8">
        <v>250</v>
      </c>
      <c r="N219" s="8">
        <v>158</v>
      </c>
      <c r="O219" s="8">
        <v>124</v>
      </c>
      <c r="P219" s="8">
        <v>34</v>
      </c>
      <c r="Q219" s="8">
        <v>12</v>
      </c>
      <c r="R219" s="8">
        <v>8</v>
      </c>
      <c r="S219" s="8">
        <v>4</v>
      </c>
      <c r="T219" s="15">
        <v>12.8051087984863</v>
      </c>
      <c r="U219" s="15">
        <v>19.484848484848499</v>
      </c>
      <c r="V219" s="15">
        <v>11.9564032697548</v>
      </c>
      <c r="W219" s="15">
        <v>12.9239766081871</v>
      </c>
      <c r="X219" s="15">
        <v>19</v>
      </c>
      <c r="Y219" s="15">
        <v>12.767265846736001</v>
      </c>
      <c r="Z219" s="15">
        <v>19.1666666666667</v>
      </c>
      <c r="AA219" s="15">
        <v>11.9318801089918</v>
      </c>
      <c r="AB219" s="15">
        <v>12.9239766081871</v>
      </c>
      <c r="AC219" s="15">
        <v>19</v>
      </c>
      <c r="AD219" s="15">
        <v>4.64900662251656</v>
      </c>
      <c r="AE219" s="15">
        <v>4.8030303030303001</v>
      </c>
      <c r="AF219" s="15">
        <v>4.6357856494096303</v>
      </c>
      <c r="AG219" s="15">
        <v>4.69590643274854</v>
      </c>
      <c r="AH219" s="15">
        <v>4.6666666666666696</v>
      </c>
    </row>
    <row r="220" spans="1:34" ht="14.25" customHeight="1" x14ac:dyDescent="0.25">
      <c r="A220" s="7" t="s">
        <v>548</v>
      </c>
      <c r="B220" s="7" t="s">
        <v>549</v>
      </c>
      <c r="C220" s="7" t="s">
        <v>68</v>
      </c>
      <c r="D220" s="7" t="s">
        <v>439</v>
      </c>
      <c r="E220" s="8">
        <v>38</v>
      </c>
      <c r="F220" s="8">
        <v>23</v>
      </c>
      <c r="G220" s="8">
        <v>15</v>
      </c>
      <c r="H220" s="8">
        <v>5</v>
      </c>
      <c r="I220" s="8">
        <v>3</v>
      </c>
      <c r="J220" s="8">
        <v>2</v>
      </c>
      <c r="K220" s="8">
        <v>27</v>
      </c>
      <c r="L220" s="8">
        <v>17</v>
      </c>
      <c r="M220" s="8">
        <v>10</v>
      </c>
      <c r="N220" s="8">
        <v>2</v>
      </c>
      <c r="O220" s="8">
        <v>2</v>
      </c>
      <c r="P220" s="8">
        <v>0</v>
      </c>
      <c r="Q220" s="8">
        <v>4</v>
      </c>
      <c r="R220" s="8">
        <v>1</v>
      </c>
      <c r="S220" s="8">
        <v>3</v>
      </c>
      <c r="T220" s="15">
        <v>6.4473684210526301</v>
      </c>
      <c r="U220" s="15">
        <v>10.6</v>
      </c>
      <c r="V220" s="15">
        <v>5.8888888888888902</v>
      </c>
      <c r="W220" s="15">
        <v>5</v>
      </c>
      <c r="X220" s="15">
        <v>5.75</v>
      </c>
      <c r="Y220" s="15">
        <v>5.6052631578947398</v>
      </c>
      <c r="Z220" s="15">
        <v>6.4</v>
      </c>
      <c r="AA220" s="15">
        <v>5.4814814814814801</v>
      </c>
      <c r="AB220" s="15">
        <v>5</v>
      </c>
      <c r="AC220" s="15">
        <v>5.75</v>
      </c>
      <c r="AD220" s="15">
        <v>3.7105263157894699</v>
      </c>
      <c r="AE220" s="15">
        <v>5</v>
      </c>
      <c r="AF220" s="15">
        <v>3.3703703703703698</v>
      </c>
      <c r="AG220" s="15">
        <v>4</v>
      </c>
      <c r="AH220" s="15">
        <v>4.25</v>
      </c>
    </row>
    <row r="221" spans="1:34" ht="14.25" customHeight="1" x14ac:dyDescent="0.25">
      <c r="A221" s="7" t="s">
        <v>550</v>
      </c>
      <c r="B221" s="7" t="s">
        <v>551</v>
      </c>
      <c r="C221" s="7" t="s">
        <v>64</v>
      </c>
      <c r="D221" s="7" t="s">
        <v>81</v>
      </c>
      <c r="E221" s="8">
        <v>216</v>
      </c>
      <c r="F221" s="8">
        <v>145</v>
      </c>
      <c r="G221" s="8">
        <v>71</v>
      </c>
      <c r="H221" s="8">
        <v>23</v>
      </c>
      <c r="I221" s="8">
        <v>16</v>
      </c>
      <c r="J221" s="8">
        <v>7</v>
      </c>
      <c r="K221" s="8">
        <v>167</v>
      </c>
      <c r="L221" s="8">
        <v>106</v>
      </c>
      <c r="M221" s="8">
        <v>61</v>
      </c>
      <c r="N221" s="8">
        <v>16</v>
      </c>
      <c r="O221" s="8">
        <v>15</v>
      </c>
      <c r="P221" s="8">
        <v>1</v>
      </c>
      <c r="Q221" s="8">
        <v>12</v>
      </c>
      <c r="R221" s="8">
        <v>9</v>
      </c>
      <c r="S221" s="8">
        <v>3</v>
      </c>
      <c r="T221" s="15">
        <v>8.6111111111111107</v>
      </c>
      <c r="U221" s="15">
        <v>15.5652173913043</v>
      </c>
      <c r="V221" s="15">
        <v>7.4080459770114899</v>
      </c>
      <c r="W221" s="15">
        <v>8.4375</v>
      </c>
      <c r="X221" s="15">
        <v>13.4166666666667</v>
      </c>
      <c r="Y221" s="15">
        <v>5.3425925925925899</v>
      </c>
      <c r="Z221" s="15">
        <v>9.1304347826087007</v>
      </c>
      <c r="AA221" s="15">
        <v>4.6436781609195403</v>
      </c>
      <c r="AB221" s="15">
        <v>5.9375</v>
      </c>
      <c r="AC221" s="15">
        <v>7.8333333333333304</v>
      </c>
      <c r="AD221" s="15">
        <v>4.44907407407407</v>
      </c>
      <c r="AE221" s="15">
        <v>4.9130434782608701</v>
      </c>
      <c r="AF221" s="15">
        <v>4.3390804597701198</v>
      </c>
      <c r="AG221" s="15">
        <v>4.875</v>
      </c>
      <c r="AH221" s="15">
        <v>4.6666666666666696</v>
      </c>
    </row>
    <row r="222" spans="1:34" ht="14.25" customHeight="1" x14ac:dyDescent="0.25">
      <c r="A222" s="7" t="s">
        <v>552</v>
      </c>
      <c r="B222" s="7" t="s">
        <v>553</v>
      </c>
      <c r="C222" s="7" t="s">
        <v>64</v>
      </c>
      <c r="D222" s="7" t="s">
        <v>81</v>
      </c>
      <c r="E222" s="8">
        <v>111</v>
      </c>
      <c r="F222" s="8">
        <v>77</v>
      </c>
      <c r="G222" s="8">
        <v>34</v>
      </c>
      <c r="H222" s="8">
        <v>7</v>
      </c>
      <c r="I222" s="8">
        <v>5</v>
      </c>
      <c r="J222" s="8">
        <v>2</v>
      </c>
      <c r="K222" s="8">
        <v>83</v>
      </c>
      <c r="L222" s="8">
        <v>59</v>
      </c>
      <c r="M222" s="8">
        <v>24</v>
      </c>
      <c r="N222" s="8">
        <v>9</v>
      </c>
      <c r="O222" s="8">
        <v>7</v>
      </c>
      <c r="P222" s="8">
        <v>2</v>
      </c>
      <c r="Q222" s="8">
        <v>12</v>
      </c>
      <c r="R222" s="8">
        <v>6</v>
      </c>
      <c r="S222" s="8">
        <v>6</v>
      </c>
      <c r="T222" s="15">
        <v>9.6576576576576603</v>
      </c>
      <c r="U222" s="15">
        <v>11.3333333333333</v>
      </c>
      <c r="V222" s="15">
        <v>9.3678160919540208</v>
      </c>
      <c r="W222" s="15">
        <v>6.7777777777777803</v>
      </c>
      <c r="X222" s="15">
        <v>11.1666666666667</v>
      </c>
      <c r="Y222" s="15">
        <v>4.7027027027027</v>
      </c>
      <c r="Z222" s="15">
        <v>4.5555555555555598</v>
      </c>
      <c r="AA222" s="15">
        <v>4.3678160919540199</v>
      </c>
      <c r="AB222" s="15">
        <v>4.3333333333333304</v>
      </c>
      <c r="AC222" s="15">
        <v>7.1666666666666696</v>
      </c>
      <c r="AD222" s="15">
        <v>4.5855855855855898</v>
      </c>
      <c r="AE222" s="15">
        <v>5.3333333333333304</v>
      </c>
      <c r="AF222" s="15">
        <v>4.5172413793103496</v>
      </c>
      <c r="AG222" s="15">
        <v>4.7777777777777803</v>
      </c>
      <c r="AH222" s="15">
        <v>4.5</v>
      </c>
    </row>
    <row r="223" spans="1:34" ht="14.25" customHeight="1" x14ac:dyDescent="0.25">
      <c r="A223" s="7" t="s">
        <v>554</v>
      </c>
      <c r="B223" s="7" t="s">
        <v>555</v>
      </c>
      <c r="C223" s="7" t="s">
        <v>64</v>
      </c>
      <c r="D223" s="7" t="s">
        <v>81</v>
      </c>
      <c r="E223" s="8">
        <v>72</v>
      </c>
      <c r="F223" s="8">
        <v>62</v>
      </c>
      <c r="G223" s="8">
        <v>10</v>
      </c>
      <c r="H223" s="8">
        <v>5</v>
      </c>
      <c r="I223" s="8">
        <v>5</v>
      </c>
      <c r="J223" s="8">
        <v>0</v>
      </c>
      <c r="K223" s="8">
        <v>48</v>
      </c>
      <c r="L223" s="8">
        <v>41</v>
      </c>
      <c r="M223" s="8">
        <v>7</v>
      </c>
      <c r="N223" s="8">
        <v>11</v>
      </c>
      <c r="O223" s="8">
        <v>10</v>
      </c>
      <c r="P223" s="8">
        <v>1</v>
      </c>
      <c r="Q223" s="8">
        <v>8</v>
      </c>
      <c r="R223" s="8">
        <v>6</v>
      </c>
      <c r="S223" s="8">
        <v>2</v>
      </c>
      <c r="T223" s="15">
        <v>12.3888888888889</v>
      </c>
      <c r="U223" s="15">
        <v>17</v>
      </c>
      <c r="V223" s="15">
        <v>12.2291666666667</v>
      </c>
      <c r="W223" s="15">
        <v>9.4545454545454604</v>
      </c>
      <c r="X223" s="15">
        <v>14.75</v>
      </c>
      <c r="Y223" s="15">
        <v>6.0416666666666696</v>
      </c>
      <c r="Z223" s="15">
        <v>8.8333333333333304</v>
      </c>
      <c r="AA223" s="15">
        <v>5.4791666666666696</v>
      </c>
      <c r="AB223" s="15">
        <v>6</v>
      </c>
      <c r="AC223" s="15">
        <v>7.125</v>
      </c>
      <c r="AD223" s="15">
        <v>4.6666666666666696</v>
      </c>
      <c r="AE223" s="15">
        <v>5.1666666666666696</v>
      </c>
      <c r="AF223" s="15">
        <v>4.5625</v>
      </c>
      <c r="AG223" s="15">
        <v>4.8181818181818201</v>
      </c>
      <c r="AH223" s="15">
        <v>4.75</v>
      </c>
    </row>
    <row r="224" spans="1:34" ht="14.25" customHeight="1" x14ac:dyDescent="0.25">
      <c r="A224" s="7" t="s">
        <v>556</v>
      </c>
      <c r="B224" s="7" t="s">
        <v>557</v>
      </c>
      <c r="C224" s="7" t="s">
        <v>72</v>
      </c>
      <c r="D224" s="7" t="s">
        <v>174</v>
      </c>
      <c r="E224" s="8">
        <v>123</v>
      </c>
      <c r="F224" s="8">
        <v>87</v>
      </c>
      <c r="G224" s="8">
        <v>36</v>
      </c>
      <c r="H224" s="8">
        <v>6</v>
      </c>
      <c r="I224" s="8">
        <v>0</v>
      </c>
      <c r="J224" s="8">
        <v>6</v>
      </c>
      <c r="K224" s="8">
        <v>109</v>
      </c>
      <c r="L224" s="8">
        <v>79</v>
      </c>
      <c r="M224" s="8">
        <v>30</v>
      </c>
      <c r="N224" s="8">
        <v>9</v>
      </c>
      <c r="O224" s="8">
        <v>8</v>
      </c>
      <c r="P224" s="8">
        <v>1</v>
      </c>
      <c r="Q224" s="8">
        <v>1</v>
      </c>
      <c r="R224" s="8">
        <v>1</v>
      </c>
      <c r="S224" s="8">
        <v>0</v>
      </c>
      <c r="T224" s="15">
        <v>17.040650406504099</v>
      </c>
      <c r="U224" s="15">
        <v>25.5</v>
      </c>
      <c r="V224" s="15">
        <v>16.313333333333301</v>
      </c>
      <c r="W224" s="15">
        <v>21.692307692307701</v>
      </c>
      <c r="X224" s="15">
        <v>18</v>
      </c>
      <c r="Y224" s="15">
        <v>11.308943089430899</v>
      </c>
      <c r="Z224" s="15">
        <v>17.5</v>
      </c>
      <c r="AA224" s="15">
        <v>10.133333333333301</v>
      </c>
      <c r="AB224" s="15">
        <v>18.153846153846199</v>
      </c>
      <c r="AC224" s="15">
        <v>18</v>
      </c>
      <c r="AD224" s="15">
        <v>4.54471544715447</v>
      </c>
      <c r="AE224" s="15">
        <v>4.75</v>
      </c>
      <c r="AF224" s="15">
        <v>4.56666666666667</v>
      </c>
      <c r="AG224" s="15">
        <v>4.6923076923076898</v>
      </c>
      <c r="AH224" s="15">
        <v>4</v>
      </c>
    </row>
    <row r="225" spans="1:34" ht="14.25" customHeight="1" x14ac:dyDescent="0.25">
      <c r="A225" s="7" t="s">
        <v>558</v>
      </c>
      <c r="B225" s="7" t="s">
        <v>559</v>
      </c>
      <c r="C225" s="7" t="s">
        <v>64</v>
      </c>
      <c r="D225" s="7" t="s">
        <v>518</v>
      </c>
      <c r="E225" s="8">
        <v>16</v>
      </c>
      <c r="F225" s="8">
        <v>9</v>
      </c>
      <c r="G225" s="8">
        <v>7</v>
      </c>
      <c r="H225" s="8">
        <v>2</v>
      </c>
      <c r="I225" s="8">
        <v>1</v>
      </c>
      <c r="J225" s="8">
        <v>1</v>
      </c>
      <c r="K225" s="8">
        <v>15</v>
      </c>
      <c r="L225" s="8">
        <v>9</v>
      </c>
      <c r="M225" s="8">
        <v>6</v>
      </c>
      <c r="N225" s="8">
        <v>1</v>
      </c>
      <c r="O225" s="8">
        <v>1</v>
      </c>
      <c r="P225" s="8">
        <v>0</v>
      </c>
      <c r="Q225" s="8">
        <v>0</v>
      </c>
      <c r="R225" s="8">
        <v>0</v>
      </c>
      <c r="S225" s="8">
        <v>0</v>
      </c>
      <c r="T225" s="15">
        <v>16</v>
      </c>
      <c r="U225" s="15">
        <v>32</v>
      </c>
      <c r="V225" s="15">
        <v>15.3548387096774</v>
      </c>
      <c r="W225" s="15">
        <v>15</v>
      </c>
      <c r="X225" s="15"/>
      <c r="Y225" s="15">
        <v>11.875</v>
      </c>
      <c r="Z225" s="15">
        <v>17</v>
      </c>
      <c r="AA225" s="15">
        <v>11.709677419354801</v>
      </c>
      <c r="AB225" s="15">
        <v>12</v>
      </c>
      <c r="AC225" s="15"/>
      <c r="AD225" s="15">
        <v>4.375</v>
      </c>
      <c r="AE225" s="15">
        <v>4.5</v>
      </c>
      <c r="AF225" s="15">
        <v>4.4193548387096797</v>
      </c>
      <c r="AG225" s="15">
        <v>5</v>
      </c>
      <c r="AH225" s="15"/>
    </row>
    <row r="226" spans="1:34" ht="14.25" customHeight="1" x14ac:dyDescent="0.25">
      <c r="A226" s="7" t="s">
        <v>560</v>
      </c>
      <c r="B226" s="7" t="s">
        <v>561</v>
      </c>
      <c r="C226" s="7" t="s">
        <v>64</v>
      </c>
      <c r="D226" s="7" t="s">
        <v>106</v>
      </c>
      <c r="E226" s="8">
        <v>152</v>
      </c>
      <c r="F226" s="8">
        <v>105</v>
      </c>
      <c r="G226" s="8">
        <v>47</v>
      </c>
      <c r="H226" s="8">
        <v>11</v>
      </c>
      <c r="I226" s="8">
        <v>7</v>
      </c>
      <c r="J226" s="8">
        <v>4</v>
      </c>
      <c r="K226" s="8">
        <v>112</v>
      </c>
      <c r="L226" s="8">
        <v>84</v>
      </c>
      <c r="M226" s="8">
        <v>28</v>
      </c>
      <c r="N226" s="8">
        <v>11</v>
      </c>
      <c r="O226" s="8">
        <v>9</v>
      </c>
      <c r="P226" s="8">
        <v>2</v>
      </c>
      <c r="Q226" s="8">
        <v>20</v>
      </c>
      <c r="R226" s="8">
        <v>7</v>
      </c>
      <c r="S226" s="8">
        <v>13</v>
      </c>
      <c r="T226" s="15">
        <v>9.2631578947368407</v>
      </c>
      <c r="U226" s="15">
        <v>15.9</v>
      </c>
      <c r="V226" s="15">
        <v>8.1111111111111107</v>
      </c>
      <c r="W226" s="15">
        <v>15.384615384615399</v>
      </c>
      <c r="X226" s="15">
        <v>10.4</v>
      </c>
      <c r="Y226" s="15">
        <v>5.4407894736842097</v>
      </c>
      <c r="Z226" s="15">
        <v>10.45</v>
      </c>
      <c r="AA226" s="15">
        <v>4.6180555555555598</v>
      </c>
      <c r="AB226" s="15">
        <v>7.5384615384615401</v>
      </c>
      <c r="AC226" s="15">
        <v>7.15</v>
      </c>
      <c r="AD226" s="15">
        <v>4.5263157894736796</v>
      </c>
      <c r="AE226" s="15">
        <v>4.9000000000000004</v>
      </c>
      <c r="AF226" s="15">
        <v>4.5347222222222197</v>
      </c>
      <c r="AG226" s="15">
        <v>4.7692307692307701</v>
      </c>
      <c r="AH226" s="15">
        <v>4.25</v>
      </c>
    </row>
    <row r="227" spans="1:34" ht="14.25" customHeight="1" x14ac:dyDescent="0.25">
      <c r="A227" s="7" t="s">
        <v>562</v>
      </c>
      <c r="B227" s="7" t="s">
        <v>563</v>
      </c>
      <c r="C227" s="7" t="s">
        <v>72</v>
      </c>
      <c r="D227" s="7" t="s">
        <v>119</v>
      </c>
      <c r="E227" s="8">
        <v>322</v>
      </c>
      <c r="F227" s="8">
        <v>241</v>
      </c>
      <c r="G227" s="8">
        <v>81</v>
      </c>
      <c r="H227" s="8">
        <v>18</v>
      </c>
      <c r="I227" s="8">
        <v>9</v>
      </c>
      <c r="J227" s="8">
        <v>9</v>
      </c>
      <c r="K227" s="8">
        <v>246</v>
      </c>
      <c r="L227" s="8">
        <v>186</v>
      </c>
      <c r="M227" s="8">
        <v>60</v>
      </c>
      <c r="N227" s="8">
        <v>51</v>
      </c>
      <c r="O227" s="8">
        <v>43</v>
      </c>
      <c r="P227" s="8">
        <v>8</v>
      </c>
      <c r="Q227" s="8">
        <v>7</v>
      </c>
      <c r="R227" s="8">
        <v>3</v>
      </c>
      <c r="S227" s="8">
        <v>4</v>
      </c>
      <c r="T227" s="15">
        <v>16.394409937888199</v>
      </c>
      <c r="U227" s="15">
        <v>18.1111111111111</v>
      </c>
      <c r="V227" s="15">
        <v>16.679536679536699</v>
      </c>
      <c r="W227" s="15">
        <v>16.090909090909101</v>
      </c>
      <c r="X227" s="15">
        <v>13.285714285714301</v>
      </c>
      <c r="Y227" s="15">
        <v>13.723602484472099</v>
      </c>
      <c r="Z227" s="15">
        <v>11</v>
      </c>
      <c r="AA227" s="15">
        <v>14.509652509652501</v>
      </c>
      <c r="AB227" s="15">
        <v>12.3818181818182</v>
      </c>
      <c r="AC227" s="15">
        <v>13.1428571428571</v>
      </c>
      <c r="AD227" s="15">
        <v>4.8850931677018599</v>
      </c>
      <c r="AE227" s="15">
        <v>5.0555555555555598</v>
      </c>
      <c r="AF227" s="15">
        <v>4.8687258687258703</v>
      </c>
      <c r="AG227" s="15">
        <v>4.9818181818181797</v>
      </c>
      <c r="AH227" s="15">
        <v>4.5714285714285703</v>
      </c>
    </row>
    <row r="228" spans="1:34" ht="14.25" customHeight="1" x14ac:dyDescent="0.25">
      <c r="A228" s="7" t="s">
        <v>564</v>
      </c>
      <c r="B228" s="7" t="s">
        <v>565</v>
      </c>
      <c r="C228" s="7" t="s">
        <v>72</v>
      </c>
      <c r="D228" s="7" t="s">
        <v>84</v>
      </c>
      <c r="E228" s="8">
        <v>98</v>
      </c>
      <c r="F228" s="8">
        <v>71</v>
      </c>
      <c r="G228" s="8">
        <v>27</v>
      </c>
      <c r="H228" s="8">
        <v>6</v>
      </c>
      <c r="I228" s="8">
        <v>2</v>
      </c>
      <c r="J228" s="8">
        <v>4</v>
      </c>
      <c r="K228" s="8">
        <v>78</v>
      </c>
      <c r="L228" s="8">
        <v>58</v>
      </c>
      <c r="M228" s="8">
        <v>20</v>
      </c>
      <c r="N228" s="8">
        <v>11</v>
      </c>
      <c r="O228" s="8">
        <v>9</v>
      </c>
      <c r="P228" s="8">
        <v>2</v>
      </c>
      <c r="Q228" s="8">
        <v>4</v>
      </c>
      <c r="R228" s="8">
        <v>3</v>
      </c>
      <c r="S228" s="8">
        <v>1</v>
      </c>
      <c r="T228" s="15">
        <v>13.8265306122449</v>
      </c>
      <c r="U228" s="15">
        <v>24.75</v>
      </c>
      <c r="V228" s="15">
        <v>12.7692307692308</v>
      </c>
      <c r="W228" s="15">
        <v>15.866666666666699</v>
      </c>
      <c r="X228" s="15">
        <v>15.3333333333333</v>
      </c>
      <c r="Y228" s="15">
        <v>10</v>
      </c>
      <c r="Z228" s="15">
        <v>9.25</v>
      </c>
      <c r="AA228" s="15">
        <v>10.2649572649573</v>
      </c>
      <c r="AB228" s="15">
        <v>13.2</v>
      </c>
      <c r="AC228" s="15">
        <v>5.1666666666666696</v>
      </c>
      <c r="AD228" s="15">
        <v>4.6428571428571397</v>
      </c>
      <c r="AE228" s="15">
        <v>5</v>
      </c>
      <c r="AF228" s="15">
        <v>4.5897435897435903</v>
      </c>
      <c r="AG228" s="15">
        <v>4.93333333333333</v>
      </c>
      <c r="AH228" s="15">
        <v>4.8333333333333304</v>
      </c>
    </row>
    <row r="229" spans="1:34" ht="14.25" customHeight="1" x14ac:dyDescent="0.25">
      <c r="A229" s="7" t="s">
        <v>566</v>
      </c>
      <c r="B229" s="7" t="s">
        <v>567</v>
      </c>
      <c r="C229" s="7" t="s">
        <v>72</v>
      </c>
      <c r="D229" s="7" t="s">
        <v>439</v>
      </c>
      <c r="E229" s="8">
        <v>170</v>
      </c>
      <c r="F229" s="8">
        <v>120</v>
      </c>
      <c r="G229" s="8">
        <v>50</v>
      </c>
      <c r="H229" s="8">
        <v>9</v>
      </c>
      <c r="I229" s="8">
        <v>2</v>
      </c>
      <c r="J229" s="8">
        <v>7</v>
      </c>
      <c r="K229" s="8">
        <v>143</v>
      </c>
      <c r="L229" s="8">
        <v>108</v>
      </c>
      <c r="M229" s="8">
        <v>35</v>
      </c>
      <c r="N229" s="8">
        <v>15</v>
      </c>
      <c r="O229" s="8">
        <v>10</v>
      </c>
      <c r="P229" s="8">
        <v>5</v>
      </c>
      <c r="Q229" s="8">
        <v>5</v>
      </c>
      <c r="R229" s="8">
        <v>2</v>
      </c>
      <c r="S229" s="8">
        <v>3</v>
      </c>
      <c r="T229" s="15">
        <v>12.011764705882401</v>
      </c>
      <c r="U229" s="15">
        <v>18.600000000000001</v>
      </c>
      <c r="V229" s="15">
        <v>11.5852272727273</v>
      </c>
      <c r="W229" s="15">
        <v>7.8823529411764701</v>
      </c>
      <c r="X229" s="15">
        <v>17.2</v>
      </c>
      <c r="Y229" s="15">
        <v>10.829411764705901</v>
      </c>
      <c r="Z229" s="15">
        <v>15.9</v>
      </c>
      <c r="AA229" s="15">
        <v>10.5227272727273</v>
      </c>
      <c r="AB229" s="15">
        <v>7.0588235294117601</v>
      </c>
      <c r="AC229" s="15">
        <v>17.2</v>
      </c>
      <c r="AD229" s="15">
        <v>4.5999999999999996</v>
      </c>
      <c r="AE229" s="15">
        <v>5</v>
      </c>
      <c r="AF229" s="15">
        <v>4.5965909090909101</v>
      </c>
      <c r="AG229" s="15">
        <v>4.8823529411764701</v>
      </c>
      <c r="AH229" s="15">
        <v>3.8</v>
      </c>
    </row>
    <row r="230" spans="1:34" ht="14.25" customHeight="1" x14ac:dyDescent="0.25">
      <c r="A230" s="7" t="s">
        <v>568</v>
      </c>
      <c r="B230" s="7" t="s">
        <v>569</v>
      </c>
      <c r="C230" s="7" t="s">
        <v>72</v>
      </c>
      <c r="D230" s="7" t="s">
        <v>350</v>
      </c>
      <c r="E230" s="8">
        <v>72</v>
      </c>
      <c r="F230" s="8">
        <v>55</v>
      </c>
      <c r="G230" s="8">
        <v>17</v>
      </c>
      <c r="H230" s="8">
        <v>4</v>
      </c>
      <c r="I230" s="8">
        <v>2</v>
      </c>
      <c r="J230" s="8">
        <v>2</v>
      </c>
      <c r="K230" s="8">
        <v>64</v>
      </c>
      <c r="L230" s="8">
        <v>50</v>
      </c>
      <c r="M230" s="8">
        <v>14</v>
      </c>
      <c r="N230" s="8">
        <v>5</v>
      </c>
      <c r="O230" s="8">
        <v>4</v>
      </c>
      <c r="P230" s="8">
        <v>1</v>
      </c>
      <c r="Q230" s="8">
        <v>0</v>
      </c>
      <c r="R230" s="8">
        <v>0</v>
      </c>
      <c r="S230" s="8">
        <v>0</v>
      </c>
      <c r="T230" s="15">
        <v>14.1388888888889</v>
      </c>
      <c r="U230" s="15">
        <v>24.2</v>
      </c>
      <c r="V230" s="15">
        <v>13.4722222222222</v>
      </c>
      <c r="W230" s="15">
        <v>11.875</v>
      </c>
      <c r="X230" s="15"/>
      <c r="Y230" s="15">
        <v>9.0416666666666696</v>
      </c>
      <c r="Z230" s="15">
        <v>15.8</v>
      </c>
      <c r="AA230" s="15">
        <v>8.5462962962962994</v>
      </c>
      <c r="AB230" s="15">
        <v>10.375</v>
      </c>
      <c r="AC230" s="15"/>
      <c r="AD230" s="15">
        <v>4.6111111111111098</v>
      </c>
      <c r="AE230" s="15">
        <v>5.4</v>
      </c>
      <c r="AF230" s="15">
        <v>4.5462962962963003</v>
      </c>
      <c r="AG230" s="15">
        <v>4.375</v>
      </c>
      <c r="AH230" s="15"/>
    </row>
    <row r="231" spans="1:34" ht="14.25" customHeight="1" x14ac:dyDescent="0.25">
      <c r="A231" s="7" t="s">
        <v>570</v>
      </c>
      <c r="B231" s="7" t="s">
        <v>571</v>
      </c>
      <c r="C231" s="7" t="s">
        <v>72</v>
      </c>
      <c r="D231" s="7" t="s">
        <v>411</v>
      </c>
      <c r="E231" s="8">
        <v>75</v>
      </c>
      <c r="F231" s="8">
        <v>44</v>
      </c>
      <c r="G231" s="8">
        <v>31</v>
      </c>
      <c r="H231" s="8">
        <v>5</v>
      </c>
      <c r="I231" s="8">
        <v>3</v>
      </c>
      <c r="J231" s="8">
        <v>2</v>
      </c>
      <c r="K231" s="8">
        <v>66</v>
      </c>
      <c r="L231" s="8">
        <v>38</v>
      </c>
      <c r="M231" s="8">
        <v>28</v>
      </c>
      <c r="N231" s="8">
        <v>3</v>
      </c>
      <c r="O231" s="8">
        <v>3</v>
      </c>
      <c r="P231" s="8">
        <v>0</v>
      </c>
      <c r="Q231" s="8">
        <v>1</v>
      </c>
      <c r="R231" s="8">
        <v>0</v>
      </c>
      <c r="S231" s="8">
        <v>1</v>
      </c>
      <c r="T231" s="15">
        <v>13.453333333333299</v>
      </c>
      <c r="U231" s="15">
        <v>13</v>
      </c>
      <c r="V231" s="15">
        <v>13.706666666666701</v>
      </c>
      <c r="W231" s="15">
        <v>13.6666666666667</v>
      </c>
      <c r="X231" s="15">
        <v>1</v>
      </c>
      <c r="Y231" s="15">
        <v>12.866666666666699</v>
      </c>
      <c r="Z231" s="15">
        <v>8.8000000000000007</v>
      </c>
      <c r="AA231" s="15">
        <v>13.4</v>
      </c>
      <c r="AB231" s="15">
        <v>13.6666666666667</v>
      </c>
      <c r="AC231" s="15">
        <v>1</v>
      </c>
      <c r="AD231" s="15">
        <v>4.4400000000000004</v>
      </c>
      <c r="AE231" s="15">
        <v>5.2</v>
      </c>
      <c r="AF231" s="15">
        <v>4.3866666666666703</v>
      </c>
      <c r="AG231" s="15">
        <v>4.6666666666666696</v>
      </c>
      <c r="AH231" s="15">
        <v>4</v>
      </c>
    </row>
    <row r="232" spans="1:34" ht="14.25" customHeight="1" x14ac:dyDescent="0.25">
      <c r="A232" s="7" t="s">
        <v>572</v>
      </c>
      <c r="B232" s="7" t="s">
        <v>573</v>
      </c>
      <c r="C232" s="7" t="s">
        <v>68</v>
      </c>
      <c r="D232" s="7" t="s">
        <v>92</v>
      </c>
      <c r="E232" s="8">
        <v>34</v>
      </c>
      <c r="F232" s="8">
        <v>18</v>
      </c>
      <c r="G232" s="8">
        <v>16</v>
      </c>
      <c r="H232" s="8">
        <v>2</v>
      </c>
      <c r="I232" s="8">
        <v>1</v>
      </c>
      <c r="J232" s="8">
        <v>1</v>
      </c>
      <c r="K232" s="8">
        <v>30</v>
      </c>
      <c r="L232" s="8">
        <v>15</v>
      </c>
      <c r="M232" s="8">
        <v>15</v>
      </c>
      <c r="N232" s="8">
        <v>2</v>
      </c>
      <c r="O232" s="8">
        <v>2</v>
      </c>
      <c r="P232" s="8">
        <v>0</v>
      </c>
      <c r="Q232" s="8">
        <v>0</v>
      </c>
      <c r="R232" s="8">
        <v>0</v>
      </c>
      <c r="S232" s="8">
        <v>0</v>
      </c>
      <c r="T232" s="15">
        <v>12.764705882352899</v>
      </c>
      <c r="U232" s="15">
        <v>16.5</v>
      </c>
      <c r="V232" s="15">
        <v>12.9333333333333</v>
      </c>
      <c r="W232" s="15">
        <v>6.5</v>
      </c>
      <c r="X232" s="15"/>
      <c r="Y232" s="15">
        <v>7.3529411764705896</v>
      </c>
      <c r="Z232" s="15">
        <v>11</v>
      </c>
      <c r="AA232" s="15">
        <v>7.3</v>
      </c>
      <c r="AB232" s="15">
        <v>4.5</v>
      </c>
      <c r="AC232" s="15"/>
      <c r="AD232" s="15">
        <v>3.7352941176470602</v>
      </c>
      <c r="AE232" s="15">
        <v>5</v>
      </c>
      <c r="AF232" s="15">
        <v>3.56666666666667</v>
      </c>
      <c r="AG232" s="15">
        <v>5</v>
      </c>
      <c r="AH232" s="15"/>
    </row>
    <row r="233" spans="1:34" ht="14.25" customHeight="1" x14ac:dyDescent="0.25">
      <c r="A233" s="7" t="s">
        <v>574</v>
      </c>
      <c r="B233" s="7" t="s">
        <v>575</v>
      </c>
      <c r="C233" s="7" t="s">
        <v>64</v>
      </c>
      <c r="D233" s="7" t="s">
        <v>73</v>
      </c>
      <c r="E233" s="8">
        <v>16</v>
      </c>
      <c r="F233" s="8">
        <v>13</v>
      </c>
      <c r="G233" s="8">
        <v>3</v>
      </c>
      <c r="H233" s="8">
        <v>2</v>
      </c>
      <c r="I233" s="8">
        <v>1</v>
      </c>
      <c r="J233" s="8">
        <v>1</v>
      </c>
      <c r="K233" s="8">
        <v>12</v>
      </c>
      <c r="L233" s="8">
        <v>10</v>
      </c>
      <c r="M233" s="8">
        <v>2</v>
      </c>
      <c r="N233" s="8">
        <v>3</v>
      </c>
      <c r="O233" s="8">
        <v>3</v>
      </c>
      <c r="P233" s="8">
        <v>0</v>
      </c>
      <c r="Q233" s="8">
        <v>0</v>
      </c>
      <c r="R233" s="8">
        <v>0</v>
      </c>
      <c r="S233" s="8">
        <v>0</v>
      </c>
      <c r="T233" s="15">
        <v>11.625</v>
      </c>
      <c r="U233" s="15">
        <v>18.5</v>
      </c>
      <c r="V233" s="15">
        <v>11.25</v>
      </c>
      <c r="W233" s="15">
        <v>10.25</v>
      </c>
      <c r="X233" s="15"/>
      <c r="Y233" s="15">
        <v>5.25</v>
      </c>
      <c r="Z233" s="15">
        <v>1.75</v>
      </c>
      <c r="AA233" s="15">
        <v>6.1875</v>
      </c>
      <c r="AB233" s="15">
        <v>4.75</v>
      </c>
      <c r="AC233" s="15"/>
      <c r="AD233" s="15">
        <v>4.5</v>
      </c>
      <c r="AE233" s="15">
        <v>5</v>
      </c>
      <c r="AF233" s="15">
        <v>4.3125</v>
      </c>
      <c r="AG233" s="15">
        <v>5</v>
      </c>
      <c r="AH233" s="15"/>
    </row>
    <row r="234" spans="1:34" ht="14.25" customHeight="1" x14ac:dyDescent="0.25">
      <c r="A234" s="7" t="s">
        <v>576</v>
      </c>
      <c r="B234" s="7" t="s">
        <v>577</v>
      </c>
      <c r="C234" s="7" t="s">
        <v>72</v>
      </c>
      <c r="D234" s="7" t="s">
        <v>87</v>
      </c>
      <c r="E234" s="8">
        <v>66</v>
      </c>
      <c r="F234" s="8">
        <v>49</v>
      </c>
      <c r="G234" s="8">
        <v>17</v>
      </c>
      <c r="H234" s="8">
        <v>4</v>
      </c>
      <c r="I234" s="8">
        <v>1</v>
      </c>
      <c r="J234" s="8">
        <v>3</v>
      </c>
      <c r="K234" s="8">
        <v>49</v>
      </c>
      <c r="L234" s="8">
        <v>38</v>
      </c>
      <c r="M234" s="8">
        <v>11</v>
      </c>
      <c r="N234" s="8">
        <v>9</v>
      </c>
      <c r="O234" s="8">
        <v>7</v>
      </c>
      <c r="P234" s="8">
        <v>2</v>
      </c>
      <c r="Q234" s="8">
        <v>8</v>
      </c>
      <c r="R234" s="8">
        <v>5</v>
      </c>
      <c r="S234" s="8">
        <v>3</v>
      </c>
      <c r="T234" s="15">
        <v>13.969696969697001</v>
      </c>
      <c r="U234" s="15">
        <v>29.4</v>
      </c>
      <c r="V234" s="15">
        <v>14.037037037037001</v>
      </c>
      <c r="W234" s="15">
        <v>13.1111111111111</v>
      </c>
      <c r="X234" s="15">
        <v>17.375</v>
      </c>
      <c r="Y234" s="15">
        <v>10.409090909090899</v>
      </c>
      <c r="Z234" s="15">
        <v>8.1999999999999993</v>
      </c>
      <c r="AA234" s="15">
        <v>11.8333333333333</v>
      </c>
      <c r="AB234" s="15">
        <v>11.8888888888889</v>
      </c>
      <c r="AC234" s="15">
        <v>11.625</v>
      </c>
      <c r="AD234" s="15">
        <v>4.4393939393939403</v>
      </c>
      <c r="AE234" s="15">
        <v>5.6</v>
      </c>
      <c r="AF234" s="15">
        <v>4.3518518518518503</v>
      </c>
      <c r="AG234" s="15">
        <v>4.2222222222222197</v>
      </c>
      <c r="AH234" s="15">
        <v>5</v>
      </c>
    </row>
    <row r="235" spans="1:34" ht="14.25" customHeight="1" x14ac:dyDescent="0.25">
      <c r="A235" s="7" t="s">
        <v>578</v>
      </c>
      <c r="B235" s="7" t="s">
        <v>579</v>
      </c>
      <c r="C235" s="7" t="s">
        <v>64</v>
      </c>
      <c r="D235" s="7" t="s">
        <v>81</v>
      </c>
      <c r="E235" s="8">
        <v>138</v>
      </c>
      <c r="F235" s="8">
        <v>103</v>
      </c>
      <c r="G235" s="8">
        <v>35</v>
      </c>
      <c r="H235" s="8">
        <v>11</v>
      </c>
      <c r="I235" s="8">
        <v>8</v>
      </c>
      <c r="J235" s="8">
        <v>3</v>
      </c>
      <c r="K235" s="8">
        <v>114</v>
      </c>
      <c r="L235" s="8">
        <v>85</v>
      </c>
      <c r="M235" s="8">
        <v>29</v>
      </c>
      <c r="N235" s="8">
        <v>10</v>
      </c>
      <c r="O235" s="8">
        <v>8</v>
      </c>
      <c r="P235" s="8">
        <v>2</v>
      </c>
      <c r="Q235" s="8">
        <v>3</v>
      </c>
      <c r="R235" s="8">
        <v>2</v>
      </c>
      <c r="S235" s="8">
        <v>1</v>
      </c>
      <c r="T235" s="15">
        <v>9.6594202898550705</v>
      </c>
      <c r="U235" s="15">
        <v>15.7272727272727</v>
      </c>
      <c r="V235" s="15">
        <v>9</v>
      </c>
      <c r="W235" s="15">
        <v>8.0909090909090899</v>
      </c>
      <c r="X235" s="15">
        <v>19.6666666666667</v>
      </c>
      <c r="Y235" s="15">
        <v>4.3768115942029002</v>
      </c>
      <c r="Z235" s="15">
        <v>6.9090909090909101</v>
      </c>
      <c r="AA235" s="15">
        <v>4.0472440944881898</v>
      </c>
      <c r="AB235" s="15">
        <v>4.6363636363636402</v>
      </c>
      <c r="AC235" s="15">
        <v>5.6666666666666696</v>
      </c>
      <c r="AD235" s="15">
        <v>4.4710144927536204</v>
      </c>
      <c r="AE235" s="15">
        <v>4.9090909090909101</v>
      </c>
      <c r="AF235" s="15">
        <v>4.4173228346456703</v>
      </c>
      <c r="AG235" s="15">
        <v>4.4545454545454497</v>
      </c>
      <c r="AH235" s="15">
        <v>4.6666666666666696</v>
      </c>
    </row>
    <row r="236" spans="1:34" ht="14.25" customHeight="1" x14ac:dyDescent="0.25">
      <c r="A236" s="7" t="s">
        <v>580</v>
      </c>
      <c r="B236" s="7" t="s">
        <v>581</v>
      </c>
      <c r="C236" s="7" t="s">
        <v>72</v>
      </c>
      <c r="D236" s="7" t="s">
        <v>119</v>
      </c>
      <c r="E236" s="8">
        <v>265</v>
      </c>
      <c r="F236" s="8">
        <v>203</v>
      </c>
      <c r="G236" s="8">
        <v>62</v>
      </c>
      <c r="H236" s="8">
        <v>11</v>
      </c>
      <c r="I236" s="8">
        <v>7</v>
      </c>
      <c r="J236" s="8">
        <v>4</v>
      </c>
      <c r="K236" s="8">
        <v>219</v>
      </c>
      <c r="L236" s="8">
        <v>168</v>
      </c>
      <c r="M236" s="8">
        <v>51</v>
      </c>
      <c r="N236" s="8">
        <v>28</v>
      </c>
      <c r="O236" s="8">
        <v>22</v>
      </c>
      <c r="P236" s="8">
        <v>6</v>
      </c>
      <c r="Q236" s="8">
        <v>57</v>
      </c>
      <c r="R236" s="8">
        <v>42</v>
      </c>
      <c r="S236" s="8">
        <v>15</v>
      </c>
      <c r="T236" s="15">
        <v>18.286792452830198</v>
      </c>
      <c r="U236" s="15">
        <v>23.636363636363601</v>
      </c>
      <c r="V236" s="15">
        <v>18.057692307692299</v>
      </c>
      <c r="W236" s="15">
        <v>15.84375</v>
      </c>
      <c r="X236" s="15">
        <v>19.95</v>
      </c>
      <c r="Y236" s="15">
        <v>12.9433962264151</v>
      </c>
      <c r="Z236" s="15">
        <v>13.454545454545499</v>
      </c>
      <c r="AA236" s="15">
        <v>12.753205128205099</v>
      </c>
      <c r="AB236" s="15">
        <v>12.71875</v>
      </c>
      <c r="AC236" s="15">
        <v>16.266666666666701</v>
      </c>
      <c r="AD236" s="15">
        <v>4.7924528301886804</v>
      </c>
      <c r="AE236" s="15">
        <v>5.3636363636363598</v>
      </c>
      <c r="AF236" s="15">
        <v>4.8108974358974397</v>
      </c>
      <c r="AG236" s="15">
        <v>4.625</v>
      </c>
      <c r="AH236" s="15">
        <v>4.8333333333333304</v>
      </c>
    </row>
    <row r="237" spans="1:34" ht="14.25" customHeight="1" x14ac:dyDescent="0.25">
      <c r="A237" s="7" t="s">
        <v>582</v>
      </c>
      <c r="B237" s="7" t="s">
        <v>583</v>
      </c>
      <c r="C237" s="7" t="s">
        <v>64</v>
      </c>
      <c r="D237" s="7" t="s">
        <v>81</v>
      </c>
      <c r="E237" s="8">
        <v>55</v>
      </c>
      <c r="F237" s="8">
        <v>46</v>
      </c>
      <c r="G237" s="8">
        <v>9</v>
      </c>
      <c r="H237" s="8">
        <v>5</v>
      </c>
      <c r="I237" s="8">
        <v>5</v>
      </c>
      <c r="J237" s="8">
        <v>0</v>
      </c>
      <c r="K237" s="8">
        <v>37</v>
      </c>
      <c r="L237" s="8">
        <v>30</v>
      </c>
      <c r="M237" s="8">
        <v>7</v>
      </c>
      <c r="N237" s="8">
        <v>11</v>
      </c>
      <c r="O237" s="8">
        <v>9</v>
      </c>
      <c r="P237" s="8">
        <v>2</v>
      </c>
      <c r="Q237" s="8">
        <v>2</v>
      </c>
      <c r="R237" s="8">
        <v>2</v>
      </c>
      <c r="S237" s="8">
        <v>0</v>
      </c>
      <c r="T237" s="15">
        <v>13.2</v>
      </c>
      <c r="U237" s="15">
        <v>18.5</v>
      </c>
      <c r="V237" s="15">
        <v>12.318181818181801</v>
      </c>
      <c r="W237" s="15">
        <v>14.3333333333333</v>
      </c>
      <c r="X237" s="15">
        <v>18</v>
      </c>
      <c r="Y237" s="15">
        <v>7.6181818181818199</v>
      </c>
      <c r="Z237" s="15">
        <v>15.8333333333333</v>
      </c>
      <c r="AA237" s="15">
        <v>6.9318181818181799</v>
      </c>
      <c r="AB237" s="15">
        <v>7.6666666666666696</v>
      </c>
      <c r="AC237" s="15">
        <v>11.5</v>
      </c>
      <c r="AD237" s="15">
        <v>4.6727272727272702</v>
      </c>
      <c r="AE237" s="15">
        <v>5</v>
      </c>
      <c r="AF237" s="15">
        <v>4.6590909090909101</v>
      </c>
      <c r="AG237" s="15">
        <v>4.75</v>
      </c>
      <c r="AH237" s="15">
        <v>4.5</v>
      </c>
    </row>
    <row r="238" spans="1:34" ht="14.25" customHeight="1" x14ac:dyDescent="0.25">
      <c r="A238" s="7" t="s">
        <v>584</v>
      </c>
      <c r="B238" s="7" t="s">
        <v>585</v>
      </c>
      <c r="C238" s="7" t="s">
        <v>68</v>
      </c>
      <c r="D238" s="7" t="s">
        <v>69</v>
      </c>
      <c r="E238" s="8">
        <v>35</v>
      </c>
      <c r="F238" s="8">
        <v>16</v>
      </c>
      <c r="G238" s="8">
        <v>19</v>
      </c>
      <c r="H238" s="8">
        <v>3</v>
      </c>
      <c r="I238" s="8">
        <v>1</v>
      </c>
      <c r="J238" s="8">
        <v>2</v>
      </c>
      <c r="K238" s="8">
        <v>29</v>
      </c>
      <c r="L238" s="8">
        <v>13</v>
      </c>
      <c r="M238" s="8">
        <v>16</v>
      </c>
      <c r="N238" s="8">
        <v>2</v>
      </c>
      <c r="O238" s="8">
        <v>2</v>
      </c>
      <c r="P238" s="8">
        <v>0</v>
      </c>
      <c r="Q238" s="8">
        <v>1</v>
      </c>
      <c r="R238" s="8">
        <v>0</v>
      </c>
      <c r="S238" s="8">
        <v>1</v>
      </c>
      <c r="T238" s="15">
        <v>15.0857142857143</v>
      </c>
      <c r="U238" s="15">
        <v>22.6666666666667</v>
      </c>
      <c r="V238" s="15">
        <v>13.551724137931</v>
      </c>
      <c r="W238" s="15">
        <v>20.5</v>
      </c>
      <c r="X238" s="15">
        <v>26</v>
      </c>
      <c r="Y238" s="15">
        <v>12.9142857142857</v>
      </c>
      <c r="Z238" s="15">
        <v>12.6666666666667</v>
      </c>
      <c r="AA238" s="15">
        <v>12.3448275862069</v>
      </c>
      <c r="AB238" s="15">
        <v>15</v>
      </c>
      <c r="AC238" s="15">
        <v>26</v>
      </c>
      <c r="AD238" s="15">
        <v>3.9714285714285702</v>
      </c>
      <c r="AE238" s="15">
        <v>5.3333333333333304</v>
      </c>
      <c r="AF238" s="15">
        <v>3.7586206896551699</v>
      </c>
      <c r="AG238" s="15">
        <v>5</v>
      </c>
      <c r="AH238" s="15">
        <v>4</v>
      </c>
    </row>
    <row r="239" spans="1:34" ht="14.25" customHeight="1" x14ac:dyDescent="0.25">
      <c r="A239" s="7" t="s">
        <v>586</v>
      </c>
      <c r="B239" s="7" t="s">
        <v>587</v>
      </c>
      <c r="C239" s="7" t="s">
        <v>72</v>
      </c>
      <c r="D239" s="7" t="s">
        <v>324</v>
      </c>
      <c r="E239" s="8">
        <v>39</v>
      </c>
      <c r="F239" s="8">
        <v>31</v>
      </c>
      <c r="G239" s="8">
        <v>8</v>
      </c>
      <c r="H239" s="8">
        <v>3</v>
      </c>
      <c r="I239" s="8">
        <v>2</v>
      </c>
      <c r="J239" s="8">
        <v>1</v>
      </c>
      <c r="K239" s="8">
        <v>34</v>
      </c>
      <c r="L239" s="8">
        <v>27</v>
      </c>
      <c r="M239" s="8">
        <v>7</v>
      </c>
      <c r="N239" s="8">
        <v>4</v>
      </c>
      <c r="O239" s="8">
        <v>4</v>
      </c>
      <c r="P239" s="8">
        <v>0</v>
      </c>
      <c r="Q239" s="8">
        <v>1</v>
      </c>
      <c r="R239" s="8">
        <v>1</v>
      </c>
      <c r="S239" s="8">
        <v>0</v>
      </c>
      <c r="T239" s="15">
        <v>13.6410256410256</v>
      </c>
      <c r="U239" s="15">
        <v>10.75</v>
      </c>
      <c r="V239" s="15">
        <v>12.366666666666699</v>
      </c>
      <c r="W239" s="15">
        <v>18.5</v>
      </c>
      <c r="X239" s="15">
        <v>16</v>
      </c>
      <c r="Y239" s="15">
        <v>10.435897435897401</v>
      </c>
      <c r="Z239" s="15">
        <v>4</v>
      </c>
      <c r="AA239" s="15">
        <v>9.4833333333333307</v>
      </c>
      <c r="AB239" s="15">
        <v>16.75</v>
      </c>
      <c r="AC239" s="15">
        <v>16</v>
      </c>
      <c r="AD239" s="15">
        <v>4.3076923076923102</v>
      </c>
      <c r="AE239" s="15">
        <v>4.25</v>
      </c>
      <c r="AF239" s="15">
        <v>4.1666666666666696</v>
      </c>
      <c r="AG239" s="15">
        <v>4.5</v>
      </c>
      <c r="AH239" s="15">
        <v>5</v>
      </c>
    </row>
    <row r="240" spans="1:34" ht="14.25" customHeight="1" x14ac:dyDescent="0.25">
      <c r="A240" s="7" t="s">
        <v>588</v>
      </c>
      <c r="B240" s="7" t="s">
        <v>589</v>
      </c>
      <c r="C240" s="7" t="s">
        <v>72</v>
      </c>
      <c r="D240" s="7" t="s">
        <v>590</v>
      </c>
      <c r="E240" s="8">
        <v>72</v>
      </c>
      <c r="F240" s="8">
        <v>54</v>
      </c>
      <c r="G240" s="8">
        <v>18</v>
      </c>
      <c r="H240" s="8">
        <v>5</v>
      </c>
      <c r="I240" s="8">
        <v>4</v>
      </c>
      <c r="J240" s="8">
        <v>1</v>
      </c>
      <c r="K240" s="8">
        <v>59</v>
      </c>
      <c r="L240" s="8">
        <v>42</v>
      </c>
      <c r="M240" s="8">
        <v>17</v>
      </c>
      <c r="N240" s="8">
        <v>10</v>
      </c>
      <c r="O240" s="8">
        <v>10</v>
      </c>
      <c r="P240" s="8">
        <v>0</v>
      </c>
      <c r="Q240" s="8">
        <v>3</v>
      </c>
      <c r="R240" s="8">
        <v>2</v>
      </c>
      <c r="S240" s="8">
        <v>1</v>
      </c>
      <c r="T240" s="15">
        <v>17.0555555555556</v>
      </c>
      <c r="U240" s="15">
        <v>22.428571428571399</v>
      </c>
      <c r="V240" s="15">
        <v>16.104838709677399</v>
      </c>
      <c r="W240" s="15">
        <v>14.1111111111111</v>
      </c>
      <c r="X240" s="15">
        <v>18</v>
      </c>
      <c r="Y240" s="15">
        <v>11.5694444444444</v>
      </c>
      <c r="Z240" s="15">
        <v>14.8571428571429</v>
      </c>
      <c r="AA240" s="15">
        <v>10.9677419354839</v>
      </c>
      <c r="AB240" s="15">
        <v>13.2222222222222</v>
      </c>
      <c r="AC240" s="15">
        <v>18</v>
      </c>
      <c r="AD240" s="15">
        <v>4.5555555555555598</v>
      </c>
      <c r="AE240" s="15">
        <v>5</v>
      </c>
      <c r="AF240" s="15">
        <v>4.6048387096774199</v>
      </c>
      <c r="AG240" s="15">
        <v>4.9444444444444402</v>
      </c>
      <c r="AH240" s="15">
        <v>3.3333333333333299</v>
      </c>
    </row>
    <row r="241" spans="1:34" ht="14.25" customHeight="1" x14ac:dyDescent="0.25">
      <c r="A241" s="7" t="s">
        <v>591</v>
      </c>
      <c r="B241" s="7" t="s">
        <v>592</v>
      </c>
      <c r="C241" s="7" t="s">
        <v>72</v>
      </c>
      <c r="D241" s="7" t="s">
        <v>232</v>
      </c>
      <c r="E241" s="8">
        <v>80</v>
      </c>
      <c r="F241" s="8">
        <v>60</v>
      </c>
      <c r="G241" s="8">
        <v>20</v>
      </c>
      <c r="H241" s="8">
        <v>4</v>
      </c>
      <c r="I241" s="8">
        <v>2</v>
      </c>
      <c r="J241" s="8">
        <v>2</v>
      </c>
      <c r="K241" s="8">
        <v>69</v>
      </c>
      <c r="L241" s="8">
        <v>53</v>
      </c>
      <c r="M241" s="8">
        <v>16</v>
      </c>
      <c r="N241" s="8">
        <v>8</v>
      </c>
      <c r="O241" s="8">
        <v>6</v>
      </c>
      <c r="P241" s="8">
        <v>2</v>
      </c>
      <c r="Q241" s="8">
        <v>0</v>
      </c>
      <c r="R241" s="8">
        <v>0</v>
      </c>
      <c r="S241" s="8">
        <v>0</v>
      </c>
      <c r="T241" s="15">
        <v>13.875</v>
      </c>
      <c r="U241" s="15">
        <v>22.5</v>
      </c>
      <c r="V241" s="15">
        <v>13.919540229885101</v>
      </c>
      <c r="W241" s="15">
        <v>12</v>
      </c>
      <c r="X241" s="15"/>
      <c r="Y241" s="15">
        <v>12.1625</v>
      </c>
      <c r="Z241" s="15">
        <v>16.75</v>
      </c>
      <c r="AA241" s="15">
        <v>12.0689655172414</v>
      </c>
      <c r="AB241" s="15">
        <v>10.7272727272727</v>
      </c>
      <c r="AC241" s="15"/>
      <c r="AD241" s="15">
        <v>4.6875</v>
      </c>
      <c r="AE241" s="15">
        <v>5</v>
      </c>
      <c r="AF241" s="15">
        <v>4.6321839080459801</v>
      </c>
      <c r="AG241" s="15">
        <v>5</v>
      </c>
      <c r="AH241" s="15"/>
    </row>
    <row r="242" spans="1:34" ht="14.25" customHeight="1" x14ac:dyDescent="0.25">
      <c r="A242" s="7" t="s">
        <v>593</v>
      </c>
      <c r="B242" s="7" t="s">
        <v>594</v>
      </c>
      <c r="C242" s="7" t="s">
        <v>72</v>
      </c>
      <c r="D242" s="7" t="s">
        <v>87</v>
      </c>
      <c r="E242" s="8">
        <v>152</v>
      </c>
      <c r="F242" s="8">
        <v>115</v>
      </c>
      <c r="G242" s="8">
        <v>37</v>
      </c>
      <c r="H242" s="8">
        <v>8</v>
      </c>
      <c r="I242" s="8">
        <v>4</v>
      </c>
      <c r="J242" s="8">
        <v>4</v>
      </c>
      <c r="K242" s="8">
        <v>131</v>
      </c>
      <c r="L242" s="8">
        <v>99</v>
      </c>
      <c r="M242" s="8">
        <v>32</v>
      </c>
      <c r="N242" s="8">
        <v>16</v>
      </c>
      <c r="O242" s="8">
        <v>13</v>
      </c>
      <c r="P242" s="8">
        <v>3</v>
      </c>
      <c r="Q242" s="8">
        <v>3</v>
      </c>
      <c r="R242" s="8">
        <v>2</v>
      </c>
      <c r="S242" s="8">
        <v>1</v>
      </c>
      <c r="T242" s="15">
        <v>16.072368421052602</v>
      </c>
      <c r="U242" s="15">
        <v>19.875</v>
      </c>
      <c r="V242" s="15">
        <v>15.3771428571429</v>
      </c>
      <c r="W242" s="15">
        <v>17.588235294117599</v>
      </c>
      <c r="X242" s="15">
        <v>17</v>
      </c>
      <c r="Y242" s="15">
        <v>12.9934210526316</v>
      </c>
      <c r="Z242" s="15">
        <v>11.625</v>
      </c>
      <c r="AA242" s="15">
        <v>12.3771428571429</v>
      </c>
      <c r="AB242" s="15">
        <v>15.882352941176499</v>
      </c>
      <c r="AC242" s="15">
        <v>16.3333333333333</v>
      </c>
      <c r="AD242" s="15">
        <v>4.5986842105263204</v>
      </c>
      <c r="AE242" s="15">
        <v>5.375</v>
      </c>
      <c r="AF242" s="15">
        <v>4.5599999999999996</v>
      </c>
      <c r="AG242" s="15">
        <v>4.8235294117647101</v>
      </c>
      <c r="AH242" s="15">
        <v>5</v>
      </c>
    </row>
    <row r="243" spans="1:34" ht="14.25" customHeight="1" x14ac:dyDescent="0.25">
      <c r="A243" s="7" t="s">
        <v>595</v>
      </c>
      <c r="B243" s="7" t="s">
        <v>596</v>
      </c>
      <c r="C243" s="7" t="s">
        <v>72</v>
      </c>
      <c r="D243" s="7" t="s">
        <v>146</v>
      </c>
      <c r="E243" s="8">
        <v>114</v>
      </c>
      <c r="F243" s="8">
        <v>83</v>
      </c>
      <c r="G243" s="8">
        <v>31</v>
      </c>
      <c r="H243" s="8">
        <v>5</v>
      </c>
      <c r="I243" s="8">
        <v>2</v>
      </c>
      <c r="J243" s="8">
        <v>3</v>
      </c>
      <c r="K243" s="8">
        <v>98</v>
      </c>
      <c r="L243" s="8">
        <v>70</v>
      </c>
      <c r="M243" s="8">
        <v>28</v>
      </c>
      <c r="N243" s="8">
        <v>13</v>
      </c>
      <c r="O243" s="8">
        <v>12</v>
      </c>
      <c r="P243" s="8">
        <v>1</v>
      </c>
      <c r="Q243" s="8">
        <v>1</v>
      </c>
      <c r="R243" s="8">
        <v>1</v>
      </c>
      <c r="S243" s="8">
        <v>0</v>
      </c>
      <c r="T243" s="15">
        <v>16.684210526315798</v>
      </c>
      <c r="U243" s="15">
        <v>16.399999999999999</v>
      </c>
      <c r="V243" s="15">
        <v>16.867647058823501</v>
      </c>
      <c r="W243" s="15">
        <v>15.6428571428571</v>
      </c>
      <c r="X243" s="15">
        <v>11</v>
      </c>
      <c r="Y243" s="15">
        <v>11.692982456140401</v>
      </c>
      <c r="Z243" s="15">
        <v>3.8</v>
      </c>
      <c r="AA243" s="15">
        <v>12.147058823529401</v>
      </c>
      <c r="AB243" s="15">
        <v>13.1428571428571</v>
      </c>
      <c r="AC243" s="15">
        <v>1</v>
      </c>
      <c r="AD243" s="15">
        <v>4.6228070175438596</v>
      </c>
      <c r="AE243" s="15">
        <v>5.4</v>
      </c>
      <c r="AF243" s="15">
        <v>4.5882352941176503</v>
      </c>
      <c r="AG243" s="15">
        <v>4.8571428571428603</v>
      </c>
      <c r="AH243" s="15">
        <v>5</v>
      </c>
    </row>
    <row r="244" spans="1:34" ht="14.25" customHeight="1" x14ac:dyDescent="0.25">
      <c r="A244" s="7" t="s">
        <v>597</v>
      </c>
      <c r="B244" s="7" t="s">
        <v>598</v>
      </c>
      <c r="C244" s="7" t="s">
        <v>72</v>
      </c>
      <c r="D244" s="7" t="s">
        <v>439</v>
      </c>
      <c r="E244" s="8">
        <v>195</v>
      </c>
      <c r="F244" s="8">
        <v>145</v>
      </c>
      <c r="G244" s="8">
        <v>50</v>
      </c>
      <c r="H244" s="8">
        <v>10</v>
      </c>
      <c r="I244" s="8">
        <v>3</v>
      </c>
      <c r="J244" s="8">
        <v>7</v>
      </c>
      <c r="K244" s="8">
        <v>153</v>
      </c>
      <c r="L244" s="8">
        <v>111</v>
      </c>
      <c r="M244" s="8">
        <v>42</v>
      </c>
      <c r="N244" s="8">
        <v>30</v>
      </c>
      <c r="O244" s="8">
        <v>29</v>
      </c>
      <c r="P244" s="8">
        <v>1</v>
      </c>
      <c r="Q244" s="8">
        <v>4</v>
      </c>
      <c r="R244" s="8">
        <v>2</v>
      </c>
      <c r="S244" s="8">
        <v>2</v>
      </c>
      <c r="T244" s="15">
        <v>16.794871794871799</v>
      </c>
      <c r="U244" s="15">
        <v>24</v>
      </c>
      <c r="V244" s="15">
        <v>16.673796791443799</v>
      </c>
      <c r="W244" s="15">
        <v>15.0294117647059</v>
      </c>
      <c r="X244" s="15">
        <v>25.625</v>
      </c>
      <c r="Y244" s="15">
        <v>14.3487179487179</v>
      </c>
      <c r="Z244" s="15">
        <v>19.3</v>
      </c>
      <c r="AA244" s="15">
        <v>14.336898395721899</v>
      </c>
      <c r="AB244" s="15">
        <v>13.9411764705882</v>
      </c>
      <c r="AC244" s="15">
        <v>21.375</v>
      </c>
      <c r="AD244" s="15">
        <v>4.7333333333333298</v>
      </c>
      <c r="AE244" s="15">
        <v>5.0999999999999996</v>
      </c>
      <c r="AF244" s="15">
        <v>4.7165775401069503</v>
      </c>
      <c r="AG244" s="15">
        <v>4.8529411764705896</v>
      </c>
      <c r="AH244" s="15">
        <v>4.5</v>
      </c>
    </row>
    <row r="245" spans="1:34" ht="14.25" customHeight="1" x14ac:dyDescent="0.25">
      <c r="A245" s="7" t="s">
        <v>599</v>
      </c>
      <c r="B245" s="7" t="s">
        <v>600</v>
      </c>
      <c r="C245" s="7" t="s">
        <v>72</v>
      </c>
      <c r="D245" s="7" t="s">
        <v>69</v>
      </c>
      <c r="E245" s="8">
        <v>384</v>
      </c>
      <c r="F245" s="8">
        <v>274</v>
      </c>
      <c r="G245" s="8">
        <v>110</v>
      </c>
      <c r="H245" s="8">
        <v>16</v>
      </c>
      <c r="I245" s="8">
        <v>10</v>
      </c>
      <c r="J245" s="8">
        <v>6</v>
      </c>
      <c r="K245" s="8">
        <v>321</v>
      </c>
      <c r="L245" s="8">
        <v>230</v>
      </c>
      <c r="M245" s="8">
        <v>91</v>
      </c>
      <c r="N245" s="8">
        <v>40</v>
      </c>
      <c r="O245" s="8">
        <v>32</v>
      </c>
      <c r="P245" s="8">
        <v>8</v>
      </c>
      <c r="Q245" s="8">
        <v>10</v>
      </c>
      <c r="R245" s="8">
        <v>3</v>
      </c>
      <c r="S245" s="8">
        <v>7</v>
      </c>
      <c r="T245" s="15">
        <v>19.8177083333333</v>
      </c>
      <c r="U245" s="15">
        <v>16.9375</v>
      </c>
      <c r="V245" s="15">
        <v>20.025773195876301</v>
      </c>
      <c r="W245" s="15">
        <v>19</v>
      </c>
      <c r="X245" s="15">
        <v>20.818181818181799</v>
      </c>
      <c r="Y245" s="15">
        <v>17.5052083333333</v>
      </c>
      <c r="Z245" s="15">
        <v>10</v>
      </c>
      <c r="AA245" s="15">
        <v>17.894329896907202</v>
      </c>
      <c r="AB245" s="15">
        <v>16.795454545454501</v>
      </c>
      <c r="AC245" s="15">
        <v>14.363636363636401</v>
      </c>
      <c r="AD245" s="15">
        <v>4.8489583333333304</v>
      </c>
      <c r="AE245" s="15">
        <v>5.75</v>
      </c>
      <c r="AF245" s="15">
        <v>4.7757731958762903</v>
      </c>
      <c r="AG245" s="15">
        <v>4.9772727272727302</v>
      </c>
      <c r="AH245" s="15">
        <v>5.1818181818181799</v>
      </c>
    </row>
    <row r="246" spans="1:34" ht="14.25" customHeight="1" x14ac:dyDescent="0.25">
      <c r="A246" s="7" t="s">
        <v>601</v>
      </c>
      <c r="B246" s="7" t="s">
        <v>602</v>
      </c>
      <c r="C246" s="7" t="s">
        <v>72</v>
      </c>
      <c r="D246" s="7" t="s">
        <v>446</v>
      </c>
      <c r="E246" s="8">
        <v>145</v>
      </c>
      <c r="F246" s="8">
        <v>107</v>
      </c>
      <c r="G246" s="8">
        <v>38</v>
      </c>
      <c r="H246" s="8">
        <v>8</v>
      </c>
      <c r="I246" s="8">
        <v>2</v>
      </c>
      <c r="J246" s="8">
        <v>6</v>
      </c>
      <c r="K246" s="8">
        <v>116</v>
      </c>
      <c r="L246" s="8">
        <v>88</v>
      </c>
      <c r="M246" s="8">
        <v>28</v>
      </c>
      <c r="N246" s="8">
        <v>18</v>
      </c>
      <c r="O246" s="8">
        <v>16</v>
      </c>
      <c r="P246" s="8">
        <v>2</v>
      </c>
      <c r="Q246" s="8">
        <v>3</v>
      </c>
      <c r="R246" s="8">
        <v>1</v>
      </c>
      <c r="S246" s="8">
        <v>2</v>
      </c>
      <c r="T246" s="15">
        <v>18.034482758620701</v>
      </c>
      <c r="U246" s="15">
        <v>15.625</v>
      </c>
      <c r="V246" s="15">
        <v>18.278688524590201</v>
      </c>
      <c r="W246" s="15">
        <v>19.684210526315798</v>
      </c>
      <c r="X246" s="15">
        <v>25.3333333333333</v>
      </c>
      <c r="Y246" s="15">
        <v>15.862068965517199</v>
      </c>
      <c r="Z246" s="15">
        <v>10.375</v>
      </c>
      <c r="AA246" s="15">
        <v>16.532786885245901</v>
      </c>
      <c r="AB246" s="15">
        <v>16.578947368421101</v>
      </c>
      <c r="AC246" s="15">
        <v>23</v>
      </c>
      <c r="AD246" s="15">
        <v>4.5103448275862101</v>
      </c>
      <c r="AE246" s="15">
        <v>5.125</v>
      </c>
      <c r="AF246" s="15">
        <v>4.4508196721311499</v>
      </c>
      <c r="AG246" s="15">
        <v>4.6842105263157903</v>
      </c>
      <c r="AH246" s="15">
        <v>4.3333333333333304</v>
      </c>
    </row>
    <row r="247" spans="1:34" ht="14.25" customHeight="1" x14ac:dyDescent="0.25">
      <c r="A247" s="7" t="s">
        <v>603</v>
      </c>
      <c r="B247" s="7" t="s">
        <v>604</v>
      </c>
      <c r="C247" s="7" t="s">
        <v>68</v>
      </c>
      <c r="D247" s="7" t="s">
        <v>350</v>
      </c>
      <c r="E247" s="8">
        <v>37</v>
      </c>
      <c r="F247" s="8">
        <v>19</v>
      </c>
      <c r="G247" s="8">
        <v>18</v>
      </c>
      <c r="H247" s="8">
        <v>2</v>
      </c>
      <c r="I247" s="8">
        <v>1</v>
      </c>
      <c r="J247" s="8">
        <v>1</v>
      </c>
      <c r="K247" s="8">
        <v>29</v>
      </c>
      <c r="L247" s="8">
        <v>14</v>
      </c>
      <c r="M247" s="8">
        <v>15</v>
      </c>
      <c r="N247" s="8">
        <v>4</v>
      </c>
      <c r="O247" s="8">
        <v>3</v>
      </c>
      <c r="P247" s="8">
        <v>1</v>
      </c>
      <c r="Q247" s="8">
        <v>2</v>
      </c>
      <c r="R247" s="8">
        <v>1</v>
      </c>
      <c r="S247" s="8">
        <v>1</v>
      </c>
      <c r="T247" s="15">
        <v>16.081081081081098</v>
      </c>
      <c r="U247" s="15">
        <v>22</v>
      </c>
      <c r="V247" s="15">
        <v>15.6551724137931</v>
      </c>
      <c r="W247" s="15">
        <v>15</v>
      </c>
      <c r="X247" s="15">
        <v>18.5</v>
      </c>
      <c r="Y247" s="15">
        <v>13.1891891891892</v>
      </c>
      <c r="Z247" s="15">
        <v>6.5</v>
      </c>
      <c r="AA247" s="15">
        <v>13.448275862069</v>
      </c>
      <c r="AB247" s="15">
        <v>12</v>
      </c>
      <c r="AC247" s="15">
        <v>18.5</v>
      </c>
      <c r="AD247" s="15">
        <v>3.7297297297297298</v>
      </c>
      <c r="AE247" s="15">
        <v>5.5</v>
      </c>
      <c r="AF247" s="15">
        <v>3.4827586206896601</v>
      </c>
      <c r="AG247" s="15">
        <v>4.5</v>
      </c>
      <c r="AH247" s="15">
        <v>4</v>
      </c>
    </row>
    <row r="248" spans="1:34" ht="14.25" customHeight="1" x14ac:dyDescent="0.25">
      <c r="A248" s="7" t="s">
        <v>605</v>
      </c>
      <c r="B248" s="7" t="s">
        <v>606</v>
      </c>
      <c r="C248" s="7" t="s">
        <v>72</v>
      </c>
      <c r="D248" s="7" t="s">
        <v>179</v>
      </c>
      <c r="E248" s="8">
        <v>275</v>
      </c>
      <c r="F248" s="8">
        <v>198</v>
      </c>
      <c r="G248" s="8">
        <v>77</v>
      </c>
      <c r="H248" s="8">
        <v>12</v>
      </c>
      <c r="I248" s="8">
        <v>5</v>
      </c>
      <c r="J248" s="8">
        <v>7</v>
      </c>
      <c r="K248" s="8">
        <v>229</v>
      </c>
      <c r="L248" s="8">
        <v>170</v>
      </c>
      <c r="M248" s="8">
        <v>59</v>
      </c>
      <c r="N248" s="8">
        <v>31</v>
      </c>
      <c r="O248" s="8">
        <v>22</v>
      </c>
      <c r="P248" s="8">
        <v>9</v>
      </c>
      <c r="Q248" s="8">
        <v>3</v>
      </c>
      <c r="R248" s="8">
        <v>1</v>
      </c>
      <c r="S248" s="8">
        <v>2</v>
      </c>
      <c r="T248" s="15">
        <v>16.440000000000001</v>
      </c>
      <c r="U248" s="15">
        <v>19.0833333333333</v>
      </c>
      <c r="V248" s="15">
        <v>16.346153846153801</v>
      </c>
      <c r="W248" s="15">
        <v>17.65625</v>
      </c>
      <c r="X248" s="15">
        <v>11</v>
      </c>
      <c r="Y248" s="15">
        <v>14.923636363636399</v>
      </c>
      <c r="Z248" s="15">
        <v>11.25</v>
      </c>
      <c r="AA248" s="15">
        <v>15.1794871794872</v>
      </c>
      <c r="AB248" s="15">
        <v>16.21875</v>
      </c>
      <c r="AC248" s="15">
        <v>5.6666666666666696</v>
      </c>
      <c r="AD248" s="15">
        <v>4.7345454545454499</v>
      </c>
      <c r="AE248" s="15">
        <v>5.5</v>
      </c>
      <c r="AF248" s="15">
        <v>4.6965811965812003</v>
      </c>
      <c r="AG248" s="15">
        <v>4.78125</v>
      </c>
      <c r="AH248" s="15">
        <v>4</v>
      </c>
    </row>
    <row r="249" spans="1:34" ht="14.25" customHeight="1" x14ac:dyDescent="0.25">
      <c r="A249" s="7" t="s">
        <v>607</v>
      </c>
      <c r="B249" s="7" t="s">
        <v>608</v>
      </c>
      <c r="C249" s="7" t="s">
        <v>64</v>
      </c>
      <c r="D249" s="7" t="s">
        <v>81</v>
      </c>
      <c r="E249" s="8">
        <v>81</v>
      </c>
      <c r="F249" s="8">
        <v>66</v>
      </c>
      <c r="G249" s="8">
        <v>15</v>
      </c>
      <c r="H249" s="8">
        <v>7</v>
      </c>
      <c r="I249" s="8">
        <v>3</v>
      </c>
      <c r="J249" s="8">
        <v>4</v>
      </c>
      <c r="K249" s="8">
        <v>62</v>
      </c>
      <c r="L249" s="8">
        <v>54</v>
      </c>
      <c r="M249" s="8">
        <v>8</v>
      </c>
      <c r="N249" s="8">
        <v>7</v>
      </c>
      <c r="O249" s="8">
        <v>6</v>
      </c>
      <c r="P249" s="8">
        <v>1</v>
      </c>
      <c r="Q249" s="8">
        <v>5</v>
      </c>
      <c r="R249" s="8">
        <v>3</v>
      </c>
      <c r="S249" s="8">
        <v>2</v>
      </c>
      <c r="T249" s="15">
        <v>10.580246913580201</v>
      </c>
      <c r="U249" s="15">
        <v>23.285714285714299</v>
      </c>
      <c r="V249" s="15">
        <v>7.9193548387096797</v>
      </c>
      <c r="W249" s="15">
        <v>12.4285714285714</v>
      </c>
      <c r="X249" s="15">
        <v>23.2</v>
      </c>
      <c r="Y249" s="15">
        <v>6.1111111111111098</v>
      </c>
      <c r="Z249" s="15">
        <v>9.4285714285714306</v>
      </c>
      <c r="AA249" s="15">
        <v>5.5967741935483897</v>
      </c>
      <c r="AB249" s="15">
        <v>6.8571428571428603</v>
      </c>
      <c r="AC249" s="15">
        <v>6.8</v>
      </c>
      <c r="AD249" s="15">
        <v>4.4074074074074101</v>
      </c>
      <c r="AE249" s="15">
        <v>5.1428571428571397</v>
      </c>
      <c r="AF249" s="15">
        <v>4.2580645161290303</v>
      </c>
      <c r="AG249" s="15">
        <v>4.8571428571428603</v>
      </c>
      <c r="AH249" s="15">
        <v>4.5999999999999996</v>
      </c>
    </row>
    <row r="250" spans="1:34" ht="14.25" customHeight="1" x14ac:dyDescent="0.25">
      <c r="A250" s="7" t="s">
        <v>609</v>
      </c>
      <c r="B250" s="7" t="s">
        <v>610</v>
      </c>
      <c r="C250" s="7" t="s">
        <v>64</v>
      </c>
      <c r="D250" s="7" t="s">
        <v>81</v>
      </c>
      <c r="E250" s="8">
        <v>100</v>
      </c>
      <c r="F250" s="8">
        <v>67</v>
      </c>
      <c r="G250" s="8">
        <v>33</v>
      </c>
      <c r="H250" s="8">
        <v>5</v>
      </c>
      <c r="I250" s="8">
        <v>4</v>
      </c>
      <c r="J250" s="8">
        <v>1</v>
      </c>
      <c r="K250" s="8">
        <v>74</v>
      </c>
      <c r="L250" s="8">
        <v>47</v>
      </c>
      <c r="M250" s="8">
        <v>27</v>
      </c>
      <c r="N250" s="8">
        <v>15</v>
      </c>
      <c r="O250" s="8">
        <v>12</v>
      </c>
      <c r="P250" s="8">
        <v>3</v>
      </c>
      <c r="Q250" s="8">
        <v>6</v>
      </c>
      <c r="R250" s="8">
        <v>4</v>
      </c>
      <c r="S250" s="8">
        <v>2</v>
      </c>
      <c r="T250" s="15">
        <v>11.2</v>
      </c>
      <c r="U250" s="15">
        <v>20.399999999999999</v>
      </c>
      <c r="V250" s="15">
        <v>9.7476635514018692</v>
      </c>
      <c r="W250" s="15">
        <v>11.733333333333301</v>
      </c>
      <c r="X250" s="15">
        <v>14.8333333333333</v>
      </c>
      <c r="Y250" s="15">
        <v>8.33</v>
      </c>
      <c r="Z250" s="15">
        <v>18.8</v>
      </c>
      <c r="AA250" s="15">
        <v>6.6728971962616797</v>
      </c>
      <c r="AB250" s="15">
        <v>10.533333333333299</v>
      </c>
      <c r="AC250" s="15">
        <v>8.8333333333333304</v>
      </c>
      <c r="AD250" s="15">
        <v>4.5</v>
      </c>
      <c r="AE250" s="15">
        <v>4.8</v>
      </c>
      <c r="AF250" s="15">
        <v>4.4485981308411198</v>
      </c>
      <c r="AG250" s="15">
        <v>4.8</v>
      </c>
      <c r="AH250" s="15">
        <v>4.3333333333333304</v>
      </c>
    </row>
    <row r="251" spans="1:34" ht="14.25" customHeight="1" x14ac:dyDescent="0.25">
      <c r="A251" s="7" t="s">
        <v>611</v>
      </c>
      <c r="B251" s="7" t="s">
        <v>612</v>
      </c>
      <c r="C251" s="7" t="s">
        <v>72</v>
      </c>
      <c r="D251" s="7" t="s">
        <v>92</v>
      </c>
      <c r="E251" s="8">
        <v>79</v>
      </c>
      <c r="F251" s="8">
        <v>55</v>
      </c>
      <c r="G251" s="8">
        <v>24</v>
      </c>
      <c r="H251" s="8">
        <v>4</v>
      </c>
      <c r="I251" s="8">
        <v>2</v>
      </c>
      <c r="J251" s="8">
        <v>2</v>
      </c>
      <c r="K251" s="8">
        <v>69</v>
      </c>
      <c r="L251" s="8">
        <v>48</v>
      </c>
      <c r="M251" s="8">
        <v>21</v>
      </c>
      <c r="N251" s="8">
        <v>5</v>
      </c>
      <c r="O251" s="8">
        <v>5</v>
      </c>
      <c r="P251" s="8">
        <v>0</v>
      </c>
      <c r="Q251" s="8">
        <v>1</v>
      </c>
      <c r="R251" s="8">
        <v>0</v>
      </c>
      <c r="S251" s="8">
        <v>1</v>
      </c>
      <c r="T251" s="15">
        <v>20.430379746835399</v>
      </c>
      <c r="U251" s="15">
        <v>24.75</v>
      </c>
      <c r="V251" s="15">
        <v>19.873239436619698</v>
      </c>
      <c r="W251" s="15">
        <v>23.8571428571429</v>
      </c>
      <c r="X251" s="15">
        <v>10</v>
      </c>
      <c r="Y251" s="15">
        <v>19.493670886076</v>
      </c>
      <c r="Z251" s="15">
        <v>19.25</v>
      </c>
      <c r="AA251" s="15">
        <v>19.239436619718301</v>
      </c>
      <c r="AB251" s="15">
        <v>21.8571428571429</v>
      </c>
      <c r="AC251" s="15">
        <v>10</v>
      </c>
      <c r="AD251" s="15">
        <v>4.5569620253164604</v>
      </c>
      <c r="AE251" s="15">
        <v>5.5</v>
      </c>
      <c r="AF251" s="15">
        <v>4.52112676056338</v>
      </c>
      <c r="AG251" s="15">
        <v>4.5714285714285703</v>
      </c>
      <c r="AH251" s="15">
        <v>4</v>
      </c>
    </row>
    <row r="252" spans="1:34" ht="14.25" customHeight="1" x14ac:dyDescent="0.25">
      <c r="A252" s="7" t="s">
        <v>613</v>
      </c>
      <c r="B252" s="7" t="s">
        <v>614</v>
      </c>
      <c r="C252" s="7" t="s">
        <v>64</v>
      </c>
      <c r="D252" s="7" t="s">
        <v>81</v>
      </c>
      <c r="E252" s="8">
        <v>59</v>
      </c>
      <c r="F252" s="8">
        <v>40</v>
      </c>
      <c r="G252" s="8">
        <v>19</v>
      </c>
      <c r="H252" s="8">
        <v>4</v>
      </c>
      <c r="I252" s="8">
        <v>1</v>
      </c>
      <c r="J252" s="8">
        <v>3</v>
      </c>
      <c r="K252" s="8">
        <v>33</v>
      </c>
      <c r="L252" s="8">
        <v>23</v>
      </c>
      <c r="M252" s="8">
        <v>10</v>
      </c>
      <c r="N252" s="8">
        <v>5</v>
      </c>
      <c r="O252" s="8">
        <v>3</v>
      </c>
      <c r="P252" s="8">
        <v>2</v>
      </c>
      <c r="Q252" s="8">
        <v>17</v>
      </c>
      <c r="R252" s="8">
        <v>13</v>
      </c>
      <c r="S252" s="8">
        <v>4</v>
      </c>
      <c r="T252" s="15">
        <v>9.4915254237288096</v>
      </c>
      <c r="U252" s="15">
        <v>7.25</v>
      </c>
      <c r="V252" s="15">
        <v>6.75</v>
      </c>
      <c r="W252" s="15">
        <v>8.6</v>
      </c>
      <c r="X252" s="15">
        <v>16.9411764705882</v>
      </c>
      <c r="Y252" s="15">
        <v>7.4576271186440701</v>
      </c>
      <c r="Z252" s="15">
        <v>6</v>
      </c>
      <c r="AA252" s="15">
        <v>4.7249999999999996</v>
      </c>
      <c r="AB252" s="15">
        <v>7.6</v>
      </c>
      <c r="AC252" s="15">
        <v>13.294117647058799</v>
      </c>
      <c r="AD252" s="15">
        <v>4.1016949152542397</v>
      </c>
      <c r="AE252" s="15">
        <v>4.25</v>
      </c>
      <c r="AF252" s="15">
        <v>4.0250000000000004</v>
      </c>
      <c r="AG252" s="15">
        <v>4</v>
      </c>
      <c r="AH252" s="15">
        <v>4.2352941176470598</v>
      </c>
    </row>
    <row r="253" spans="1:34" ht="14.25" customHeight="1" x14ac:dyDescent="0.25">
      <c r="A253" s="7" t="s">
        <v>615</v>
      </c>
      <c r="B253" s="7" t="s">
        <v>616</v>
      </c>
      <c r="C253" s="7" t="s">
        <v>72</v>
      </c>
      <c r="D253" s="7" t="s">
        <v>95</v>
      </c>
      <c r="E253" s="8">
        <v>114</v>
      </c>
      <c r="F253" s="8">
        <v>88</v>
      </c>
      <c r="G253" s="8">
        <v>26</v>
      </c>
      <c r="H253" s="8">
        <v>6</v>
      </c>
      <c r="I253" s="8">
        <v>1</v>
      </c>
      <c r="J253" s="8">
        <v>5</v>
      </c>
      <c r="K253" s="8">
        <v>95</v>
      </c>
      <c r="L253" s="8">
        <v>76</v>
      </c>
      <c r="M253" s="8">
        <v>19</v>
      </c>
      <c r="N253" s="8">
        <v>12</v>
      </c>
      <c r="O253" s="8">
        <v>10</v>
      </c>
      <c r="P253" s="8">
        <v>2</v>
      </c>
      <c r="Q253" s="8">
        <v>1</v>
      </c>
      <c r="R253" s="8">
        <v>1</v>
      </c>
      <c r="S253" s="8">
        <v>0</v>
      </c>
      <c r="T253" s="15">
        <v>15.780701754386</v>
      </c>
      <c r="U253" s="15">
        <v>19.3333333333333</v>
      </c>
      <c r="V253" s="15">
        <v>15.509615384615399</v>
      </c>
      <c r="W253" s="15">
        <v>13.3333333333333</v>
      </c>
      <c r="X253" s="15">
        <v>19</v>
      </c>
      <c r="Y253" s="15">
        <v>14.1140350877193</v>
      </c>
      <c r="Z253" s="15">
        <v>9.8333333333333304</v>
      </c>
      <c r="AA253" s="15">
        <v>14.3269230769231</v>
      </c>
      <c r="AB253" s="15">
        <v>12.4444444444444</v>
      </c>
      <c r="AC253" s="15">
        <v>11</v>
      </c>
      <c r="AD253" s="15">
        <v>4.5614035087719298</v>
      </c>
      <c r="AE253" s="15">
        <v>5</v>
      </c>
      <c r="AF253" s="15">
        <v>4.5</v>
      </c>
      <c r="AG253" s="15">
        <v>4.7222222222222197</v>
      </c>
      <c r="AH253" s="15">
        <v>4</v>
      </c>
    </row>
    <row r="254" spans="1:34" ht="14.25" customHeight="1" x14ac:dyDescent="0.25">
      <c r="A254" s="7" t="s">
        <v>617</v>
      </c>
      <c r="B254" s="7" t="s">
        <v>618</v>
      </c>
      <c r="C254" s="7" t="s">
        <v>72</v>
      </c>
      <c r="D254" s="7" t="s">
        <v>124</v>
      </c>
      <c r="E254" s="8">
        <v>144</v>
      </c>
      <c r="F254" s="8">
        <v>104</v>
      </c>
      <c r="G254" s="8">
        <v>40</v>
      </c>
      <c r="H254" s="8">
        <v>8</v>
      </c>
      <c r="I254" s="8">
        <v>1</v>
      </c>
      <c r="J254" s="8">
        <v>7</v>
      </c>
      <c r="K254" s="8">
        <v>125</v>
      </c>
      <c r="L254" s="8">
        <v>95</v>
      </c>
      <c r="M254" s="8">
        <v>30</v>
      </c>
      <c r="N254" s="8">
        <v>15</v>
      </c>
      <c r="O254" s="8">
        <v>10</v>
      </c>
      <c r="P254" s="8">
        <v>5</v>
      </c>
      <c r="Q254" s="8">
        <v>0</v>
      </c>
      <c r="R254" s="8">
        <v>0</v>
      </c>
      <c r="S254" s="8">
        <v>0</v>
      </c>
      <c r="T254" s="15">
        <v>17.8055555555556</v>
      </c>
      <c r="U254" s="15">
        <v>24.363636363636399</v>
      </c>
      <c r="V254" s="15">
        <v>17.5833333333333</v>
      </c>
      <c r="W254" s="15">
        <v>17.727272727272702</v>
      </c>
      <c r="X254" s="15"/>
      <c r="Y254" s="15">
        <v>16.1944444444444</v>
      </c>
      <c r="Z254" s="15">
        <v>20</v>
      </c>
      <c r="AA254" s="15">
        <v>16.2152777777778</v>
      </c>
      <c r="AB254" s="15">
        <v>15.681818181818199</v>
      </c>
      <c r="AC254" s="15"/>
      <c r="AD254" s="15">
        <v>4.5972222222222197</v>
      </c>
      <c r="AE254" s="15">
        <v>5.0909090909090899</v>
      </c>
      <c r="AF254" s="15">
        <v>4.5486111111111098</v>
      </c>
      <c r="AG254" s="15">
        <v>4.8181818181818201</v>
      </c>
      <c r="AH254" s="15"/>
    </row>
    <row r="255" spans="1:34" ht="14.25" customHeight="1" x14ac:dyDescent="0.25">
      <c r="A255" s="7" t="s">
        <v>619</v>
      </c>
      <c r="B255" s="7" t="s">
        <v>620</v>
      </c>
      <c r="C255" s="7" t="s">
        <v>64</v>
      </c>
      <c r="D255" s="7" t="s">
        <v>81</v>
      </c>
      <c r="E255" s="8">
        <v>112</v>
      </c>
      <c r="F255" s="8">
        <v>70</v>
      </c>
      <c r="G255" s="8">
        <v>42</v>
      </c>
      <c r="H255" s="8">
        <v>5</v>
      </c>
      <c r="I255" s="8">
        <v>3</v>
      </c>
      <c r="J255" s="8">
        <v>2</v>
      </c>
      <c r="K255" s="8">
        <v>74</v>
      </c>
      <c r="L255" s="8">
        <v>44</v>
      </c>
      <c r="M255" s="8">
        <v>30</v>
      </c>
      <c r="N255" s="8">
        <v>9</v>
      </c>
      <c r="O255" s="8">
        <v>6</v>
      </c>
      <c r="P255" s="8">
        <v>3</v>
      </c>
      <c r="Q255" s="8">
        <v>24</v>
      </c>
      <c r="R255" s="8">
        <v>17</v>
      </c>
      <c r="S255" s="8">
        <v>7</v>
      </c>
      <c r="T255" s="15">
        <v>8.4375</v>
      </c>
      <c r="U255" s="15">
        <v>12.8</v>
      </c>
      <c r="V255" s="15">
        <v>8.0945945945945894</v>
      </c>
      <c r="W255" s="15">
        <v>8.1111111111111107</v>
      </c>
      <c r="X255" s="15">
        <v>8.7083333333333304</v>
      </c>
      <c r="Y255" s="15">
        <v>5.33928571428571</v>
      </c>
      <c r="Z255" s="15">
        <v>12</v>
      </c>
      <c r="AA255" s="15">
        <v>4.7972972972973</v>
      </c>
      <c r="AB255" s="15">
        <v>3.7777777777777799</v>
      </c>
      <c r="AC255" s="15">
        <v>6.2083333333333304</v>
      </c>
      <c r="AD255" s="15">
        <v>4.4910714285714297</v>
      </c>
      <c r="AE255" s="15">
        <v>4.4000000000000004</v>
      </c>
      <c r="AF255" s="15">
        <v>4.5</v>
      </c>
      <c r="AG255" s="15">
        <v>4.6666666666666696</v>
      </c>
      <c r="AH255" s="15">
        <v>4.4166666666666696</v>
      </c>
    </row>
    <row r="256" spans="1:34" ht="14.25" customHeight="1" x14ac:dyDescent="0.25">
      <c r="A256" s="7" t="s">
        <v>621</v>
      </c>
      <c r="B256" s="7" t="s">
        <v>622</v>
      </c>
      <c r="C256" s="7" t="s">
        <v>68</v>
      </c>
      <c r="D256" s="7" t="s">
        <v>324</v>
      </c>
      <c r="E256" s="8">
        <v>8</v>
      </c>
      <c r="F256" s="8">
        <v>3</v>
      </c>
      <c r="G256" s="8">
        <v>5</v>
      </c>
      <c r="H256" s="8">
        <v>1</v>
      </c>
      <c r="I256" s="8">
        <v>0</v>
      </c>
      <c r="J256" s="8">
        <v>1</v>
      </c>
      <c r="K256" s="8">
        <v>7</v>
      </c>
      <c r="L256" s="8">
        <v>3</v>
      </c>
      <c r="M256" s="8">
        <v>4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15">
        <v>5.75</v>
      </c>
      <c r="U256" s="15">
        <v>3</v>
      </c>
      <c r="V256" s="15">
        <v>6.1428571428571397</v>
      </c>
      <c r="W256" s="15"/>
      <c r="X256" s="15"/>
      <c r="Y256" s="15">
        <v>5.75</v>
      </c>
      <c r="Z256" s="15">
        <v>3</v>
      </c>
      <c r="AA256" s="15">
        <v>6.1428571428571397</v>
      </c>
      <c r="AB256" s="15"/>
      <c r="AC256" s="15"/>
      <c r="AD256" s="15">
        <v>3.25</v>
      </c>
      <c r="AE256" s="15">
        <v>5</v>
      </c>
      <c r="AF256" s="15">
        <v>3</v>
      </c>
      <c r="AG256" s="15"/>
      <c r="AH256" s="15"/>
    </row>
    <row r="257" spans="1:34" ht="14.25" customHeight="1" x14ac:dyDescent="0.25">
      <c r="A257" s="7" t="s">
        <v>623</v>
      </c>
      <c r="B257" s="7" t="s">
        <v>624</v>
      </c>
      <c r="C257" s="7" t="s">
        <v>72</v>
      </c>
      <c r="D257" s="7" t="s">
        <v>143</v>
      </c>
      <c r="E257" s="8">
        <v>38</v>
      </c>
      <c r="F257" s="8">
        <v>30</v>
      </c>
      <c r="G257" s="8">
        <v>8</v>
      </c>
      <c r="H257" s="8">
        <v>3</v>
      </c>
      <c r="I257" s="8">
        <v>1</v>
      </c>
      <c r="J257" s="8">
        <v>2</v>
      </c>
      <c r="K257" s="8">
        <v>33</v>
      </c>
      <c r="L257" s="8">
        <v>27</v>
      </c>
      <c r="M257" s="8">
        <v>6</v>
      </c>
      <c r="N257" s="8">
        <v>3</v>
      </c>
      <c r="O257" s="8">
        <v>3</v>
      </c>
      <c r="P257" s="8">
        <v>0</v>
      </c>
      <c r="Q257" s="8">
        <v>0</v>
      </c>
      <c r="R257" s="8">
        <v>0</v>
      </c>
      <c r="S257" s="8">
        <v>0</v>
      </c>
      <c r="T257" s="15">
        <v>16.815789473684202</v>
      </c>
      <c r="U257" s="15">
        <v>19.3333333333333</v>
      </c>
      <c r="V257" s="15">
        <v>16.7959183673469</v>
      </c>
      <c r="W257" s="15">
        <v>26.25</v>
      </c>
      <c r="X257" s="15"/>
      <c r="Y257" s="15">
        <v>15.1315789473684</v>
      </c>
      <c r="Z257" s="15">
        <v>18.3333333333333</v>
      </c>
      <c r="AA257" s="15">
        <v>15.3265306122449</v>
      </c>
      <c r="AB257" s="15">
        <v>24.5</v>
      </c>
      <c r="AC257" s="15"/>
      <c r="AD257" s="15">
        <v>4.5789473684210504</v>
      </c>
      <c r="AE257" s="15">
        <v>5</v>
      </c>
      <c r="AF257" s="15">
        <v>4.4693877551020398</v>
      </c>
      <c r="AG257" s="15">
        <v>5</v>
      </c>
      <c r="AH257" s="15"/>
    </row>
    <row r="258" spans="1:34" ht="14.25" customHeight="1" x14ac:dyDescent="0.25">
      <c r="A258" s="7" t="s">
        <v>625</v>
      </c>
      <c r="B258" s="7" t="s">
        <v>626</v>
      </c>
      <c r="C258" s="7" t="s">
        <v>72</v>
      </c>
      <c r="D258" s="7" t="s">
        <v>361</v>
      </c>
      <c r="E258" s="8">
        <v>450</v>
      </c>
      <c r="F258" s="8">
        <v>336</v>
      </c>
      <c r="G258" s="8">
        <v>114</v>
      </c>
      <c r="H258" s="8">
        <v>22</v>
      </c>
      <c r="I258" s="8">
        <v>13</v>
      </c>
      <c r="J258" s="8">
        <v>9</v>
      </c>
      <c r="K258" s="8">
        <v>379</v>
      </c>
      <c r="L258" s="8">
        <v>284</v>
      </c>
      <c r="M258" s="8">
        <v>95</v>
      </c>
      <c r="N258" s="8">
        <v>43</v>
      </c>
      <c r="O258" s="8">
        <v>36</v>
      </c>
      <c r="P258" s="8">
        <v>7</v>
      </c>
      <c r="Q258" s="8">
        <v>7</v>
      </c>
      <c r="R258" s="8">
        <v>4</v>
      </c>
      <c r="S258" s="8">
        <v>3</v>
      </c>
      <c r="T258" s="15">
        <v>18.477777777777799</v>
      </c>
      <c r="U258" s="15">
        <v>24.545454545454501</v>
      </c>
      <c r="V258" s="15">
        <v>18.579381443298999</v>
      </c>
      <c r="W258" s="15">
        <v>17.2615384615385</v>
      </c>
      <c r="X258" s="15">
        <v>18.260869565217401</v>
      </c>
      <c r="Y258" s="15">
        <v>15.1244444444444</v>
      </c>
      <c r="Z258" s="15">
        <v>15.2727272727273</v>
      </c>
      <c r="AA258" s="15">
        <v>15.653608247422699</v>
      </c>
      <c r="AB258" s="15">
        <v>14.169230769230801</v>
      </c>
      <c r="AC258" s="15">
        <v>17.347826086956498</v>
      </c>
      <c r="AD258" s="15">
        <v>4.9111111111111097</v>
      </c>
      <c r="AE258" s="15">
        <v>5.3181818181818201</v>
      </c>
      <c r="AF258" s="15">
        <v>4.8886597938144298</v>
      </c>
      <c r="AG258" s="15">
        <v>5</v>
      </c>
      <c r="AH258" s="15">
        <v>4.9130434782608701</v>
      </c>
    </row>
    <row r="259" spans="1:34" ht="14.25" customHeight="1" x14ac:dyDescent="0.25">
      <c r="A259" s="7" t="s">
        <v>627</v>
      </c>
      <c r="B259" s="7" t="s">
        <v>628</v>
      </c>
      <c r="C259" s="7" t="s">
        <v>72</v>
      </c>
      <c r="D259" s="7" t="s">
        <v>69</v>
      </c>
      <c r="E259" s="8">
        <v>321</v>
      </c>
      <c r="F259" s="8">
        <v>221</v>
      </c>
      <c r="G259" s="8">
        <v>100</v>
      </c>
      <c r="H259" s="8">
        <v>15</v>
      </c>
      <c r="I259" s="8">
        <v>7</v>
      </c>
      <c r="J259" s="8">
        <v>8</v>
      </c>
      <c r="K259" s="8">
        <v>271</v>
      </c>
      <c r="L259" s="8">
        <v>195</v>
      </c>
      <c r="M259" s="8">
        <v>76</v>
      </c>
      <c r="N259" s="8">
        <v>33</v>
      </c>
      <c r="O259" s="8">
        <v>19</v>
      </c>
      <c r="P259" s="8">
        <v>14</v>
      </c>
      <c r="Q259" s="8">
        <v>2</v>
      </c>
      <c r="R259" s="8">
        <v>0</v>
      </c>
      <c r="S259" s="8">
        <v>2</v>
      </c>
      <c r="T259" s="15">
        <v>19.1059190031153</v>
      </c>
      <c r="U259" s="15">
        <v>16.764705882352899</v>
      </c>
      <c r="V259" s="15">
        <v>19.265861027190301</v>
      </c>
      <c r="W259" s="15">
        <v>19.243902439024399</v>
      </c>
      <c r="X259" s="15">
        <v>22</v>
      </c>
      <c r="Y259" s="15">
        <v>17.152647975077901</v>
      </c>
      <c r="Z259" s="15">
        <v>8.8235294117647101</v>
      </c>
      <c r="AA259" s="15">
        <v>17.897280966767401</v>
      </c>
      <c r="AB259" s="15">
        <v>15.560975609756101</v>
      </c>
      <c r="AC259" s="15">
        <v>22</v>
      </c>
      <c r="AD259" s="15">
        <v>4.8348909657320904</v>
      </c>
      <c r="AE259" s="15">
        <v>5.0588235294117601</v>
      </c>
      <c r="AF259" s="15">
        <v>4.81873111782477</v>
      </c>
      <c r="AG259" s="15">
        <v>4.9756097560975601</v>
      </c>
      <c r="AH259" s="15">
        <v>5</v>
      </c>
    </row>
    <row r="260" spans="1:34" ht="14.25" customHeight="1" x14ac:dyDescent="0.25">
      <c r="A260" s="7" t="s">
        <v>629</v>
      </c>
      <c r="B260" s="7" t="s">
        <v>630</v>
      </c>
      <c r="C260" s="7" t="s">
        <v>72</v>
      </c>
      <c r="D260" s="7" t="s">
        <v>439</v>
      </c>
      <c r="E260" s="8">
        <v>218</v>
      </c>
      <c r="F260" s="8">
        <v>163</v>
      </c>
      <c r="G260" s="8">
        <v>55</v>
      </c>
      <c r="H260" s="8">
        <v>9</v>
      </c>
      <c r="I260" s="8">
        <v>2</v>
      </c>
      <c r="J260" s="8">
        <v>7</v>
      </c>
      <c r="K260" s="8">
        <v>187</v>
      </c>
      <c r="L260" s="8">
        <v>143</v>
      </c>
      <c r="M260" s="8">
        <v>44</v>
      </c>
      <c r="N260" s="8">
        <v>21</v>
      </c>
      <c r="O260" s="8">
        <v>19</v>
      </c>
      <c r="P260" s="8">
        <v>2</v>
      </c>
      <c r="Q260" s="8">
        <v>3</v>
      </c>
      <c r="R260" s="8">
        <v>1</v>
      </c>
      <c r="S260" s="8">
        <v>2</v>
      </c>
      <c r="T260" s="15">
        <v>14.2614678899083</v>
      </c>
      <c r="U260" s="15">
        <v>18.8888888888889</v>
      </c>
      <c r="V260" s="15">
        <v>14.040358744394601</v>
      </c>
      <c r="W260" s="15">
        <v>12.3333333333333</v>
      </c>
      <c r="X260" s="15">
        <v>21.6666666666667</v>
      </c>
      <c r="Y260" s="15">
        <v>10.8899082568807</v>
      </c>
      <c r="Z260" s="15">
        <v>10.4444444444444</v>
      </c>
      <c r="AA260" s="15">
        <v>10.529147982062799</v>
      </c>
      <c r="AB260" s="15">
        <v>11.4166666666667</v>
      </c>
      <c r="AC260" s="15">
        <v>21.6666666666667</v>
      </c>
      <c r="AD260" s="15">
        <v>4.8027522935779796</v>
      </c>
      <c r="AE260" s="15">
        <v>5.3333333333333304</v>
      </c>
      <c r="AF260" s="15">
        <v>4.8116591928251102</v>
      </c>
      <c r="AG260" s="15">
        <v>4.875</v>
      </c>
      <c r="AH260" s="15">
        <v>4</v>
      </c>
    </row>
    <row r="261" spans="1:34" ht="14.25" customHeight="1" x14ac:dyDescent="0.25">
      <c r="A261" s="7" t="s">
        <v>631</v>
      </c>
      <c r="B261" s="7" t="s">
        <v>632</v>
      </c>
      <c r="C261" s="7" t="s">
        <v>72</v>
      </c>
      <c r="D261" s="7" t="s">
        <v>84</v>
      </c>
      <c r="E261" s="8">
        <v>317</v>
      </c>
      <c r="F261" s="8">
        <v>222</v>
      </c>
      <c r="G261" s="8">
        <v>95</v>
      </c>
      <c r="H261" s="8">
        <v>11</v>
      </c>
      <c r="I261" s="8">
        <v>6</v>
      </c>
      <c r="J261" s="8">
        <v>5</v>
      </c>
      <c r="K261" s="8">
        <v>257</v>
      </c>
      <c r="L261" s="8">
        <v>179</v>
      </c>
      <c r="M261" s="8">
        <v>78</v>
      </c>
      <c r="N261" s="8">
        <v>43</v>
      </c>
      <c r="O261" s="8">
        <v>37</v>
      </c>
      <c r="P261" s="8">
        <v>6</v>
      </c>
      <c r="Q261" s="8">
        <v>8</v>
      </c>
      <c r="R261" s="8">
        <v>2</v>
      </c>
      <c r="S261" s="8">
        <v>6</v>
      </c>
      <c r="T261" s="15">
        <v>17.2649842271293</v>
      </c>
      <c r="U261" s="15">
        <v>21.727272727272702</v>
      </c>
      <c r="V261" s="15">
        <v>17.0588235294118</v>
      </c>
      <c r="W261" s="15">
        <v>16.84</v>
      </c>
      <c r="X261" s="15">
        <v>23.375</v>
      </c>
      <c r="Y261" s="15">
        <v>10.9968454258675</v>
      </c>
      <c r="Z261" s="15">
        <v>7.8181818181818201</v>
      </c>
      <c r="AA261" s="15">
        <v>10.8006535947712</v>
      </c>
      <c r="AB261" s="15">
        <v>11.54</v>
      </c>
      <c r="AC261" s="15">
        <v>14.25</v>
      </c>
      <c r="AD261" s="15">
        <v>4.7539432176656096</v>
      </c>
      <c r="AE261" s="15">
        <v>5.2727272727272698</v>
      </c>
      <c r="AF261" s="15">
        <v>4.7091503267973902</v>
      </c>
      <c r="AG261" s="15">
        <v>4.8</v>
      </c>
      <c r="AH261" s="15">
        <v>4.625</v>
      </c>
    </row>
    <row r="262" spans="1:34" ht="14.25" customHeight="1" x14ac:dyDescent="0.25">
      <c r="A262" s="7" t="s">
        <v>633</v>
      </c>
      <c r="B262" s="7" t="s">
        <v>634</v>
      </c>
      <c r="C262" s="7" t="s">
        <v>64</v>
      </c>
      <c r="D262" s="7" t="s">
        <v>84</v>
      </c>
      <c r="E262" s="8">
        <v>26</v>
      </c>
      <c r="F262" s="8">
        <v>23</v>
      </c>
      <c r="G262" s="8">
        <v>3</v>
      </c>
      <c r="H262" s="8">
        <v>3</v>
      </c>
      <c r="I262" s="8">
        <v>3</v>
      </c>
      <c r="J262" s="8">
        <v>0</v>
      </c>
      <c r="K262" s="8">
        <v>22</v>
      </c>
      <c r="L262" s="8">
        <v>19</v>
      </c>
      <c r="M262" s="8">
        <v>3</v>
      </c>
      <c r="N262" s="8">
        <v>1</v>
      </c>
      <c r="O262" s="8">
        <v>1</v>
      </c>
      <c r="P262" s="8">
        <v>0</v>
      </c>
      <c r="Q262" s="8">
        <v>0</v>
      </c>
      <c r="R262" s="8">
        <v>0</v>
      </c>
      <c r="S262" s="8">
        <v>0</v>
      </c>
      <c r="T262" s="15">
        <v>10.961538461538501</v>
      </c>
      <c r="U262" s="15">
        <v>18.75</v>
      </c>
      <c r="V262" s="15">
        <v>9.08</v>
      </c>
      <c r="W262" s="15">
        <v>20</v>
      </c>
      <c r="X262" s="15"/>
      <c r="Y262" s="15">
        <v>5.6153846153846203</v>
      </c>
      <c r="Z262" s="15">
        <v>9.5</v>
      </c>
      <c r="AA262" s="15">
        <v>4.84</v>
      </c>
      <c r="AB262" s="15">
        <v>1</v>
      </c>
      <c r="AC262" s="15"/>
      <c r="AD262" s="15">
        <v>4.4230769230769198</v>
      </c>
      <c r="AE262" s="15">
        <v>5.5</v>
      </c>
      <c r="AF262" s="15">
        <v>4.28</v>
      </c>
      <c r="AG262" s="15">
        <v>5</v>
      </c>
      <c r="AH262" s="15"/>
    </row>
    <row r="263" spans="1:34" ht="14.25" customHeight="1" x14ac:dyDescent="0.25">
      <c r="A263" s="7" t="s">
        <v>635</v>
      </c>
      <c r="B263" s="7" t="s">
        <v>636</v>
      </c>
      <c r="C263" s="7" t="s">
        <v>64</v>
      </c>
      <c r="D263" s="7" t="s">
        <v>229</v>
      </c>
      <c r="E263" s="8">
        <v>25</v>
      </c>
      <c r="F263" s="8">
        <v>19</v>
      </c>
      <c r="G263" s="8">
        <v>6</v>
      </c>
      <c r="H263" s="8">
        <v>1</v>
      </c>
      <c r="I263" s="8">
        <v>1</v>
      </c>
      <c r="J263" s="8">
        <v>0</v>
      </c>
      <c r="K263" s="8">
        <v>21</v>
      </c>
      <c r="L263" s="8">
        <v>16</v>
      </c>
      <c r="M263" s="8">
        <v>5</v>
      </c>
      <c r="N263" s="8">
        <v>2</v>
      </c>
      <c r="O263" s="8">
        <v>1</v>
      </c>
      <c r="P263" s="8">
        <v>1</v>
      </c>
      <c r="Q263" s="8">
        <v>1</v>
      </c>
      <c r="R263" s="8">
        <v>1</v>
      </c>
      <c r="S263" s="8">
        <v>0</v>
      </c>
      <c r="T263" s="15">
        <v>13.56</v>
      </c>
      <c r="U263" s="15">
        <v>19</v>
      </c>
      <c r="V263" s="15">
        <v>14.4285714285714</v>
      </c>
      <c r="W263" s="15">
        <v>6.5</v>
      </c>
      <c r="X263" s="15">
        <v>5</v>
      </c>
      <c r="Y263" s="15">
        <v>6.28</v>
      </c>
      <c r="Z263" s="15">
        <v>15</v>
      </c>
      <c r="AA263" s="15">
        <v>5.8214285714285703</v>
      </c>
      <c r="AB263" s="15">
        <v>6.5</v>
      </c>
      <c r="AC263" s="15">
        <v>5</v>
      </c>
      <c r="AD263" s="15">
        <v>4.4800000000000004</v>
      </c>
      <c r="AE263" s="15">
        <v>5</v>
      </c>
      <c r="AF263" s="15">
        <v>4.53571428571429</v>
      </c>
      <c r="AG263" s="15">
        <v>4</v>
      </c>
      <c r="AH263" s="15">
        <v>4</v>
      </c>
    </row>
    <row r="264" spans="1:34" ht="14.25" customHeight="1" x14ac:dyDescent="0.25">
      <c r="A264" s="7" t="s">
        <v>637</v>
      </c>
      <c r="B264" s="7" t="s">
        <v>638</v>
      </c>
      <c r="C264" s="7" t="s">
        <v>72</v>
      </c>
      <c r="D264" s="7" t="s">
        <v>439</v>
      </c>
      <c r="E264" s="8">
        <v>146</v>
      </c>
      <c r="F264" s="8">
        <v>105</v>
      </c>
      <c r="G264" s="8">
        <v>41</v>
      </c>
      <c r="H264" s="8">
        <v>10</v>
      </c>
      <c r="I264" s="8">
        <v>3</v>
      </c>
      <c r="J264" s="8">
        <v>7</v>
      </c>
      <c r="K264" s="8">
        <v>119</v>
      </c>
      <c r="L264" s="8">
        <v>90</v>
      </c>
      <c r="M264" s="8">
        <v>29</v>
      </c>
      <c r="N264" s="8">
        <v>22</v>
      </c>
      <c r="O264" s="8">
        <v>17</v>
      </c>
      <c r="P264" s="8">
        <v>5</v>
      </c>
      <c r="Q264" s="8">
        <v>1</v>
      </c>
      <c r="R264" s="8">
        <v>0</v>
      </c>
      <c r="S264" s="8">
        <v>1</v>
      </c>
      <c r="T264" s="15">
        <v>17.869863013698598</v>
      </c>
      <c r="U264" s="15">
        <v>15.4</v>
      </c>
      <c r="V264" s="15">
        <v>17.730769230769202</v>
      </c>
      <c r="W264" s="15">
        <v>18.928571428571399</v>
      </c>
      <c r="X264" s="15">
        <v>27</v>
      </c>
      <c r="Y264" s="15">
        <v>15.575342465753399</v>
      </c>
      <c r="Z264" s="15">
        <v>12.7</v>
      </c>
      <c r="AA264" s="15">
        <v>15.211538461538501</v>
      </c>
      <c r="AB264" s="15">
        <v>15.9285714285714</v>
      </c>
      <c r="AC264" s="15">
        <v>23</v>
      </c>
      <c r="AD264" s="15">
        <v>4.8150684931506804</v>
      </c>
      <c r="AE264" s="15">
        <v>5</v>
      </c>
      <c r="AF264" s="15">
        <v>4.7820512820512802</v>
      </c>
      <c r="AG264" s="15">
        <v>4.96428571428571</v>
      </c>
      <c r="AH264" s="15">
        <v>5</v>
      </c>
    </row>
    <row r="265" spans="1:34" ht="14.25" customHeight="1" x14ac:dyDescent="0.25">
      <c r="A265" s="7" t="s">
        <v>639</v>
      </c>
      <c r="B265" s="7" t="s">
        <v>640</v>
      </c>
      <c r="C265" s="7" t="s">
        <v>72</v>
      </c>
      <c r="D265" s="7" t="s">
        <v>329</v>
      </c>
      <c r="E265" s="8">
        <v>98</v>
      </c>
      <c r="F265" s="8">
        <v>79</v>
      </c>
      <c r="G265" s="8">
        <v>19</v>
      </c>
      <c r="H265" s="8">
        <v>5</v>
      </c>
      <c r="I265" s="8">
        <v>3</v>
      </c>
      <c r="J265" s="8">
        <v>2</v>
      </c>
      <c r="K265" s="8">
        <v>80</v>
      </c>
      <c r="L265" s="8">
        <v>66</v>
      </c>
      <c r="M265" s="8">
        <v>14</v>
      </c>
      <c r="N265" s="8">
        <v>8</v>
      </c>
      <c r="O265" s="8">
        <v>7</v>
      </c>
      <c r="P265" s="8">
        <v>1</v>
      </c>
      <c r="Q265" s="8">
        <v>7</v>
      </c>
      <c r="R265" s="8">
        <v>4</v>
      </c>
      <c r="S265" s="8">
        <v>3</v>
      </c>
      <c r="T265" s="15">
        <v>13.0204081632653</v>
      </c>
      <c r="U265" s="15">
        <v>24</v>
      </c>
      <c r="V265" s="15">
        <v>11.639344262295101</v>
      </c>
      <c r="W265" s="15">
        <v>20.8888888888889</v>
      </c>
      <c r="X265" s="15">
        <v>11.1</v>
      </c>
      <c r="Y265" s="15">
        <v>10.0204081632653</v>
      </c>
      <c r="Z265" s="15">
        <v>16.399999999999999</v>
      </c>
      <c r="AA265" s="15">
        <v>8.4508196721311499</v>
      </c>
      <c r="AB265" s="15">
        <v>18.1111111111111</v>
      </c>
      <c r="AC265" s="15">
        <v>4.9000000000000004</v>
      </c>
      <c r="AD265" s="15">
        <v>4.5204081632653104</v>
      </c>
      <c r="AE265" s="15">
        <v>5.2</v>
      </c>
      <c r="AF265" s="15">
        <v>4.5081967213114797</v>
      </c>
      <c r="AG265" s="15">
        <v>4.6666666666666696</v>
      </c>
      <c r="AH265" s="15">
        <v>4.5</v>
      </c>
    </row>
    <row r="266" spans="1:34" ht="14.25" customHeight="1" x14ac:dyDescent="0.25">
      <c r="A266" s="7" t="s">
        <v>641</v>
      </c>
      <c r="B266" s="7" t="s">
        <v>642</v>
      </c>
      <c r="C266" s="7" t="s">
        <v>64</v>
      </c>
      <c r="D266" s="7" t="s">
        <v>81</v>
      </c>
      <c r="E266" s="8">
        <v>49</v>
      </c>
      <c r="F266" s="8">
        <v>41</v>
      </c>
      <c r="G266" s="8">
        <v>8</v>
      </c>
      <c r="H266" s="8">
        <v>4</v>
      </c>
      <c r="I266" s="8">
        <v>4</v>
      </c>
      <c r="J266" s="8">
        <v>0</v>
      </c>
      <c r="K266" s="8">
        <v>39</v>
      </c>
      <c r="L266" s="8">
        <v>32</v>
      </c>
      <c r="M266" s="8">
        <v>7</v>
      </c>
      <c r="N266" s="8">
        <v>0</v>
      </c>
      <c r="O266" s="8">
        <v>0</v>
      </c>
      <c r="P266" s="8">
        <v>0</v>
      </c>
      <c r="Q266" s="8">
        <v>6</v>
      </c>
      <c r="R266" s="8">
        <v>5</v>
      </c>
      <c r="S266" s="8">
        <v>1</v>
      </c>
      <c r="T266" s="15">
        <v>6.9387755102040796</v>
      </c>
      <c r="U266" s="15">
        <v>24.5</v>
      </c>
      <c r="V266" s="15">
        <v>5.3589743589743604</v>
      </c>
      <c r="W266" s="15"/>
      <c r="X266" s="15">
        <v>5.5</v>
      </c>
      <c r="Y266" s="15">
        <v>4.12244897959184</v>
      </c>
      <c r="Z266" s="15">
        <v>14.5</v>
      </c>
      <c r="AA266" s="15">
        <v>2.97435897435897</v>
      </c>
      <c r="AB266" s="15"/>
      <c r="AC266" s="15">
        <v>4.6666666666666696</v>
      </c>
      <c r="AD266" s="15">
        <v>4.1836734693877604</v>
      </c>
      <c r="AE266" s="15">
        <v>4.75</v>
      </c>
      <c r="AF266" s="15">
        <v>4.0769230769230802</v>
      </c>
      <c r="AG266" s="15"/>
      <c r="AH266" s="15">
        <v>4.5</v>
      </c>
    </row>
    <row r="267" spans="1:34" ht="14.25" customHeight="1" x14ac:dyDescent="0.25">
      <c r="A267" s="7" t="s">
        <v>643</v>
      </c>
      <c r="B267" s="7" t="s">
        <v>644</v>
      </c>
      <c r="C267" s="7" t="s">
        <v>64</v>
      </c>
      <c r="D267" s="7" t="s">
        <v>81</v>
      </c>
      <c r="E267" s="8">
        <v>40</v>
      </c>
      <c r="F267" s="8">
        <v>32</v>
      </c>
      <c r="G267" s="8">
        <v>8</v>
      </c>
      <c r="H267" s="8">
        <v>3</v>
      </c>
      <c r="I267" s="8">
        <v>3</v>
      </c>
      <c r="J267" s="8">
        <v>0</v>
      </c>
      <c r="K267" s="8">
        <v>33</v>
      </c>
      <c r="L267" s="8">
        <v>25</v>
      </c>
      <c r="M267" s="8">
        <v>8</v>
      </c>
      <c r="N267" s="8">
        <v>0</v>
      </c>
      <c r="O267" s="8">
        <v>0</v>
      </c>
      <c r="P267" s="8">
        <v>0</v>
      </c>
      <c r="Q267" s="8">
        <v>4</v>
      </c>
      <c r="R267" s="8">
        <v>4</v>
      </c>
      <c r="S267" s="8">
        <v>0</v>
      </c>
      <c r="T267" s="15">
        <v>6.875</v>
      </c>
      <c r="U267" s="15">
        <v>14</v>
      </c>
      <c r="V267" s="15">
        <v>6.7352941176470598</v>
      </c>
      <c r="W267" s="15"/>
      <c r="X267" s="15">
        <v>4.25</v>
      </c>
      <c r="Y267" s="15">
        <v>3.6</v>
      </c>
      <c r="Z267" s="15">
        <v>9</v>
      </c>
      <c r="AA267" s="15">
        <v>3.0882352941176499</v>
      </c>
      <c r="AB267" s="15"/>
      <c r="AC267" s="15">
        <v>3.75</v>
      </c>
      <c r="AD267" s="15">
        <v>4.2</v>
      </c>
      <c r="AE267" s="15">
        <v>5.3333333333333304</v>
      </c>
      <c r="AF267" s="15">
        <v>4.0588235294117601</v>
      </c>
      <c r="AG267" s="15"/>
      <c r="AH267" s="15">
        <v>4.25</v>
      </c>
    </row>
    <row r="268" spans="1:34" ht="14.25" customHeight="1" x14ac:dyDescent="0.25">
      <c r="A268" s="7" t="s">
        <v>645</v>
      </c>
      <c r="B268" s="7" t="s">
        <v>646</v>
      </c>
      <c r="C268" s="7" t="s">
        <v>72</v>
      </c>
      <c r="D268" s="7" t="s">
        <v>119</v>
      </c>
      <c r="E268" s="8">
        <v>331</v>
      </c>
      <c r="F268" s="8">
        <v>242</v>
      </c>
      <c r="G268" s="8">
        <v>89</v>
      </c>
      <c r="H268" s="8">
        <v>18</v>
      </c>
      <c r="I268" s="8">
        <v>10</v>
      </c>
      <c r="J268" s="8">
        <v>8</v>
      </c>
      <c r="K268" s="8">
        <v>275</v>
      </c>
      <c r="L268" s="8">
        <v>197</v>
      </c>
      <c r="M268" s="8">
        <v>78</v>
      </c>
      <c r="N268" s="8">
        <v>38</v>
      </c>
      <c r="O268" s="8">
        <v>35</v>
      </c>
      <c r="P268" s="8">
        <v>3</v>
      </c>
      <c r="Q268" s="8">
        <v>0</v>
      </c>
      <c r="R268" s="8">
        <v>0</v>
      </c>
      <c r="S268" s="8">
        <v>0</v>
      </c>
      <c r="T268" s="15">
        <v>15.217522658610299</v>
      </c>
      <c r="U268" s="15">
        <v>18.5</v>
      </c>
      <c r="V268" s="15">
        <v>14.824372759856599</v>
      </c>
      <c r="W268" s="15">
        <v>18.069767441860499</v>
      </c>
      <c r="X268" s="15"/>
      <c r="Y268" s="15">
        <v>10.510574018126899</v>
      </c>
      <c r="Z268" s="15">
        <v>7.7777777777777803</v>
      </c>
      <c r="AA268" s="15">
        <v>10.573476702509</v>
      </c>
      <c r="AB268" s="15">
        <v>12.093023255814</v>
      </c>
      <c r="AC268" s="15"/>
      <c r="AD268" s="15">
        <v>4.7160120845921396</v>
      </c>
      <c r="AE268" s="15">
        <v>5.1111111111111098</v>
      </c>
      <c r="AF268" s="15">
        <v>4.6630824372759898</v>
      </c>
      <c r="AG268" s="15">
        <v>4.9069767441860499</v>
      </c>
      <c r="AH268" s="15"/>
    </row>
    <row r="269" spans="1:34" ht="14.25" customHeight="1" x14ac:dyDescent="0.25">
      <c r="A269" s="7" t="s">
        <v>647</v>
      </c>
      <c r="B269" s="7" t="s">
        <v>648</v>
      </c>
      <c r="C269" s="7" t="s">
        <v>72</v>
      </c>
      <c r="D269" s="7" t="s">
        <v>65</v>
      </c>
      <c r="E269" s="8">
        <v>437</v>
      </c>
      <c r="F269" s="8">
        <v>335</v>
      </c>
      <c r="G269" s="8">
        <v>102</v>
      </c>
      <c r="H269" s="8">
        <v>24</v>
      </c>
      <c r="I269" s="8">
        <v>15</v>
      </c>
      <c r="J269" s="8">
        <v>9</v>
      </c>
      <c r="K269" s="8">
        <v>362</v>
      </c>
      <c r="L269" s="8">
        <v>277</v>
      </c>
      <c r="M269" s="8">
        <v>85</v>
      </c>
      <c r="N269" s="8">
        <v>43</v>
      </c>
      <c r="O269" s="8">
        <v>36</v>
      </c>
      <c r="P269" s="8">
        <v>7</v>
      </c>
      <c r="Q269" s="8">
        <v>8</v>
      </c>
      <c r="R269" s="8">
        <v>7</v>
      </c>
      <c r="S269" s="8">
        <v>1</v>
      </c>
      <c r="T269" s="15">
        <v>17.0640732265446</v>
      </c>
      <c r="U269" s="15">
        <v>22.375</v>
      </c>
      <c r="V269" s="15">
        <v>16.647058823529399</v>
      </c>
      <c r="W269" s="15">
        <v>16.307692307692299</v>
      </c>
      <c r="X269" s="15">
        <v>19.5</v>
      </c>
      <c r="Y269" s="15">
        <v>13.819221967963401</v>
      </c>
      <c r="Z269" s="15">
        <v>13.7083333333333</v>
      </c>
      <c r="AA269" s="15">
        <v>13.9846547314578</v>
      </c>
      <c r="AB269" s="15">
        <v>11.961538461538501</v>
      </c>
      <c r="AC269" s="15">
        <v>14.5</v>
      </c>
      <c r="AD269" s="15">
        <v>4.8169336384439401</v>
      </c>
      <c r="AE269" s="15">
        <v>5.5</v>
      </c>
      <c r="AF269" s="15">
        <v>4.7723785166240402</v>
      </c>
      <c r="AG269" s="15">
        <v>4.9038461538461497</v>
      </c>
      <c r="AH269" s="15">
        <v>4.75</v>
      </c>
    </row>
    <row r="270" spans="1:34" ht="14.25" customHeight="1" x14ac:dyDescent="0.25">
      <c r="A270" s="7" t="s">
        <v>649</v>
      </c>
      <c r="B270" s="7" t="s">
        <v>650</v>
      </c>
      <c r="C270" s="7" t="s">
        <v>68</v>
      </c>
      <c r="D270" s="7" t="s">
        <v>111</v>
      </c>
      <c r="E270" s="8">
        <v>42</v>
      </c>
      <c r="F270" s="8">
        <v>22</v>
      </c>
      <c r="G270" s="8">
        <v>20</v>
      </c>
      <c r="H270" s="8">
        <v>3</v>
      </c>
      <c r="I270" s="8">
        <v>3</v>
      </c>
      <c r="J270" s="8">
        <v>0</v>
      </c>
      <c r="K270" s="8">
        <v>33</v>
      </c>
      <c r="L270" s="8">
        <v>15</v>
      </c>
      <c r="M270" s="8">
        <v>18</v>
      </c>
      <c r="N270" s="8">
        <v>4</v>
      </c>
      <c r="O270" s="8">
        <v>3</v>
      </c>
      <c r="P270" s="8">
        <v>1</v>
      </c>
      <c r="Q270" s="8">
        <v>2</v>
      </c>
      <c r="R270" s="8">
        <v>1</v>
      </c>
      <c r="S270" s="8">
        <v>1</v>
      </c>
      <c r="T270" s="15">
        <v>10</v>
      </c>
      <c r="U270" s="15">
        <v>21</v>
      </c>
      <c r="V270" s="15">
        <v>9.5897435897435894</v>
      </c>
      <c r="W270" s="15">
        <v>10</v>
      </c>
      <c r="X270" s="15">
        <v>18</v>
      </c>
      <c r="Y270" s="15">
        <v>5.8571428571428603</v>
      </c>
      <c r="Z270" s="15">
        <v>7.6666666666666696</v>
      </c>
      <c r="AA270" s="15">
        <v>6.4615384615384599</v>
      </c>
      <c r="AB270" s="15">
        <v>7.5</v>
      </c>
      <c r="AC270" s="15">
        <v>5</v>
      </c>
      <c r="AD270" s="15">
        <v>3.6666666666666701</v>
      </c>
      <c r="AE270" s="15">
        <v>4.6666666666666696</v>
      </c>
      <c r="AF270" s="15">
        <v>3.5128205128205101</v>
      </c>
      <c r="AG270" s="15">
        <v>4.25</v>
      </c>
      <c r="AH270" s="15">
        <v>4.5</v>
      </c>
    </row>
    <row r="271" spans="1:34" ht="14.25" customHeight="1" x14ac:dyDescent="0.25">
      <c r="A271" s="7" t="s">
        <v>651</v>
      </c>
      <c r="B271" s="7" t="s">
        <v>652</v>
      </c>
      <c r="C271" s="7" t="s">
        <v>68</v>
      </c>
      <c r="D271" s="7" t="s">
        <v>87</v>
      </c>
      <c r="E271" s="8">
        <v>27</v>
      </c>
      <c r="F271" s="8">
        <v>13</v>
      </c>
      <c r="G271" s="8">
        <v>14</v>
      </c>
      <c r="H271" s="8">
        <v>4</v>
      </c>
      <c r="I271" s="8">
        <v>3</v>
      </c>
      <c r="J271" s="8">
        <v>1</v>
      </c>
      <c r="K271" s="8">
        <v>22</v>
      </c>
      <c r="L271" s="8">
        <v>9</v>
      </c>
      <c r="M271" s="8">
        <v>13</v>
      </c>
      <c r="N271" s="8">
        <v>0</v>
      </c>
      <c r="O271" s="8">
        <v>0</v>
      </c>
      <c r="P271" s="8">
        <v>0</v>
      </c>
      <c r="Q271" s="8">
        <v>1</v>
      </c>
      <c r="R271" s="8">
        <v>1</v>
      </c>
      <c r="S271" s="8">
        <v>0</v>
      </c>
      <c r="T271" s="15">
        <v>7.8888888888888902</v>
      </c>
      <c r="U271" s="15">
        <v>20.25</v>
      </c>
      <c r="V271" s="15">
        <v>5.8181818181818201</v>
      </c>
      <c r="W271" s="15"/>
      <c r="X271" s="15">
        <v>4</v>
      </c>
      <c r="Y271" s="15">
        <v>6.92592592592593</v>
      </c>
      <c r="Z271" s="15">
        <v>14.25</v>
      </c>
      <c r="AA271" s="15">
        <v>5.7272727272727302</v>
      </c>
      <c r="AB271" s="15"/>
      <c r="AC271" s="15">
        <v>4</v>
      </c>
      <c r="AD271" s="15">
        <v>3.3333333333333299</v>
      </c>
      <c r="AE271" s="15">
        <v>4.75</v>
      </c>
      <c r="AF271" s="15">
        <v>3</v>
      </c>
      <c r="AG271" s="15"/>
      <c r="AH271" s="15">
        <v>5</v>
      </c>
    </row>
    <row r="272" spans="1:34" ht="14.25" customHeight="1" x14ac:dyDescent="0.25">
      <c r="A272" s="7" t="s">
        <v>653</v>
      </c>
      <c r="B272" s="7" t="s">
        <v>654</v>
      </c>
      <c r="C272" s="7" t="s">
        <v>72</v>
      </c>
      <c r="D272" s="7" t="s">
        <v>87</v>
      </c>
      <c r="E272" s="8">
        <v>259</v>
      </c>
      <c r="F272" s="8">
        <v>196</v>
      </c>
      <c r="G272" s="8">
        <v>63</v>
      </c>
      <c r="H272" s="8">
        <v>18</v>
      </c>
      <c r="I272" s="8">
        <v>10</v>
      </c>
      <c r="J272" s="8">
        <v>8</v>
      </c>
      <c r="K272" s="8">
        <v>215</v>
      </c>
      <c r="L272" s="8">
        <v>164</v>
      </c>
      <c r="M272" s="8">
        <v>51</v>
      </c>
      <c r="N272" s="8">
        <v>25</v>
      </c>
      <c r="O272" s="8">
        <v>22</v>
      </c>
      <c r="P272" s="8">
        <v>3</v>
      </c>
      <c r="Q272" s="8">
        <v>10</v>
      </c>
      <c r="R272" s="8">
        <v>9</v>
      </c>
      <c r="S272" s="8">
        <v>1</v>
      </c>
      <c r="T272" s="15">
        <v>14.6679536679537</v>
      </c>
      <c r="U272" s="15">
        <v>17.2777777777778</v>
      </c>
      <c r="V272" s="15">
        <v>14.7977528089888</v>
      </c>
      <c r="W272" s="15">
        <v>10.4444444444444</v>
      </c>
      <c r="X272" s="15">
        <v>24.071428571428601</v>
      </c>
      <c r="Y272" s="15">
        <v>12.849420849420801</v>
      </c>
      <c r="Z272" s="15">
        <v>12.3333333333333</v>
      </c>
      <c r="AA272" s="15">
        <v>13.4269662921348</v>
      </c>
      <c r="AB272" s="15">
        <v>8.8148148148148096</v>
      </c>
      <c r="AC272" s="15">
        <v>19.285714285714299</v>
      </c>
      <c r="AD272" s="15">
        <v>4.4131274131274099</v>
      </c>
      <c r="AE272" s="15">
        <v>5</v>
      </c>
      <c r="AF272" s="15">
        <v>4.3370786516853901</v>
      </c>
      <c r="AG272" s="15">
        <v>4.7777777777777803</v>
      </c>
      <c r="AH272" s="15">
        <v>4.6428571428571397</v>
      </c>
    </row>
    <row r="273" spans="1:34" ht="14.25" customHeight="1" x14ac:dyDescent="0.25">
      <c r="A273" s="7" t="s">
        <v>655</v>
      </c>
      <c r="B273" s="7" t="s">
        <v>656</v>
      </c>
      <c r="C273" s="7" t="s">
        <v>72</v>
      </c>
      <c r="D273" s="7" t="s">
        <v>179</v>
      </c>
      <c r="E273" s="8">
        <v>267</v>
      </c>
      <c r="F273" s="8">
        <v>200</v>
      </c>
      <c r="G273" s="8">
        <v>67</v>
      </c>
      <c r="H273" s="8">
        <v>11</v>
      </c>
      <c r="I273" s="8">
        <v>7</v>
      </c>
      <c r="J273" s="8">
        <v>4</v>
      </c>
      <c r="K273" s="8">
        <v>223</v>
      </c>
      <c r="L273" s="8">
        <v>167</v>
      </c>
      <c r="M273" s="8">
        <v>56</v>
      </c>
      <c r="N273" s="8">
        <v>33</v>
      </c>
      <c r="O273" s="8">
        <v>26</v>
      </c>
      <c r="P273" s="8">
        <v>7</v>
      </c>
      <c r="Q273" s="8">
        <v>3</v>
      </c>
      <c r="R273" s="8">
        <v>3</v>
      </c>
      <c r="S273" s="8">
        <v>0</v>
      </c>
      <c r="T273" s="15">
        <v>17.138576779026199</v>
      </c>
      <c r="U273" s="15">
        <v>20.727272727272702</v>
      </c>
      <c r="V273" s="15">
        <v>16.279835390946499</v>
      </c>
      <c r="W273" s="15">
        <v>19.7837837837838</v>
      </c>
      <c r="X273" s="15">
        <v>28.4</v>
      </c>
      <c r="Y273" s="15">
        <v>15.8464419475655</v>
      </c>
      <c r="Z273" s="15">
        <v>14.909090909090899</v>
      </c>
      <c r="AA273" s="15">
        <v>15.3456790123457</v>
      </c>
      <c r="AB273" s="15">
        <v>17.675675675675699</v>
      </c>
      <c r="AC273" s="15">
        <v>27.8</v>
      </c>
      <c r="AD273" s="15">
        <v>4.58052434456929</v>
      </c>
      <c r="AE273" s="15">
        <v>5.2727272727272698</v>
      </c>
      <c r="AF273" s="15">
        <v>4.5144032921810702</v>
      </c>
      <c r="AG273" s="15">
        <v>4.7567567567567597</v>
      </c>
      <c r="AH273" s="15">
        <v>4.8</v>
      </c>
    </row>
    <row r="274" spans="1:34" ht="14.25" customHeight="1" x14ac:dyDescent="0.25">
      <c r="A274" s="7" t="s">
        <v>657</v>
      </c>
      <c r="B274" s="7" t="s">
        <v>658</v>
      </c>
      <c r="C274" s="7" t="s">
        <v>72</v>
      </c>
      <c r="D274" s="7" t="s">
        <v>165</v>
      </c>
      <c r="E274" s="8">
        <v>155</v>
      </c>
      <c r="F274" s="8">
        <v>118</v>
      </c>
      <c r="G274" s="8">
        <v>37</v>
      </c>
      <c r="H274" s="8">
        <v>8</v>
      </c>
      <c r="I274" s="8">
        <v>4</v>
      </c>
      <c r="J274" s="8">
        <v>4</v>
      </c>
      <c r="K274" s="8">
        <v>127</v>
      </c>
      <c r="L274" s="8">
        <v>95</v>
      </c>
      <c r="M274" s="8">
        <v>32</v>
      </c>
      <c r="N274" s="8">
        <v>19</v>
      </c>
      <c r="O274" s="8">
        <v>18</v>
      </c>
      <c r="P274" s="8">
        <v>1</v>
      </c>
      <c r="Q274" s="8">
        <v>2</v>
      </c>
      <c r="R274" s="8">
        <v>2</v>
      </c>
      <c r="S274" s="8">
        <v>0</v>
      </c>
      <c r="T274" s="15">
        <v>15.4774193548387</v>
      </c>
      <c r="U274" s="15">
        <v>17.1111111111111</v>
      </c>
      <c r="V274" s="15">
        <v>15.8787878787879</v>
      </c>
      <c r="W274" s="15">
        <v>13.9705882352941</v>
      </c>
      <c r="X274" s="15">
        <v>25</v>
      </c>
      <c r="Y274" s="15">
        <v>14.1741935483871</v>
      </c>
      <c r="Z274" s="15">
        <v>10.5555555555556</v>
      </c>
      <c r="AA274" s="15">
        <v>15.181818181818199</v>
      </c>
      <c r="AB274" s="15">
        <v>10.852941176470599</v>
      </c>
      <c r="AC274" s="15">
        <v>25</v>
      </c>
      <c r="AD274" s="15">
        <v>4.8580645161290299</v>
      </c>
      <c r="AE274" s="15">
        <v>5.1111111111111098</v>
      </c>
      <c r="AF274" s="15">
        <v>4.8424242424242401</v>
      </c>
      <c r="AG274" s="15">
        <v>5</v>
      </c>
      <c r="AH274" s="15">
        <v>5</v>
      </c>
    </row>
    <row r="275" spans="1:34" ht="14.25" customHeight="1" x14ac:dyDescent="0.25">
      <c r="A275" s="7" t="s">
        <v>659</v>
      </c>
      <c r="B275" s="7" t="s">
        <v>660</v>
      </c>
      <c r="C275" s="7" t="s">
        <v>64</v>
      </c>
      <c r="D275" s="7" t="s">
        <v>81</v>
      </c>
      <c r="E275" s="8">
        <v>51</v>
      </c>
      <c r="F275" s="8">
        <v>41</v>
      </c>
      <c r="G275" s="8">
        <v>10</v>
      </c>
      <c r="H275" s="8">
        <v>3</v>
      </c>
      <c r="I275" s="8">
        <v>2</v>
      </c>
      <c r="J275" s="8">
        <v>1</v>
      </c>
      <c r="K275" s="8">
        <v>42</v>
      </c>
      <c r="L275" s="8">
        <v>35</v>
      </c>
      <c r="M275" s="8">
        <v>7</v>
      </c>
      <c r="N275" s="8">
        <v>4</v>
      </c>
      <c r="O275" s="8">
        <v>2</v>
      </c>
      <c r="P275" s="8">
        <v>2</v>
      </c>
      <c r="Q275" s="8">
        <v>2</v>
      </c>
      <c r="R275" s="8">
        <v>2</v>
      </c>
      <c r="S275" s="8">
        <v>0</v>
      </c>
      <c r="T275" s="15">
        <v>12.117647058823501</v>
      </c>
      <c r="U275" s="15">
        <v>22.5</v>
      </c>
      <c r="V275" s="15">
        <v>11.023255813953501</v>
      </c>
      <c r="W275" s="15">
        <v>17.8333333333333</v>
      </c>
      <c r="X275" s="15">
        <v>14</v>
      </c>
      <c r="Y275" s="15">
        <v>8.2549019607843093</v>
      </c>
      <c r="Z275" s="15">
        <v>19.5</v>
      </c>
      <c r="AA275" s="15">
        <v>7.4418604651162799</v>
      </c>
      <c r="AB275" s="15">
        <v>13.5</v>
      </c>
      <c r="AC275" s="15">
        <v>8.5</v>
      </c>
      <c r="AD275" s="15">
        <v>4.4901960784313699</v>
      </c>
      <c r="AE275" s="15">
        <v>5</v>
      </c>
      <c r="AF275" s="15">
        <v>4.4186046511627897</v>
      </c>
      <c r="AG275" s="15">
        <v>4.6666666666666696</v>
      </c>
      <c r="AH275" s="15">
        <v>5</v>
      </c>
    </row>
    <row r="276" spans="1:34" ht="14.25" customHeight="1" x14ac:dyDescent="0.25">
      <c r="A276" s="7" t="s">
        <v>661</v>
      </c>
      <c r="B276" s="7" t="s">
        <v>662</v>
      </c>
      <c r="C276" s="7" t="s">
        <v>72</v>
      </c>
      <c r="D276" s="7" t="s">
        <v>350</v>
      </c>
      <c r="E276" s="8">
        <v>233</v>
      </c>
      <c r="F276" s="8">
        <v>167</v>
      </c>
      <c r="G276" s="8">
        <v>66</v>
      </c>
      <c r="H276" s="8">
        <v>15</v>
      </c>
      <c r="I276" s="8">
        <v>8</v>
      </c>
      <c r="J276" s="8">
        <v>7</v>
      </c>
      <c r="K276" s="8">
        <v>189</v>
      </c>
      <c r="L276" s="8">
        <v>135</v>
      </c>
      <c r="M276" s="8">
        <v>54</v>
      </c>
      <c r="N276" s="8">
        <v>23</v>
      </c>
      <c r="O276" s="8">
        <v>18</v>
      </c>
      <c r="P276" s="8">
        <v>5</v>
      </c>
      <c r="Q276" s="8">
        <v>9</v>
      </c>
      <c r="R276" s="8">
        <v>8</v>
      </c>
      <c r="S276" s="8">
        <v>1</v>
      </c>
      <c r="T276" s="15">
        <v>17.347639484978501</v>
      </c>
      <c r="U276" s="15">
        <v>18.470588235294102</v>
      </c>
      <c r="V276" s="15">
        <v>16.8658008658009</v>
      </c>
      <c r="W276" s="15">
        <v>16.9411764705882</v>
      </c>
      <c r="X276" s="15">
        <v>18.428571428571399</v>
      </c>
      <c r="Y276" s="15">
        <v>13.206008583691</v>
      </c>
      <c r="Z276" s="15">
        <v>10.4705882352941</v>
      </c>
      <c r="AA276" s="15">
        <v>12.7445887445887</v>
      </c>
      <c r="AB276" s="15">
        <v>11.264705882352899</v>
      </c>
      <c r="AC276" s="15">
        <v>16.714285714285701</v>
      </c>
      <c r="AD276" s="15">
        <v>4.8197424892703902</v>
      </c>
      <c r="AE276" s="15">
        <v>5.1176470588235299</v>
      </c>
      <c r="AF276" s="15">
        <v>4.8008658008658003</v>
      </c>
      <c r="AG276" s="15">
        <v>4.8823529411764701</v>
      </c>
      <c r="AH276" s="15">
        <v>4.8571428571428603</v>
      </c>
    </row>
    <row r="277" spans="1:34" ht="14.25" customHeight="1" x14ac:dyDescent="0.25">
      <c r="A277" s="7" t="s">
        <v>663</v>
      </c>
      <c r="B277" s="7" t="s">
        <v>664</v>
      </c>
      <c r="C277" s="7" t="s">
        <v>68</v>
      </c>
      <c r="D277" s="7" t="s">
        <v>305</v>
      </c>
      <c r="E277" s="8">
        <v>20</v>
      </c>
      <c r="F277" s="8">
        <v>8</v>
      </c>
      <c r="G277" s="8">
        <v>12</v>
      </c>
      <c r="H277" s="8">
        <v>3</v>
      </c>
      <c r="I277" s="8">
        <v>2</v>
      </c>
      <c r="J277" s="8">
        <v>1</v>
      </c>
      <c r="K277" s="8">
        <v>14</v>
      </c>
      <c r="L277" s="8">
        <v>5</v>
      </c>
      <c r="M277" s="8">
        <v>9</v>
      </c>
      <c r="N277" s="8">
        <v>3</v>
      </c>
      <c r="O277" s="8">
        <v>2</v>
      </c>
      <c r="P277" s="8">
        <v>1</v>
      </c>
      <c r="Q277" s="8">
        <v>2</v>
      </c>
      <c r="R277" s="8">
        <v>0</v>
      </c>
      <c r="S277" s="8">
        <v>2</v>
      </c>
      <c r="T277" s="15">
        <v>12.25</v>
      </c>
      <c r="U277" s="15">
        <v>5</v>
      </c>
      <c r="V277" s="15">
        <v>14.214285714285699</v>
      </c>
      <c r="W277" s="15">
        <v>11</v>
      </c>
      <c r="X277" s="15">
        <v>5</v>
      </c>
      <c r="Y277" s="15">
        <v>9.65</v>
      </c>
      <c r="Z277" s="15">
        <v>5</v>
      </c>
      <c r="AA277" s="15">
        <v>11.0714285714286</v>
      </c>
      <c r="AB277" s="15">
        <v>9.3333333333333304</v>
      </c>
      <c r="AC277" s="15">
        <v>3.5</v>
      </c>
      <c r="AD277" s="15">
        <v>3.95</v>
      </c>
      <c r="AE277" s="15">
        <v>4.6666666666666696</v>
      </c>
      <c r="AF277" s="15">
        <v>3.71428571428571</v>
      </c>
      <c r="AG277" s="15">
        <v>4.6666666666666696</v>
      </c>
      <c r="AH277" s="15">
        <v>4</v>
      </c>
    </row>
    <row r="278" spans="1:34" ht="14.25" customHeight="1" x14ac:dyDescent="0.25">
      <c r="A278" s="7" t="s">
        <v>665</v>
      </c>
      <c r="B278" s="7" t="s">
        <v>666</v>
      </c>
      <c r="C278" s="7" t="s">
        <v>72</v>
      </c>
      <c r="D278" s="7" t="s">
        <v>179</v>
      </c>
      <c r="E278" s="8">
        <v>203</v>
      </c>
      <c r="F278" s="8">
        <v>146</v>
      </c>
      <c r="G278" s="8">
        <v>57</v>
      </c>
      <c r="H278" s="8">
        <v>10</v>
      </c>
      <c r="I278" s="8">
        <v>3</v>
      </c>
      <c r="J278" s="8">
        <v>7</v>
      </c>
      <c r="K278" s="8">
        <v>180</v>
      </c>
      <c r="L278" s="8">
        <v>131</v>
      </c>
      <c r="M278" s="8">
        <v>49</v>
      </c>
      <c r="N278" s="8">
        <v>13</v>
      </c>
      <c r="O278" s="8">
        <v>12</v>
      </c>
      <c r="P278" s="8">
        <v>1</v>
      </c>
      <c r="Q278" s="8">
        <v>0</v>
      </c>
      <c r="R278" s="8">
        <v>0</v>
      </c>
      <c r="S278" s="8">
        <v>0</v>
      </c>
      <c r="T278" s="15">
        <v>16.802955665024601</v>
      </c>
      <c r="U278" s="15">
        <v>21.5</v>
      </c>
      <c r="V278" s="15">
        <v>16.5026455026455</v>
      </c>
      <c r="W278" s="15">
        <v>14.8571428571429</v>
      </c>
      <c r="X278" s="15"/>
      <c r="Y278" s="15">
        <v>14.8029556650246</v>
      </c>
      <c r="Z278" s="15">
        <v>19.399999999999999</v>
      </c>
      <c r="AA278" s="15">
        <v>14.671957671957699</v>
      </c>
      <c r="AB278" s="15">
        <v>10.785714285714301</v>
      </c>
      <c r="AC278" s="15"/>
      <c r="AD278" s="15">
        <v>4.8226600985221699</v>
      </c>
      <c r="AE278" s="15">
        <v>5.2</v>
      </c>
      <c r="AF278" s="15">
        <v>4.7989417989418</v>
      </c>
      <c r="AG278" s="15">
        <v>4.9285714285714297</v>
      </c>
      <c r="AH278" s="15"/>
    </row>
    <row r="279" spans="1:34" ht="14.25" customHeight="1" x14ac:dyDescent="0.25">
      <c r="A279" s="7" t="s">
        <v>667</v>
      </c>
      <c r="B279" s="7" t="s">
        <v>668</v>
      </c>
      <c r="C279" s="7" t="s">
        <v>72</v>
      </c>
      <c r="D279" s="7" t="s">
        <v>411</v>
      </c>
      <c r="E279" s="8">
        <v>119</v>
      </c>
      <c r="F279" s="8">
        <v>82</v>
      </c>
      <c r="G279" s="8">
        <v>37</v>
      </c>
      <c r="H279" s="8">
        <v>6</v>
      </c>
      <c r="I279" s="8">
        <v>1</v>
      </c>
      <c r="J279" s="8">
        <v>5</v>
      </c>
      <c r="K279" s="8">
        <v>104</v>
      </c>
      <c r="L279" s="8">
        <v>75</v>
      </c>
      <c r="M279" s="8">
        <v>29</v>
      </c>
      <c r="N279" s="8">
        <v>14</v>
      </c>
      <c r="O279" s="8">
        <v>9</v>
      </c>
      <c r="P279" s="8">
        <v>5</v>
      </c>
      <c r="Q279" s="8">
        <v>0</v>
      </c>
      <c r="R279" s="8">
        <v>0</v>
      </c>
      <c r="S279" s="8">
        <v>0</v>
      </c>
      <c r="T279" s="15">
        <v>15.5378151260504</v>
      </c>
      <c r="U279" s="15">
        <v>18.3333333333333</v>
      </c>
      <c r="V279" s="15">
        <v>14.823529411764699</v>
      </c>
      <c r="W279" s="15">
        <v>14.0666666666667</v>
      </c>
      <c r="X279" s="15"/>
      <c r="Y279" s="15">
        <v>13.1428571428571</v>
      </c>
      <c r="Z279" s="15">
        <v>15.3333333333333</v>
      </c>
      <c r="AA279" s="15">
        <v>12.588235294117601</v>
      </c>
      <c r="AB279" s="15">
        <v>11.533333333333299</v>
      </c>
      <c r="AC279" s="15"/>
      <c r="AD279" s="15">
        <v>4.7058823529411802</v>
      </c>
      <c r="AE279" s="15">
        <v>5</v>
      </c>
      <c r="AF279" s="15">
        <v>4.6797385620915</v>
      </c>
      <c r="AG279" s="15">
        <v>4.6666666666666696</v>
      </c>
      <c r="AH279" s="15"/>
    </row>
    <row r="280" spans="1:34" ht="14.25" customHeight="1" x14ac:dyDescent="0.25">
      <c r="A280" s="7" t="s">
        <v>669</v>
      </c>
      <c r="B280" s="7" t="s">
        <v>670</v>
      </c>
      <c r="C280" s="7" t="s">
        <v>72</v>
      </c>
      <c r="D280" s="7" t="s">
        <v>671</v>
      </c>
      <c r="E280" s="8">
        <v>76</v>
      </c>
      <c r="F280" s="8">
        <v>57</v>
      </c>
      <c r="G280" s="8">
        <v>19</v>
      </c>
      <c r="H280" s="8">
        <v>5</v>
      </c>
      <c r="I280" s="8">
        <v>2</v>
      </c>
      <c r="J280" s="8">
        <v>3</v>
      </c>
      <c r="K280" s="8">
        <v>64</v>
      </c>
      <c r="L280" s="8">
        <v>49</v>
      </c>
      <c r="M280" s="8">
        <v>15</v>
      </c>
      <c r="N280" s="8">
        <v>7</v>
      </c>
      <c r="O280" s="8">
        <v>6</v>
      </c>
      <c r="P280" s="8">
        <v>1</v>
      </c>
      <c r="Q280" s="8">
        <v>1</v>
      </c>
      <c r="R280" s="8">
        <v>1</v>
      </c>
      <c r="S280" s="8">
        <v>0</v>
      </c>
      <c r="T280" s="15">
        <v>17.697368421052602</v>
      </c>
      <c r="U280" s="15">
        <v>22.1428571428571</v>
      </c>
      <c r="V280" s="15">
        <v>16.247619047619001</v>
      </c>
      <c r="W280" s="15">
        <v>15.307692307692299</v>
      </c>
      <c r="X280" s="15">
        <v>23</v>
      </c>
      <c r="Y280" s="15">
        <v>13.3026315789474</v>
      </c>
      <c r="Z280" s="15">
        <v>8.28571428571429</v>
      </c>
      <c r="AA280" s="15">
        <v>12.6666666666667</v>
      </c>
      <c r="AB280" s="15">
        <v>9.8461538461538503</v>
      </c>
      <c r="AC280" s="15">
        <v>10</v>
      </c>
      <c r="AD280" s="15">
        <v>4.6973684210526301</v>
      </c>
      <c r="AE280" s="15">
        <v>5.1428571428571397</v>
      </c>
      <c r="AF280" s="15">
        <v>4.6857142857142904</v>
      </c>
      <c r="AG280" s="15">
        <v>4.6923076923076898</v>
      </c>
      <c r="AH280" s="15">
        <v>5</v>
      </c>
    </row>
    <row r="281" spans="1:34" ht="14.25" customHeight="1" x14ac:dyDescent="0.25">
      <c r="A281" s="7" t="s">
        <v>672</v>
      </c>
      <c r="B281" s="7" t="s">
        <v>673</v>
      </c>
      <c r="C281" s="7" t="s">
        <v>72</v>
      </c>
      <c r="D281" s="7" t="s">
        <v>411</v>
      </c>
      <c r="E281" s="8">
        <v>167</v>
      </c>
      <c r="F281" s="8">
        <v>103</v>
      </c>
      <c r="G281" s="8">
        <v>64</v>
      </c>
      <c r="H281" s="8">
        <v>9</v>
      </c>
      <c r="I281" s="8">
        <v>4</v>
      </c>
      <c r="J281" s="8">
        <v>5</v>
      </c>
      <c r="K281" s="8">
        <v>140</v>
      </c>
      <c r="L281" s="8">
        <v>87</v>
      </c>
      <c r="M281" s="8">
        <v>53</v>
      </c>
      <c r="N281" s="8">
        <v>18</v>
      </c>
      <c r="O281" s="8">
        <v>14</v>
      </c>
      <c r="P281" s="8">
        <v>4</v>
      </c>
      <c r="Q281" s="8">
        <v>2</v>
      </c>
      <c r="R281" s="8">
        <v>0</v>
      </c>
      <c r="S281" s="8">
        <v>2</v>
      </c>
      <c r="T281" s="15">
        <v>17.814371257485</v>
      </c>
      <c r="U281" s="15">
        <v>20.9</v>
      </c>
      <c r="V281" s="15">
        <v>17.446078431372499</v>
      </c>
      <c r="W281" s="15">
        <v>16.4166666666667</v>
      </c>
      <c r="X281" s="15">
        <v>21.5</v>
      </c>
      <c r="Y281" s="15">
        <v>15.4670658682635</v>
      </c>
      <c r="Z281" s="15">
        <v>12.7</v>
      </c>
      <c r="AA281" s="15">
        <v>15.318627450980401</v>
      </c>
      <c r="AB281" s="15">
        <v>15.125</v>
      </c>
      <c r="AC281" s="15">
        <v>21.5</v>
      </c>
      <c r="AD281" s="15">
        <v>4.6706586826347296</v>
      </c>
      <c r="AE281" s="15">
        <v>5.5</v>
      </c>
      <c r="AF281" s="15">
        <v>4.6666666666666696</v>
      </c>
      <c r="AG281" s="15">
        <v>4.75</v>
      </c>
      <c r="AH281" s="15">
        <v>4</v>
      </c>
    </row>
    <row r="282" spans="1:34" ht="14.25" customHeight="1" x14ac:dyDescent="0.25">
      <c r="A282" s="7" t="s">
        <v>674</v>
      </c>
      <c r="B282" s="7" t="s">
        <v>675</v>
      </c>
      <c r="C282" s="7" t="s">
        <v>72</v>
      </c>
      <c r="D282" s="7" t="s">
        <v>289</v>
      </c>
      <c r="E282" s="8">
        <v>94</v>
      </c>
      <c r="F282" s="8">
        <v>74</v>
      </c>
      <c r="G282" s="8">
        <v>20</v>
      </c>
      <c r="H282" s="8">
        <v>7</v>
      </c>
      <c r="I282" s="8">
        <v>5</v>
      </c>
      <c r="J282" s="8">
        <v>2</v>
      </c>
      <c r="K282" s="8">
        <v>80</v>
      </c>
      <c r="L282" s="8">
        <v>63</v>
      </c>
      <c r="M282" s="8">
        <v>17</v>
      </c>
      <c r="N282" s="8">
        <v>7</v>
      </c>
      <c r="O282" s="8">
        <v>5</v>
      </c>
      <c r="P282" s="8">
        <v>2</v>
      </c>
      <c r="Q282" s="8">
        <v>1</v>
      </c>
      <c r="R282" s="8">
        <v>1</v>
      </c>
      <c r="S282" s="8">
        <v>0</v>
      </c>
      <c r="T282" s="15">
        <v>15.2446808510638</v>
      </c>
      <c r="U282" s="15">
        <v>19.714285714285701</v>
      </c>
      <c r="V282" s="15">
        <v>14.8965517241379</v>
      </c>
      <c r="W282" s="15">
        <v>17.4444444444444</v>
      </c>
      <c r="X282" s="15">
        <v>31</v>
      </c>
      <c r="Y282" s="15">
        <v>13.5744680851064</v>
      </c>
      <c r="Z282" s="15">
        <v>16.428571428571399</v>
      </c>
      <c r="AA282" s="15">
        <v>13.034482758620699</v>
      </c>
      <c r="AB282" s="15">
        <v>17.2222222222222</v>
      </c>
      <c r="AC282" s="15">
        <v>31</v>
      </c>
      <c r="AD282" s="15">
        <v>4.7021276595744697</v>
      </c>
      <c r="AE282" s="15">
        <v>5.1428571428571397</v>
      </c>
      <c r="AF282" s="15">
        <v>4.6666666666666696</v>
      </c>
      <c r="AG282" s="15">
        <v>4.8888888888888902</v>
      </c>
      <c r="AH282" s="15">
        <v>5</v>
      </c>
    </row>
    <row r="283" spans="1:34" ht="14.25" customHeight="1" x14ac:dyDescent="0.25">
      <c r="A283" s="7" t="s">
        <v>676</v>
      </c>
      <c r="B283" s="7" t="s">
        <v>677</v>
      </c>
      <c r="C283" s="7" t="s">
        <v>72</v>
      </c>
      <c r="D283" s="7" t="s">
        <v>119</v>
      </c>
      <c r="E283" s="8">
        <v>194</v>
      </c>
      <c r="F283" s="8">
        <v>145</v>
      </c>
      <c r="G283" s="8">
        <v>49</v>
      </c>
      <c r="H283" s="8">
        <v>9</v>
      </c>
      <c r="I283" s="8">
        <v>4</v>
      </c>
      <c r="J283" s="8">
        <v>5</v>
      </c>
      <c r="K283" s="8">
        <v>162</v>
      </c>
      <c r="L283" s="8">
        <v>127</v>
      </c>
      <c r="M283" s="8">
        <v>35</v>
      </c>
      <c r="N283" s="8">
        <v>19</v>
      </c>
      <c r="O283" s="8">
        <v>13</v>
      </c>
      <c r="P283" s="8">
        <v>6</v>
      </c>
      <c r="Q283" s="8">
        <v>7</v>
      </c>
      <c r="R283" s="8">
        <v>4</v>
      </c>
      <c r="S283" s="8">
        <v>3</v>
      </c>
      <c r="T283" s="15">
        <v>17.4845360824742</v>
      </c>
      <c r="U283" s="15">
        <v>18.5</v>
      </c>
      <c r="V283" s="15">
        <v>16.961325966850801</v>
      </c>
      <c r="W283" s="15">
        <v>17.421052631578899</v>
      </c>
      <c r="X283" s="15">
        <v>20</v>
      </c>
      <c r="Y283" s="15">
        <v>14.072164948453601</v>
      </c>
      <c r="Z283" s="15">
        <v>15.2</v>
      </c>
      <c r="AA283" s="15">
        <v>13.6906077348066</v>
      </c>
      <c r="AB283" s="15">
        <v>13.105263157894701</v>
      </c>
      <c r="AC283" s="15">
        <v>14.4285714285714</v>
      </c>
      <c r="AD283" s="15">
        <v>4.63917525773196</v>
      </c>
      <c r="AE283" s="15">
        <v>4.8</v>
      </c>
      <c r="AF283" s="15">
        <v>4.6022099447513796</v>
      </c>
      <c r="AG283" s="15">
        <v>4.7894736842105301</v>
      </c>
      <c r="AH283" s="15">
        <v>4.4285714285714297</v>
      </c>
    </row>
    <row r="284" spans="1:34" ht="14.25" customHeight="1" x14ac:dyDescent="0.25">
      <c r="A284" s="7" t="s">
        <v>678</v>
      </c>
      <c r="B284" s="7" t="s">
        <v>679</v>
      </c>
      <c r="C284" s="7" t="s">
        <v>72</v>
      </c>
      <c r="D284" s="7" t="s">
        <v>69</v>
      </c>
      <c r="E284" s="8">
        <v>221</v>
      </c>
      <c r="F284" s="8">
        <v>158</v>
      </c>
      <c r="G284" s="8">
        <v>63</v>
      </c>
      <c r="H284" s="8">
        <v>11</v>
      </c>
      <c r="I284" s="8">
        <v>6</v>
      </c>
      <c r="J284" s="8">
        <v>5</v>
      </c>
      <c r="K284" s="8">
        <v>182</v>
      </c>
      <c r="L284" s="8">
        <v>129</v>
      </c>
      <c r="M284" s="8">
        <v>53</v>
      </c>
      <c r="N284" s="8">
        <v>26</v>
      </c>
      <c r="O284" s="8">
        <v>23</v>
      </c>
      <c r="P284" s="8">
        <v>3</v>
      </c>
      <c r="Q284" s="8">
        <v>3</v>
      </c>
      <c r="R284" s="8">
        <v>1</v>
      </c>
      <c r="S284" s="8">
        <v>2</v>
      </c>
      <c r="T284" s="15">
        <v>18.2398190045249</v>
      </c>
      <c r="U284" s="15">
        <v>22.454545454545499</v>
      </c>
      <c r="V284" s="15">
        <v>17.825203252032502</v>
      </c>
      <c r="W284" s="15">
        <v>15.4444444444444</v>
      </c>
      <c r="X284" s="15">
        <v>18</v>
      </c>
      <c r="Y284" s="15">
        <v>16.099547511312199</v>
      </c>
      <c r="Z284" s="15">
        <v>11.909090909090899</v>
      </c>
      <c r="AA284" s="15">
        <v>16.142276422764201</v>
      </c>
      <c r="AB284" s="15">
        <v>12.75</v>
      </c>
      <c r="AC284" s="15">
        <v>16.3333333333333</v>
      </c>
      <c r="AD284" s="15">
        <v>4.6696832579185497</v>
      </c>
      <c r="AE284" s="15">
        <v>5.7272727272727302</v>
      </c>
      <c r="AF284" s="15">
        <v>4.6260162601625998</v>
      </c>
      <c r="AG284" s="15">
        <v>4.8055555555555598</v>
      </c>
      <c r="AH284" s="15">
        <v>4.6666666666666696</v>
      </c>
    </row>
    <row r="285" spans="1:34" ht="14.25" customHeight="1" x14ac:dyDescent="0.25">
      <c r="A285" s="7" t="s">
        <v>680</v>
      </c>
      <c r="B285" s="7" t="s">
        <v>681</v>
      </c>
      <c r="C285" s="7" t="s">
        <v>72</v>
      </c>
      <c r="D285" s="7" t="s">
        <v>165</v>
      </c>
      <c r="E285" s="8">
        <v>173</v>
      </c>
      <c r="F285" s="8">
        <v>141</v>
      </c>
      <c r="G285" s="8">
        <v>32</v>
      </c>
      <c r="H285" s="8">
        <v>13</v>
      </c>
      <c r="I285" s="8">
        <v>9</v>
      </c>
      <c r="J285" s="8">
        <v>4</v>
      </c>
      <c r="K285" s="8">
        <v>137</v>
      </c>
      <c r="L285" s="8">
        <v>112</v>
      </c>
      <c r="M285" s="8">
        <v>25</v>
      </c>
      <c r="N285" s="8">
        <v>24</v>
      </c>
      <c r="O285" s="8">
        <v>21</v>
      </c>
      <c r="P285" s="8">
        <v>3</v>
      </c>
      <c r="Q285" s="8">
        <v>1</v>
      </c>
      <c r="R285" s="8">
        <v>0</v>
      </c>
      <c r="S285" s="8">
        <v>1</v>
      </c>
      <c r="T285" s="15">
        <v>14.8208092485549</v>
      </c>
      <c r="U285" s="15">
        <v>28.0625</v>
      </c>
      <c r="V285" s="15">
        <v>13.662721893491099</v>
      </c>
      <c r="W285" s="15">
        <v>12.677419354838699</v>
      </c>
      <c r="X285" s="15">
        <v>22</v>
      </c>
      <c r="Y285" s="15">
        <v>14.2890173410405</v>
      </c>
      <c r="Z285" s="15">
        <v>25.6875</v>
      </c>
      <c r="AA285" s="15">
        <v>13.236686390532499</v>
      </c>
      <c r="AB285" s="15">
        <v>12.290322580645199</v>
      </c>
      <c r="AC285" s="15">
        <v>22</v>
      </c>
      <c r="AD285" s="15">
        <v>4.7919075144508696</v>
      </c>
      <c r="AE285" s="15">
        <v>5.3125</v>
      </c>
      <c r="AF285" s="15">
        <v>4.7514792899408302</v>
      </c>
      <c r="AG285" s="15">
        <v>4.9032258064516103</v>
      </c>
      <c r="AH285" s="15">
        <v>4</v>
      </c>
    </row>
    <row r="286" spans="1:34" ht="14.25" customHeight="1" x14ac:dyDescent="0.25">
      <c r="A286" s="7" t="s">
        <v>682</v>
      </c>
      <c r="B286" s="7" t="s">
        <v>683</v>
      </c>
      <c r="C286" s="7" t="s">
        <v>72</v>
      </c>
      <c r="D286" s="7" t="s">
        <v>345</v>
      </c>
      <c r="E286" s="8">
        <v>161</v>
      </c>
      <c r="F286" s="8">
        <v>118</v>
      </c>
      <c r="G286" s="8">
        <v>43</v>
      </c>
      <c r="H286" s="8">
        <v>10</v>
      </c>
      <c r="I286" s="8">
        <v>5</v>
      </c>
      <c r="J286" s="8">
        <v>5</v>
      </c>
      <c r="K286" s="8">
        <v>127</v>
      </c>
      <c r="L286" s="8">
        <v>93</v>
      </c>
      <c r="M286" s="8">
        <v>34</v>
      </c>
      <c r="N286" s="8">
        <v>25</v>
      </c>
      <c r="O286" s="8">
        <v>20</v>
      </c>
      <c r="P286" s="8">
        <v>5</v>
      </c>
      <c r="Q286" s="8">
        <v>2</v>
      </c>
      <c r="R286" s="8">
        <v>2</v>
      </c>
      <c r="S286" s="8">
        <v>0</v>
      </c>
      <c r="T286" s="15">
        <v>15.751552795031101</v>
      </c>
      <c r="U286" s="15">
        <v>25.9</v>
      </c>
      <c r="V286" s="15">
        <v>15.444976076554999</v>
      </c>
      <c r="W286" s="15">
        <v>18.685714285714301</v>
      </c>
      <c r="X286" s="15">
        <v>12.7777777777778</v>
      </c>
      <c r="Y286" s="15">
        <v>12.975155279503101</v>
      </c>
      <c r="Z286" s="15">
        <v>12</v>
      </c>
      <c r="AA286" s="15">
        <v>13.3732057416268</v>
      </c>
      <c r="AB286" s="15">
        <v>15.828571428571401</v>
      </c>
      <c r="AC286" s="15">
        <v>7.4444444444444402</v>
      </c>
      <c r="AD286" s="15">
        <v>4.71428571428571</v>
      </c>
      <c r="AE286" s="15">
        <v>5.4</v>
      </c>
      <c r="AF286" s="15">
        <v>4.6794258373205704</v>
      </c>
      <c r="AG286" s="15">
        <v>4.7714285714285696</v>
      </c>
      <c r="AH286" s="15">
        <v>5</v>
      </c>
    </row>
    <row r="287" spans="1:34" ht="14.25" customHeight="1" x14ac:dyDescent="0.25">
      <c r="A287" s="7" t="s">
        <v>684</v>
      </c>
      <c r="B287" s="7" t="s">
        <v>685</v>
      </c>
      <c r="C287" s="7" t="s">
        <v>64</v>
      </c>
      <c r="D287" s="7" t="s">
        <v>81</v>
      </c>
      <c r="E287" s="8">
        <v>47</v>
      </c>
      <c r="F287" s="8">
        <v>33</v>
      </c>
      <c r="G287" s="8">
        <v>14</v>
      </c>
      <c r="H287" s="8">
        <v>3</v>
      </c>
      <c r="I287" s="8">
        <v>2</v>
      </c>
      <c r="J287" s="8">
        <v>1</v>
      </c>
      <c r="K287" s="8">
        <v>38</v>
      </c>
      <c r="L287" s="8">
        <v>27</v>
      </c>
      <c r="M287" s="8">
        <v>11</v>
      </c>
      <c r="N287" s="8">
        <v>2</v>
      </c>
      <c r="O287" s="8">
        <v>2</v>
      </c>
      <c r="P287" s="8">
        <v>0</v>
      </c>
      <c r="Q287" s="8">
        <v>4</v>
      </c>
      <c r="R287" s="8">
        <v>2</v>
      </c>
      <c r="S287" s="8">
        <v>2</v>
      </c>
      <c r="T287" s="15">
        <v>11.5744680851064</v>
      </c>
      <c r="U287" s="15">
        <v>27.3333333333333</v>
      </c>
      <c r="V287" s="15">
        <v>9.2631578947368407</v>
      </c>
      <c r="W287" s="15">
        <v>10.5</v>
      </c>
      <c r="X287" s="15">
        <v>22.25</v>
      </c>
      <c r="Y287" s="15">
        <v>3.9574468085106398</v>
      </c>
      <c r="Z287" s="15">
        <v>7</v>
      </c>
      <c r="AA287" s="15">
        <v>3.1578947368421102</v>
      </c>
      <c r="AB287" s="15">
        <v>8</v>
      </c>
      <c r="AC287" s="15">
        <v>7.25</v>
      </c>
      <c r="AD287" s="15">
        <v>4.6170212765957404</v>
      </c>
      <c r="AE287" s="15">
        <v>5.3333333333333304</v>
      </c>
      <c r="AF287" s="15">
        <v>4.5</v>
      </c>
      <c r="AG287" s="15">
        <v>5</v>
      </c>
      <c r="AH287" s="15">
        <v>5</v>
      </c>
    </row>
    <row r="288" spans="1:34" ht="14.25" customHeight="1" x14ac:dyDescent="0.25">
      <c r="A288" s="7" t="s">
        <v>686</v>
      </c>
      <c r="B288" s="7" t="s">
        <v>687</v>
      </c>
      <c r="C288" s="7" t="s">
        <v>72</v>
      </c>
      <c r="D288" s="7" t="s">
        <v>439</v>
      </c>
      <c r="E288" s="8">
        <v>196</v>
      </c>
      <c r="F288" s="8">
        <v>140</v>
      </c>
      <c r="G288" s="8">
        <v>56</v>
      </c>
      <c r="H288" s="8">
        <v>9</v>
      </c>
      <c r="I288" s="8">
        <v>4</v>
      </c>
      <c r="J288" s="8">
        <v>5</v>
      </c>
      <c r="K288" s="8">
        <v>168</v>
      </c>
      <c r="L288" s="8">
        <v>125</v>
      </c>
      <c r="M288" s="8">
        <v>43</v>
      </c>
      <c r="N288" s="8">
        <v>15</v>
      </c>
      <c r="O288" s="8">
        <v>10</v>
      </c>
      <c r="P288" s="8">
        <v>5</v>
      </c>
      <c r="Q288" s="8">
        <v>4</v>
      </c>
      <c r="R288" s="8">
        <v>1</v>
      </c>
      <c r="S288" s="8">
        <v>3</v>
      </c>
      <c r="T288" s="15">
        <v>16.168367346938801</v>
      </c>
      <c r="U288" s="15">
        <v>18.7777777777778</v>
      </c>
      <c r="V288" s="15">
        <v>16.339207048458199</v>
      </c>
      <c r="W288" s="15">
        <v>12.038461538461499</v>
      </c>
      <c r="X288" s="15">
        <v>21.75</v>
      </c>
      <c r="Y288" s="15">
        <v>13.7602040816327</v>
      </c>
      <c r="Z288" s="15">
        <v>15.6666666666667</v>
      </c>
      <c r="AA288" s="15">
        <v>14.0440528634361</v>
      </c>
      <c r="AB288" s="15">
        <v>11.153846153846199</v>
      </c>
      <c r="AC288" s="15">
        <v>21.75</v>
      </c>
      <c r="AD288" s="15">
        <v>4.4183673469387799</v>
      </c>
      <c r="AE288" s="15">
        <v>5</v>
      </c>
      <c r="AF288" s="15">
        <v>4.4140969162995596</v>
      </c>
      <c r="AG288" s="15">
        <v>4.2692307692307701</v>
      </c>
      <c r="AH288" s="15">
        <v>3.5</v>
      </c>
    </row>
    <row r="289" spans="1:34" ht="14.25" customHeight="1" x14ac:dyDescent="0.25">
      <c r="A289" s="7" t="s">
        <v>688</v>
      </c>
      <c r="B289" s="7" t="s">
        <v>689</v>
      </c>
      <c r="C289" s="7" t="s">
        <v>72</v>
      </c>
      <c r="D289" s="7" t="s">
        <v>329</v>
      </c>
      <c r="E289" s="8">
        <v>58</v>
      </c>
      <c r="F289" s="8">
        <v>31</v>
      </c>
      <c r="G289" s="8">
        <v>27</v>
      </c>
      <c r="H289" s="8">
        <v>3</v>
      </c>
      <c r="I289" s="8">
        <v>0</v>
      </c>
      <c r="J289" s="8">
        <v>3</v>
      </c>
      <c r="K289" s="8">
        <v>47</v>
      </c>
      <c r="L289" s="8">
        <v>27</v>
      </c>
      <c r="M289" s="8">
        <v>20</v>
      </c>
      <c r="N289" s="8">
        <v>6</v>
      </c>
      <c r="O289" s="8">
        <v>2</v>
      </c>
      <c r="P289" s="8">
        <v>4</v>
      </c>
      <c r="Q289" s="8">
        <v>3</v>
      </c>
      <c r="R289" s="8">
        <v>2</v>
      </c>
      <c r="S289" s="8">
        <v>1</v>
      </c>
      <c r="T289" s="15">
        <v>12.862068965517199</v>
      </c>
      <c r="U289" s="15">
        <v>22.8</v>
      </c>
      <c r="V289" s="15">
        <v>11.9142857142857</v>
      </c>
      <c r="W289" s="15">
        <v>12.625</v>
      </c>
      <c r="X289" s="15">
        <v>11.25</v>
      </c>
      <c r="Y289" s="15">
        <v>7.31034482758621</v>
      </c>
      <c r="Z289" s="15">
        <v>15.6</v>
      </c>
      <c r="AA289" s="15">
        <v>6.9714285714285698</v>
      </c>
      <c r="AB289" s="15">
        <v>11.375</v>
      </c>
      <c r="AC289" s="15">
        <v>8.75</v>
      </c>
      <c r="AD289" s="15">
        <v>4.4655172413793096</v>
      </c>
      <c r="AE289" s="15">
        <v>5</v>
      </c>
      <c r="AF289" s="15">
        <v>4.45714285714286</v>
      </c>
      <c r="AG289" s="15">
        <v>3.875</v>
      </c>
      <c r="AH289" s="15">
        <v>4</v>
      </c>
    </row>
    <row r="290" spans="1:34" ht="14.25" customHeight="1" x14ac:dyDescent="0.25">
      <c r="A290" s="7" t="s">
        <v>690</v>
      </c>
      <c r="B290" s="7" t="s">
        <v>691</v>
      </c>
      <c r="C290" s="7" t="s">
        <v>72</v>
      </c>
      <c r="D290" s="7" t="s">
        <v>289</v>
      </c>
      <c r="E290" s="8">
        <v>550</v>
      </c>
      <c r="F290" s="8">
        <v>396</v>
      </c>
      <c r="G290" s="8">
        <v>154</v>
      </c>
      <c r="H290" s="8">
        <v>39</v>
      </c>
      <c r="I290" s="8">
        <v>27</v>
      </c>
      <c r="J290" s="8">
        <v>12</v>
      </c>
      <c r="K290" s="8">
        <v>420</v>
      </c>
      <c r="L290" s="8">
        <v>295</v>
      </c>
      <c r="M290" s="8">
        <v>125</v>
      </c>
      <c r="N290" s="8">
        <v>88</v>
      </c>
      <c r="O290" s="8">
        <v>73</v>
      </c>
      <c r="P290" s="8">
        <v>15</v>
      </c>
      <c r="Q290" s="8">
        <v>3</v>
      </c>
      <c r="R290" s="8">
        <v>1</v>
      </c>
      <c r="S290" s="8">
        <v>2</v>
      </c>
      <c r="T290" s="15">
        <v>9.5236363636363599</v>
      </c>
      <c r="U290" s="15">
        <v>14.9230769230769</v>
      </c>
      <c r="V290" s="15">
        <v>9.0124481327800794</v>
      </c>
      <c r="W290" s="15">
        <v>10.7659574468085</v>
      </c>
      <c r="X290" s="15">
        <v>4.6666666666666696</v>
      </c>
      <c r="Y290" s="15">
        <v>9.2145454545454495</v>
      </c>
      <c r="Z290" s="15">
        <v>14.461538461538501</v>
      </c>
      <c r="AA290" s="15">
        <v>8.7904564315352705</v>
      </c>
      <c r="AB290" s="15">
        <v>10.1702127659574</v>
      </c>
      <c r="AC290" s="15">
        <v>4.6666666666666696</v>
      </c>
      <c r="AD290" s="15">
        <v>4.4636363636363603</v>
      </c>
      <c r="AE290" s="15">
        <v>4.8974358974358996</v>
      </c>
      <c r="AF290" s="15">
        <v>4.3838174273858899</v>
      </c>
      <c r="AG290" s="15">
        <v>4.7765957446808498</v>
      </c>
      <c r="AH290" s="15">
        <v>5</v>
      </c>
    </row>
    <row r="291" spans="1:34" ht="14.25" customHeight="1" x14ac:dyDescent="0.25">
      <c r="A291" s="7" t="s">
        <v>692</v>
      </c>
      <c r="B291" s="7" t="s">
        <v>693</v>
      </c>
      <c r="C291" s="7" t="s">
        <v>72</v>
      </c>
      <c r="D291" s="7" t="s">
        <v>76</v>
      </c>
      <c r="E291" s="8">
        <v>439</v>
      </c>
      <c r="F291" s="8">
        <v>344</v>
      </c>
      <c r="G291" s="8">
        <v>95</v>
      </c>
      <c r="H291" s="8">
        <v>24</v>
      </c>
      <c r="I291" s="8">
        <v>13</v>
      </c>
      <c r="J291" s="8">
        <v>11</v>
      </c>
      <c r="K291" s="8">
        <v>359</v>
      </c>
      <c r="L291" s="8">
        <v>286</v>
      </c>
      <c r="M291" s="8">
        <v>73</v>
      </c>
      <c r="N291" s="8">
        <v>42</v>
      </c>
      <c r="O291" s="8">
        <v>36</v>
      </c>
      <c r="P291" s="8">
        <v>6</v>
      </c>
      <c r="Q291" s="8">
        <v>14</v>
      </c>
      <c r="R291" s="8">
        <v>9</v>
      </c>
      <c r="S291" s="8">
        <v>5</v>
      </c>
      <c r="T291" s="15">
        <v>16.006833712984101</v>
      </c>
      <c r="U291" s="15">
        <v>16.076923076923102</v>
      </c>
      <c r="V291" s="15">
        <v>16.3333333333333</v>
      </c>
      <c r="W291" s="15">
        <v>14.2391304347826</v>
      </c>
      <c r="X291" s="15">
        <v>18.071428571428601</v>
      </c>
      <c r="Y291" s="15">
        <v>15.2961275626424</v>
      </c>
      <c r="Z291" s="15">
        <v>13.461538461538501</v>
      </c>
      <c r="AA291" s="15">
        <v>15.8671875</v>
      </c>
      <c r="AB291" s="15">
        <v>13.7391304347826</v>
      </c>
      <c r="AC291" s="15">
        <v>14.8571428571429</v>
      </c>
      <c r="AD291" s="15">
        <v>4.8997722095671996</v>
      </c>
      <c r="AE291" s="15">
        <v>5.4615384615384599</v>
      </c>
      <c r="AF291" s="15">
        <v>4.8723958333333304</v>
      </c>
      <c r="AG291" s="15">
        <v>4.9565217391304301</v>
      </c>
      <c r="AH291" s="15">
        <v>4.5714285714285703</v>
      </c>
    </row>
    <row r="292" spans="1:34" ht="14.25" customHeight="1" x14ac:dyDescent="0.25">
      <c r="A292" s="7" t="s">
        <v>694</v>
      </c>
      <c r="B292" s="7" t="s">
        <v>695</v>
      </c>
      <c r="C292" s="7" t="s">
        <v>72</v>
      </c>
      <c r="D292" s="7" t="s">
        <v>361</v>
      </c>
      <c r="E292" s="8">
        <v>531</v>
      </c>
      <c r="F292" s="8">
        <v>410</v>
      </c>
      <c r="G292" s="8">
        <v>121</v>
      </c>
      <c r="H292" s="8">
        <v>24</v>
      </c>
      <c r="I292" s="8">
        <v>13</v>
      </c>
      <c r="J292" s="8">
        <v>11</v>
      </c>
      <c r="K292" s="8">
        <v>435</v>
      </c>
      <c r="L292" s="8">
        <v>334</v>
      </c>
      <c r="M292" s="8">
        <v>101</v>
      </c>
      <c r="N292" s="8">
        <v>60</v>
      </c>
      <c r="O292" s="8">
        <v>56</v>
      </c>
      <c r="P292" s="8">
        <v>4</v>
      </c>
      <c r="Q292" s="8">
        <v>12</v>
      </c>
      <c r="R292" s="8">
        <v>7</v>
      </c>
      <c r="S292" s="8">
        <v>5</v>
      </c>
      <c r="T292" s="15">
        <v>13.849340866289999</v>
      </c>
      <c r="U292" s="15">
        <v>15.125</v>
      </c>
      <c r="V292" s="15">
        <v>13.794354838709699</v>
      </c>
      <c r="W292" s="15">
        <v>14.617647058823501</v>
      </c>
      <c r="X292" s="15">
        <v>15.7692307692308</v>
      </c>
      <c r="Y292" s="15">
        <v>10.8606403013183</v>
      </c>
      <c r="Z292" s="15">
        <v>7.2083333333333304</v>
      </c>
      <c r="AA292" s="15">
        <v>11.185483870967699</v>
      </c>
      <c r="AB292" s="15">
        <v>11.205882352941201</v>
      </c>
      <c r="AC292" s="15">
        <v>12.461538461538501</v>
      </c>
      <c r="AD292" s="15">
        <v>4.9209039548022604</v>
      </c>
      <c r="AE292" s="15">
        <v>5.2083333333333304</v>
      </c>
      <c r="AF292" s="15">
        <v>4.9213709677419404</v>
      </c>
      <c r="AG292" s="15">
        <v>4.9705882352941204</v>
      </c>
      <c r="AH292" s="15">
        <v>4.8461538461538503</v>
      </c>
    </row>
    <row r="293" spans="1:34" ht="14.25" customHeight="1" x14ac:dyDescent="0.25">
      <c r="A293" s="7" t="s">
        <v>696</v>
      </c>
      <c r="B293" s="7" t="s">
        <v>697</v>
      </c>
      <c r="C293" s="7" t="s">
        <v>68</v>
      </c>
      <c r="D293" s="7" t="s">
        <v>165</v>
      </c>
      <c r="E293" s="8">
        <v>28</v>
      </c>
      <c r="F293" s="8">
        <v>12</v>
      </c>
      <c r="G293" s="8">
        <v>16</v>
      </c>
      <c r="H293" s="8">
        <v>2</v>
      </c>
      <c r="I293" s="8">
        <v>2</v>
      </c>
      <c r="J293" s="8">
        <v>0</v>
      </c>
      <c r="K293" s="8">
        <v>23</v>
      </c>
      <c r="L293" s="8">
        <v>9</v>
      </c>
      <c r="M293" s="8">
        <v>14</v>
      </c>
      <c r="N293" s="8">
        <v>2</v>
      </c>
      <c r="O293" s="8">
        <v>1</v>
      </c>
      <c r="P293" s="8">
        <v>1</v>
      </c>
      <c r="Q293" s="8">
        <v>1</v>
      </c>
      <c r="R293" s="8">
        <v>0</v>
      </c>
      <c r="S293" s="8">
        <v>1</v>
      </c>
      <c r="T293" s="15">
        <v>12.6428571428571</v>
      </c>
      <c r="U293" s="15">
        <v>20.5</v>
      </c>
      <c r="V293" s="15">
        <v>10.9583333333333</v>
      </c>
      <c r="W293" s="15">
        <v>24</v>
      </c>
      <c r="X293" s="15">
        <v>14</v>
      </c>
      <c r="Y293" s="15">
        <v>12.035714285714301</v>
      </c>
      <c r="Z293" s="15">
        <v>14.5</v>
      </c>
      <c r="AA293" s="15">
        <v>10.9583333333333</v>
      </c>
      <c r="AB293" s="15">
        <v>21.5</v>
      </c>
      <c r="AC293" s="15">
        <v>14</v>
      </c>
      <c r="AD293" s="15">
        <v>3.71428571428571</v>
      </c>
      <c r="AE293" s="15">
        <v>5</v>
      </c>
      <c r="AF293" s="15">
        <v>3.5</v>
      </c>
      <c r="AG293" s="15">
        <v>5</v>
      </c>
      <c r="AH293" s="15">
        <v>3</v>
      </c>
    </row>
    <row r="294" spans="1:34" ht="14.25" customHeight="1" x14ac:dyDescent="0.25">
      <c r="A294" s="7" t="s">
        <v>698</v>
      </c>
      <c r="B294" s="7" t="s">
        <v>699</v>
      </c>
      <c r="C294" s="7" t="s">
        <v>72</v>
      </c>
      <c r="D294" s="7" t="s">
        <v>165</v>
      </c>
      <c r="E294" s="8">
        <v>911</v>
      </c>
      <c r="F294" s="8">
        <v>704</v>
      </c>
      <c r="G294" s="8">
        <v>207</v>
      </c>
      <c r="H294" s="8">
        <v>34</v>
      </c>
      <c r="I294" s="8">
        <v>14</v>
      </c>
      <c r="J294" s="8">
        <v>20</v>
      </c>
      <c r="K294" s="8">
        <v>808</v>
      </c>
      <c r="L294" s="8">
        <v>628</v>
      </c>
      <c r="M294" s="8">
        <v>180</v>
      </c>
      <c r="N294" s="8">
        <v>63</v>
      </c>
      <c r="O294" s="8">
        <v>57</v>
      </c>
      <c r="P294" s="8">
        <v>6</v>
      </c>
      <c r="Q294" s="8">
        <v>6</v>
      </c>
      <c r="R294" s="8">
        <v>5</v>
      </c>
      <c r="S294" s="8">
        <v>1</v>
      </c>
      <c r="T294" s="15">
        <v>15.4621295279912</v>
      </c>
      <c r="U294" s="15">
        <v>24.730769230769202</v>
      </c>
      <c r="V294" s="15">
        <v>14.5324543610548</v>
      </c>
      <c r="W294" s="15">
        <v>15.6893203883495</v>
      </c>
      <c r="X294" s="15">
        <v>13.3055555555556</v>
      </c>
      <c r="Y294" s="15">
        <v>13.4379802414929</v>
      </c>
      <c r="Z294" s="15">
        <v>21.211538461538499</v>
      </c>
      <c r="AA294" s="15">
        <v>12.6805273833671</v>
      </c>
      <c r="AB294" s="15">
        <v>12.5533980582524</v>
      </c>
      <c r="AC294" s="15">
        <v>13</v>
      </c>
      <c r="AD294" s="15">
        <v>4.5290889132821102</v>
      </c>
      <c r="AE294" s="15">
        <v>4.9807692307692299</v>
      </c>
      <c r="AF294" s="15">
        <v>4.4827586206896504</v>
      </c>
      <c r="AG294" s="15">
        <v>4.7572815533980597</v>
      </c>
      <c r="AH294" s="15">
        <v>4.9722222222222197</v>
      </c>
    </row>
    <row r="295" spans="1:34" ht="14.25" customHeight="1" x14ac:dyDescent="0.25">
      <c r="A295" s="7" t="s">
        <v>700</v>
      </c>
      <c r="B295" s="7" t="s">
        <v>701</v>
      </c>
      <c r="C295" s="7" t="s">
        <v>72</v>
      </c>
      <c r="D295" s="7" t="s">
        <v>179</v>
      </c>
      <c r="E295" s="8">
        <v>409</v>
      </c>
      <c r="F295" s="8">
        <v>295</v>
      </c>
      <c r="G295" s="8">
        <v>114</v>
      </c>
      <c r="H295" s="8">
        <v>19</v>
      </c>
      <c r="I295" s="8">
        <v>9</v>
      </c>
      <c r="J295" s="8">
        <v>10</v>
      </c>
      <c r="K295" s="8">
        <v>345</v>
      </c>
      <c r="L295" s="8">
        <v>249</v>
      </c>
      <c r="M295" s="8">
        <v>96</v>
      </c>
      <c r="N295" s="8">
        <v>47</v>
      </c>
      <c r="O295" s="8">
        <v>39</v>
      </c>
      <c r="P295" s="8">
        <v>8</v>
      </c>
      <c r="Q295" s="8">
        <v>2</v>
      </c>
      <c r="R295" s="8">
        <v>2</v>
      </c>
      <c r="S295" s="8">
        <v>0</v>
      </c>
      <c r="T295" s="15">
        <v>18.466992665036699</v>
      </c>
      <c r="U295" s="15">
        <v>20.7368421052632</v>
      </c>
      <c r="V295" s="15">
        <v>18.8320987654321</v>
      </c>
      <c r="W295" s="15">
        <v>18.596774193548399</v>
      </c>
      <c r="X295" s="15">
        <v>26.5</v>
      </c>
      <c r="Y295" s="15">
        <v>16.924205378973099</v>
      </c>
      <c r="Z295" s="15">
        <v>12.9473684210526</v>
      </c>
      <c r="AA295" s="15">
        <v>17.869135802469099</v>
      </c>
      <c r="AB295" s="15">
        <v>15.951612903225801</v>
      </c>
      <c r="AC295" s="15">
        <v>17.5</v>
      </c>
      <c r="AD295" s="15">
        <v>4.7677261613691897</v>
      </c>
      <c r="AE295" s="15">
        <v>5.2631578947368398</v>
      </c>
      <c r="AF295" s="15">
        <v>4.7283950617283903</v>
      </c>
      <c r="AG295" s="15">
        <v>4.9354838709677402</v>
      </c>
      <c r="AH295" s="15">
        <v>5</v>
      </c>
    </row>
    <row r="296" spans="1:34" ht="14.25" customHeight="1" x14ac:dyDescent="0.25">
      <c r="A296" s="7" t="s">
        <v>702</v>
      </c>
      <c r="B296" s="7" t="s">
        <v>703</v>
      </c>
      <c r="C296" s="7" t="s">
        <v>72</v>
      </c>
      <c r="D296" s="7" t="s">
        <v>398</v>
      </c>
      <c r="E296" s="8">
        <v>583</v>
      </c>
      <c r="F296" s="8">
        <v>420</v>
      </c>
      <c r="G296" s="8">
        <v>163</v>
      </c>
      <c r="H296" s="8">
        <v>26</v>
      </c>
      <c r="I296" s="8">
        <v>13</v>
      </c>
      <c r="J296" s="8">
        <v>13</v>
      </c>
      <c r="K296" s="8">
        <v>475</v>
      </c>
      <c r="L296" s="8">
        <v>339</v>
      </c>
      <c r="M296" s="8">
        <v>136</v>
      </c>
      <c r="N296" s="8">
        <v>79</v>
      </c>
      <c r="O296" s="8">
        <v>67</v>
      </c>
      <c r="P296" s="8">
        <v>12</v>
      </c>
      <c r="Q296" s="8">
        <v>3</v>
      </c>
      <c r="R296" s="8">
        <v>1</v>
      </c>
      <c r="S296" s="8">
        <v>2</v>
      </c>
      <c r="T296" s="15">
        <v>16.387650085763301</v>
      </c>
      <c r="U296" s="15">
        <v>23.653846153846199</v>
      </c>
      <c r="V296" s="15">
        <v>15.969868173258</v>
      </c>
      <c r="W296" s="15">
        <v>16.4649122807018</v>
      </c>
      <c r="X296" s="15">
        <v>23.6666666666667</v>
      </c>
      <c r="Y296" s="15">
        <v>13.334476843910799</v>
      </c>
      <c r="Z296" s="15">
        <v>12.461538461538501</v>
      </c>
      <c r="AA296" s="15">
        <v>13.453860640301301</v>
      </c>
      <c r="AB296" s="15">
        <v>13.1315789473684</v>
      </c>
      <c r="AC296" s="15">
        <v>15</v>
      </c>
      <c r="AD296" s="15">
        <v>4.8524871355060002</v>
      </c>
      <c r="AE296" s="15">
        <v>5.3076923076923102</v>
      </c>
      <c r="AF296" s="15">
        <v>4.8210922787193997</v>
      </c>
      <c r="AG296" s="15">
        <v>4.9912280701754401</v>
      </c>
      <c r="AH296" s="15">
        <v>4.6666666666666696</v>
      </c>
    </row>
    <row r="297" spans="1:34" ht="14.25" customHeight="1" x14ac:dyDescent="0.25">
      <c r="A297" s="7" t="s">
        <v>704</v>
      </c>
      <c r="B297" s="7" t="s">
        <v>705</v>
      </c>
      <c r="C297" s="7" t="s">
        <v>72</v>
      </c>
      <c r="D297" s="7" t="s">
        <v>411</v>
      </c>
      <c r="E297" s="8">
        <v>167</v>
      </c>
      <c r="F297" s="8">
        <v>127</v>
      </c>
      <c r="G297" s="8">
        <v>40</v>
      </c>
      <c r="H297" s="8">
        <v>9</v>
      </c>
      <c r="I297" s="8">
        <v>2</v>
      </c>
      <c r="J297" s="8">
        <v>7</v>
      </c>
      <c r="K297" s="8">
        <v>143</v>
      </c>
      <c r="L297" s="8">
        <v>111</v>
      </c>
      <c r="M297" s="8">
        <v>32</v>
      </c>
      <c r="N297" s="8">
        <v>11</v>
      </c>
      <c r="O297" s="8">
        <v>10</v>
      </c>
      <c r="P297" s="8">
        <v>1</v>
      </c>
      <c r="Q297" s="8">
        <v>5</v>
      </c>
      <c r="R297" s="8">
        <v>4</v>
      </c>
      <c r="S297" s="8">
        <v>1</v>
      </c>
      <c r="T297" s="15">
        <v>17.161676646706599</v>
      </c>
      <c r="U297" s="15">
        <v>26.6</v>
      </c>
      <c r="V297" s="15">
        <v>16.529411764705898</v>
      </c>
      <c r="W297" s="15">
        <v>14.9230769230769</v>
      </c>
      <c r="X297" s="15">
        <v>25.428571428571399</v>
      </c>
      <c r="Y297" s="15">
        <v>13.6407185628743</v>
      </c>
      <c r="Z297" s="15">
        <v>22.4</v>
      </c>
      <c r="AA297" s="15">
        <v>13.5058823529412</v>
      </c>
      <c r="AB297" s="15">
        <v>10.153846153846199</v>
      </c>
      <c r="AC297" s="15">
        <v>20.571428571428601</v>
      </c>
      <c r="AD297" s="15">
        <v>4.7365269461077801</v>
      </c>
      <c r="AE297" s="15">
        <v>5.3</v>
      </c>
      <c r="AF297" s="15">
        <v>4.6823529411764699</v>
      </c>
      <c r="AG297" s="15">
        <v>4.7692307692307701</v>
      </c>
      <c r="AH297" s="15">
        <v>5</v>
      </c>
    </row>
    <row r="298" spans="1:34" ht="14.25" customHeight="1" x14ac:dyDescent="0.25">
      <c r="A298" s="7" t="s">
        <v>706</v>
      </c>
      <c r="B298" s="7" t="s">
        <v>707</v>
      </c>
      <c r="C298" s="7" t="s">
        <v>72</v>
      </c>
      <c r="D298" s="7" t="s">
        <v>69</v>
      </c>
      <c r="E298" s="8">
        <v>197</v>
      </c>
      <c r="F298" s="8">
        <v>136</v>
      </c>
      <c r="G298" s="8">
        <v>61</v>
      </c>
      <c r="H298" s="8">
        <v>11</v>
      </c>
      <c r="I298" s="8">
        <v>8</v>
      </c>
      <c r="J298" s="8">
        <v>3</v>
      </c>
      <c r="K298" s="8">
        <v>160</v>
      </c>
      <c r="L298" s="8">
        <v>108</v>
      </c>
      <c r="M298" s="8">
        <v>52</v>
      </c>
      <c r="N298" s="8">
        <v>17</v>
      </c>
      <c r="O298" s="8">
        <v>14</v>
      </c>
      <c r="P298" s="8">
        <v>3</v>
      </c>
      <c r="Q298" s="8">
        <v>9</v>
      </c>
      <c r="R298" s="8">
        <v>6</v>
      </c>
      <c r="S298" s="8">
        <v>3</v>
      </c>
      <c r="T298" s="15">
        <v>18.558375634517802</v>
      </c>
      <c r="U298" s="15">
        <v>17</v>
      </c>
      <c r="V298" s="15">
        <v>19.156976744186</v>
      </c>
      <c r="W298" s="15">
        <v>13.3333333333333</v>
      </c>
      <c r="X298" s="15">
        <v>17.3333333333333</v>
      </c>
      <c r="Y298" s="15">
        <v>15.903553299492399</v>
      </c>
      <c r="Z298" s="15">
        <v>5.6363636363636402</v>
      </c>
      <c r="AA298" s="15">
        <v>17.25</v>
      </c>
      <c r="AB298" s="15">
        <v>8.8888888888888893</v>
      </c>
      <c r="AC298" s="15">
        <v>11.1111111111111</v>
      </c>
      <c r="AD298" s="15">
        <v>4.5736040609137101</v>
      </c>
      <c r="AE298" s="15">
        <v>5.4545454545454497</v>
      </c>
      <c r="AF298" s="15">
        <v>4.46511627906977</v>
      </c>
      <c r="AG298" s="15">
        <v>4.6111111111111098</v>
      </c>
      <c r="AH298" s="15">
        <v>5.1111111111111098</v>
      </c>
    </row>
    <row r="299" spans="1:34" ht="14.25" customHeight="1" x14ac:dyDescent="0.25">
      <c r="A299" s="7" t="s">
        <v>708</v>
      </c>
      <c r="B299" s="7" t="s">
        <v>709</v>
      </c>
      <c r="C299" s="7" t="s">
        <v>72</v>
      </c>
      <c r="D299" s="7" t="s">
        <v>111</v>
      </c>
      <c r="E299" s="8">
        <v>329</v>
      </c>
      <c r="F299" s="8">
        <v>253</v>
      </c>
      <c r="G299" s="8">
        <v>76</v>
      </c>
      <c r="H299" s="8">
        <v>9</v>
      </c>
      <c r="I299" s="8">
        <v>4</v>
      </c>
      <c r="J299" s="8">
        <v>5</v>
      </c>
      <c r="K299" s="8">
        <v>284</v>
      </c>
      <c r="L299" s="8">
        <v>222</v>
      </c>
      <c r="M299" s="8">
        <v>62</v>
      </c>
      <c r="N299" s="8">
        <v>33</v>
      </c>
      <c r="O299" s="8">
        <v>28</v>
      </c>
      <c r="P299" s="8">
        <v>5</v>
      </c>
      <c r="Q299" s="8">
        <v>10</v>
      </c>
      <c r="R299" s="8">
        <v>5</v>
      </c>
      <c r="S299" s="8">
        <v>5</v>
      </c>
      <c r="T299" s="15">
        <v>15.899696048632199</v>
      </c>
      <c r="U299" s="15">
        <v>18.7</v>
      </c>
      <c r="V299" s="15">
        <v>16.677777777777798</v>
      </c>
      <c r="W299" s="15">
        <v>14.6666666666667</v>
      </c>
      <c r="X299" s="15">
        <v>17.3</v>
      </c>
      <c r="Y299" s="15">
        <v>9.8723404255319096</v>
      </c>
      <c r="Z299" s="15">
        <v>10.7</v>
      </c>
      <c r="AA299" s="15">
        <v>8.5888888888888903</v>
      </c>
      <c r="AB299" s="15">
        <v>9.4242424242424203</v>
      </c>
      <c r="AC299" s="15">
        <v>13.6</v>
      </c>
      <c r="AD299" s="15">
        <v>4.5379939209726396</v>
      </c>
      <c r="AE299" s="15">
        <v>5</v>
      </c>
      <c r="AF299" s="15">
        <v>4.5999999999999996</v>
      </c>
      <c r="AG299" s="15">
        <v>4.60606060606061</v>
      </c>
      <c r="AH299" s="15">
        <v>4.4000000000000004</v>
      </c>
    </row>
    <row r="300" spans="1:34" ht="14.25" customHeight="1" x14ac:dyDescent="0.25">
      <c r="A300" s="7" t="s">
        <v>710</v>
      </c>
      <c r="B300" s="7" t="s">
        <v>711</v>
      </c>
      <c r="C300" s="7" t="s">
        <v>72</v>
      </c>
      <c r="D300" s="7" t="s">
        <v>129</v>
      </c>
      <c r="E300" s="8">
        <v>75</v>
      </c>
      <c r="F300" s="8">
        <v>54</v>
      </c>
      <c r="G300" s="8">
        <v>21</v>
      </c>
      <c r="H300" s="8">
        <v>5</v>
      </c>
      <c r="I300" s="8">
        <v>2</v>
      </c>
      <c r="J300" s="8">
        <v>3</v>
      </c>
      <c r="K300" s="8">
        <v>64</v>
      </c>
      <c r="L300" s="8">
        <v>48</v>
      </c>
      <c r="M300" s="8">
        <v>16</v>
      </c>
      <c r="N300" s="8">
        <v>6</v>
      </c>
      <c r="O300" s="8">
        <v>4</v>
      </c>
      <c r="P300" s="8">
        <v>2</v>
      </c>
      <c r="Q300" s="8">
        <v>1</v>
      </c>
      <c r="R300" s="8">
        <v>1</v>
      </c>
      <c r="S300" s="8">
        <v>0</v>
      </c>
      <c r="T300" s="15">
        <v>16.28</v>
      </c>
      <c r="U300" s="15">
        <v>25</v>
      </c>
      <c r="V300" s="15">
        <v>15.6829268292683</v>
      </c>
      <c r="W300" s="15">
        <v>14.285714285714301</v>
      </c>
      <c r="X300" s="15">
        <v>26</v>
      </c>
      <c r="Y300" s="15">
        <v>12.706666666666701</v>
      </c>
      <c r="Z300" s="15">
        <v>11</v>
      </c>
      <c r="AA300" s="15">
        <v>12.829268292682899</v>
      </c>
      <c r="AB300" s="15">
        <v>11.285714285714301</v>
      </c>
      <c r="AC300" s="15">
        <v>26</v>
      </c>
      <c r="AD300" s="15">
        <v>4.6666666666666696</v>
      </c>
      <c r="AE300" s="15">
        <v>5</v>
      </c>
      <c r="AF300" s="15">
        <v>4.5731707317073198</v>
      </c>
      <c r="AG300" s="15">
        <v>4.8571428571428603</v>
      </c>
      <c r="AH300" s="15">
        <v>4</v>
      </c>
    </row>
    <row r="301" spans="1:34" ht="14.25" customHeight="1" x14ac:dyDescent="0.25">
      <c r="A301" s="7" t="s">
        <v>712</v>
      </c>
      <c r="B301" s="7" t="s">
        <v>713</v>
      </c>
      <c r="C301" s="7" t="s">
        <v>72</v>
      </c>
      <c r="D301" s="7" t="s">
        <v>95</v>
      </c>
      <c r="E301" s="8">
        <v>170</v>
      </c>
      <c r="F301" s="8">
        <v>125</v>
      </c>
      <c r="G301" s="8">
        <v>45</v>
      </c>
      <c r="H301" s="8">
        <v>10</v>
      </c>
      <c r="I301" s="8">
        <v>3</v>
      </c>
      <c r="J301" s="8">
        <v>7</v>
      </c>
      <c r="K301" s="8">
        <v>144</v>
      </c>
      <c r="L301" s="8">
        <v>108</v>
      </c>
      <c r="M301" s="8">
        <v>36</v>
      </c>
      <c r="N301" s="8">
        <v>15</v>
      </c>
      <c r="O301" s="8">
        <v>14</v>
      </c>
      <c r="P301" s="8">
        <v>1</v>
      </c>
      <c r="Q301" s="8">
        <v>1</v>
      </c>
      <c r="R301" s="8">
        <v>0</v>
      </c>
      <c r="S301" s="8">
        <v>1</v>
      </c>
      <c r="T301" s="15">
        <v>17.982352941176501</v>
      </c>
      <c r="U301" s="15">
        <v>18.8571428571429</v>
      </c>
      <c r="V301" s="15">
        <v>16.8333333333333</v>
      </c>
      <c r="W301" s="15">
        <v>18.3333333333333</v>
      </c>
      <c r="X301" s="15">
        <v>18</v>
      </c>
      <c r="Y301" s="15">
        <v>16.664705882352902</v>
      </c>
      <c r="Z301" s="15">
        <v>11.6428571428571</v>
      </c>
      <c r="AA301" s="15">
        <v>15.6444444444444</v>
      </c>
      <c r="AB301" s="15">
        <v>17.904761904761902</v>
      </c>
      <c r="AC301" s="15">
        <v>18</v>
      </c>
      <c r="AD301" s="15">
        <v>4.6411764705882401</v>
      </c>
      <c r="AE301" s="15">
        <v>5.21428571428571</v>
      </c>
      <c r="AF301" s="15">
        <v>4.5777777777777802</v>
      </c>
      <c r="AG301" s="15">
        <v>5</v>
      </c>
      <c r="AH301" s="15">
        <v>5</v>
      </c>
    </row>
    <row r="302" spans="1:34" ht="14.25" customHeight="1" x14ac:dyDescent="0.25">
      <c r="A302" s="7" t="s">
        <v>714</v>
      </c>
      <c r="B302" s="7" t="s">
        <v>715</v>
      </c>
      <c r="C302" s="7" t="s">
        <v>64</v>
      </c>
      <c r="D302" s="7" t="s">
        <v>73</v>
      </c>
      <c r="E302" s="8">
        <v>50</v>
      </c>
      <c r="F302" s="8">
        <v>38</v>
      </c>
      <c r="G302" s="8">
        <v>12</v>
      </c>
      <c r="H302" s="8">
        <v>3</v>
      </c>
      <c r="I302" s="8">
        <v>2</v>
      </c>
      <c r="J302" s="8">
        <v>1</v>
      </c>
      <c r="K302" s="8">
        <v>34</v>
      </c>
      <c r="L302" s="8">
        <v>27</v>
      </c>
      <c r="M302" s="8">
        <v>7</v>
      </c>
      <c r="N302" s="8">
        <v>8</v>
      </c>
      <c r="O302" s="8">
        <v>6</v>
      </c>
      <c r="P302" s="8">
        <v>2</v>
      </c>
      <c r="Q302" s="8">
        <v>7</v>
      </c>
      <c r="R302" s="8">
        <v>5</v>
      </c>
      <c r="S302" s="8">
        <v>2</v>
      </c>
      <c r="T302" s="15">
        <v>10.52</v>
      </c>
      <c r="U302" s="15">
        <v>18.25</v>
      </c>
      <c r="V302" s="15">
        <v>9</v>
      </c>
      <c r="W302" s="15">
        <v>12.7777777777778</v>
      </c>
      <c r="X302" s="15">
        <v>9.1428571428571406</v>
      </c>
      <c r="Y302" s="15">
        <v>5.9</v>
      </c>
      <c r="Z302" s="15">
        <v>6.25</v>
      </c>
      <c r="AA302" s="15">
        <v>6.1020408163265296</v>
      </c>
      <c r="AB302" s="15">
        <v>5.6666666666666696</v>
      </c>
      <c r="AC302" s="15">
        <v>5.4285714285714297</v>
      </c>
      <c r="AD302" s="15">
        <v>4.3</v>
      </c>
      <c r="AE302" s="15">
        <v>5</v>
      </c>
      <c r="AF302" s="15">
        <v>4.3061224489795897</v>
      </c>
      <c r="AG302" s="15">
        <v>4.7777777777777803</v>
      </c>
      <c r="AH302" s="15">
        <v>3.71428571428571</v>
      </c>
    </row>
    <row r="303" spans="1:34" ht="14.25" customHeight="1" x14ac:dyDescent="0.25">
      <c r="A303" s="7" t="s">
        <v>716</v>
      </c>
      <c r="B303" s="7" t="s">
        <v>717</v>
      </c>
      <c r="C303" s="7" t="s">
        <v>72</v>
      </c>
      <c r="D303" s="7" t="s">
        <v>718</v>
      </c>
      <c r="E303" s="8">
        <v>170</v>
      </c>
      <c r="F303" s="8">
        <v>126</v>
      </c>
      <c r="G303" s="8">
        <v>44</v>
      </c>
      <c r="H303" s="8">
        <v>11</v>
      </c>
      <c r="I303" s="8">
        <v>5</v>
      </c>
      <c r="J303" s="8">
        <v>6</v>
      </c>
      <c r="K303" s="8">
        <v>143</v>
      </c>
      <c r="L303" s="8">
        <v>109</v>
      </c>
      <c r="M303" s="8">
        <v>34</v>
      </c>
      <c r="N303" s="8">
        <v>14</v>
      </c>
      <c r="O303" s="8">
        <v>12</v>
      </c>
      <c r="P303" s="8">
        <v>2</v>
      </c>
      <c r="Q303" s="8">
        <v>2</v>
      </c>
      <c r="R303" s="8">
        <v>0</v>
      </c>
      <c r="S303" s="8">
        <v>2</v>
      </c>
      <c r="T303" s="15">
        <v>12.9411764705882</v>
      </c>
      <c r="U303" s="15">
        <v>8</v>
      </c>
      <c r="V303" s="15">
        <v>13.6143790849673</v>
      </c>
      <c r="W303" s="15">
        <v>10.7272727272727</v>
      </c>
      <c r="X303" s="15">
        <v>11.5</v>
      </c>
      <c r="Y303" s="15">
        <v>12.135294117647099</v>
      </c>
      <c r="Z303" s="15">
        <v>8</v>
      </c>
      <c r="AA303" s="15">
        <v>12.6928104575163</v>
      </c>
      <c r="AB303" s="15">
        <v>9.6363636363636402</v>
      </c>
      <c r="AC303" s="15">
        <v>11.5</v>
      </c>
      <c r="AD303" s="15">
        <v>4.3235294117647101</v>
      </c>
      <c r="AE303" s="15">
        <v>4.6666666666666696</v>
      </c>
      <c r="AF303" s="15">
        <v>4.3202614379085</v>
      </c>
      <c r="AG303" s="15">
        <v>4.3181818181818201</v>
      </c>
      <c r="AH303" s="15">
        <v>3</v>
      </c>
    </row>
    <row r="304" spans="1:34" ht="14.25" customHeight="1" x14ac:dyDescent="0.25">
      <c r="A304" s="7" t="s">
        <v>719</v>
      </c>
      <c r="B304" s="7" t="s">
        <v>720</v>
      </c>
      <c r="C304" s="7" t="s">
        <v>68</v>
      </c>
      <c r="D304" s="7" t="s">
        <v>718</v>
      </c>
      <c r="E304" s="8">
        <v>13</v>
      </c>
      <c r="F304" s="8">
        <v>2</v>
      </c>
      <c r="G304" s="8">
        <v>11</v>
      </c>
      <c r="H304" s="8">
        <v>2</v>
      </c>
      <c r="I304" s="8">
        <v>0</v>
      </c>
      <c r="J304" s="8">
        <v>2</v>
      </c>
      <c r="K304" s="8">
        <v>11</v>
      </c>
      <c r="L304" s="8">
        <v>2</v>
      </c>
      <c r="M304" s="8">
        <v>9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15">
        <v>11.307692307692299</v>
      </c>
      <c r="U304" s="15">
        <v>29</v>
      </c>
      <c r="V304" s="15">
        <v>8.0909090909090899</v>
      </c>
      <c r="W304" s="15"/>
      <c r="X304" s="15"/>
      <c r="Y304" s="15">
        <v>8.1538461538461497</v>
      </c>
      <c r="Z304" s="15">
        <v>21</v>
      </c>
      <c r="AA304" s="15">
        <v>5.8181818181818201</v>
      </c>
      <c r="AB304" s="15"/>
      <c r="AC304" s="15"/>
      <c r="AD304" s="15">
        <v>3.3076923076923102</v>
      </c>
      <c r="AE304" s="15">
        <v>5</v>
      </c>
      <c r="AF304" s="15">
        <v>3</v>
      </c>
      <c r="AG304" s="15"/>
      <c r="AH304" s="15"/>
    </row>
    <row r="305" spans="1:34" ht="14.25" customHeight="1" x14ac:dyDescent="0.25">
      <c r="A305" s="7" t="s">
        <v>721</v>
      </c>
      <c r="B305" s="7" t="s">
        <v>722</v>
      </c>
      <c r="C305" s="7" t="s">
        <v>64</v>
      </c>
      <c r="D305" s="7" t="s">
        <v>81</v>
      </c>
      <c r="E305" s="8">
        <v>49</v>
      </c>
      <c r="F305" s="8">
        <v>33</v>
      </c>
      <c r="G305" s="8">
        <v>16</v>
      </c>
      <c r="H305" s="8">
        <v>4</v>
      </c>
      <c r="I305" s="8">
        <v>2</v>
      </c>
      <c r="J305" s="8">
        <v>2</v>
      </c>
      <c r="K305" s="8">
        <v>28</v>
      </c>
      <c r="L305" s="8">
        <v>19</v>
      </c>
      <c r="M305" s="8">
        <v>9</v>
      </c>
      <c r="N305" s="8">
        <v>3</v>
      </c>
      <c r="O305" s="8">
        <v>3</v>
      </c>
      <c r="P305" s="8">
        <v>0</v>
      </c>
      <c r="Q305" s="8">
        <v>14</v>
      </c>
      <c r="R305" s="8">
        <v>9</v>
      </c>
      <c r="S305" s="8">
        <v>5</v>
      </c>
      <c r="T305" s="15">
        <v>13.530612244898</v>
      </c>
      <c r="U305" s="15">
        <v>19</v>
      </c>
      <c r="V305" s="15">
        <v>12.448275862069</v>
      </c>
      <c r="W305" s="15">
        <v>12.3333333333333</v>
      </c>
      <c r="X305" s="15">
        <v>14.6428571428571</v>
      </c>
      <c r="Y305" s="15">
        <v>5.28571428571429</v>
      </c>
      <c r="Z305" s="15">
        <v>14.5</v>
      </c>
      <c r="AA305" s="15">
        <v>4.31034482758621</v>
      </c>
      <c r="AB305" s="15">
        <v>3.6666666666666701</v>
      </c>
      <c r="AC305" s="15">
        <v>5.21428571428571</v>
      </c>
      <c r="AD305" s="15">
        <v>4.7551020408163298</v>
      </c>
      <c r="AE305" s="15">
        <v>5</v>
      </c>
      <c r="AF305" s="15">
        <v>4.5862068965517198</v>
      </c>
      <c r="AG305" s="15">
        <v>4.6666666666666696</v>
      </c>
      <c r="AH305" s="15">
        <v>5.0714285714285703</v>
      </c>
    </row>
    <row r="306" spans="1:34" ht="14.25" customHeight="1" x14ac:dyDescent="0.25">
      <c r="A306" s="7" t="s">
        <v>723</v>
      </c>
      <c r="B306" s="7" t="s">
        <v>724</v>
      </c>
      <c r="C306" s="7" t="s">
        <v>64</v>
      </c>
      <c r="D306" s="7" t="s">
        <v>81</v>
      </c>
      <c r="E306" s="8">
        <v>58</v>
      </c>
      <c r="F306" s="8">
        <v>47</v>
      </c>
      <c r="G306" s="8">
        <v>11</v>
      </c>
      <c r="H306" s="8">
        <v>6</v>
      </c>
      <c r="I306" s="8">
        <v>5</v>
      </c>
      <c r="J306" s="8">
        <v>1</v>
      </c>
      <c r="K306" s="8">
        <v>46</v>
      </c>
      <c r="L306" s="8">
        <v>38</v>
      </c>
      <c r="M306" s="8">
        <v>8</v>
      </c>
      <c r="N306" s="8">
        <v>4</v>
      </c>
      <c r="O306" s="8">
        <v>2</v>
      </c>
      <c r="P306" s="8">
        <v>2</v>
      </c>
      <c r="Q306" s="8">
        <v>2</v>
      </c>
      <c r="R306" s="8">
        <v>2</v>
      </c>
      <c r="S306" s="8">
        <v>0</v>
      </c>
      <c r="T306" s="15">
        <v>8.0344827586206904</v>
      </c>
      <c r="U306" s="15">
        <v>14</v>
      </c>
      <c r="V306" s="15">
        <v>7.2916666666666696</v>
      </c>
      <c r="W306" s="15">
        <v>8.5</v>
      </c>
      <c r="X306" s="15">
        <v>10.5</v>
      </c>
      <c r="Y306" s="15">
        <v>3.8793103448275899</v>
      </c>
      <c r="Z306" s="15">
        <v>5.5</v>
      </c>
      <c r="AA306" s="15">
        <v>3.8125</v>
      </c>
      <c r="AB306" s="15">
        <v>4</v>
      </c>
      <c r="AC306" s="15">
        <v>3</v>
      </c>
      <c r="AD306" s="15">
        <v>4.3620689655172402</v>
      </c>
      <c r="AE306" s="15">
        <v>5</v>
      </c>
      <c r="AF306" s="15">
        <v>4.2916666666666696</v>
      </c>
      <c r="AG306" s="15">
        <v>4.25</v>
      </c>
      <c r="AH306" s="15">
        <v>4.5</v>
      </c>
    </row>
    <row r="307" spans="1:34" ht="14.25" customHeight="1" x14ac:dyDescent="0.25">
      <c r="A307" s="7" t="s">
        <v>725</v>
      </c>
      <c r="B307" s="7" t="s">
        <v>726</v>
      </c>
      <c r="C307" s="7" t="s">
        <v>64</v>
      </c>
      <c r="D307" s="7" t="s">
        <v>81</v>
      </c>
      <c r="E307" s="8">
        <v>83</v>
      </c>
      <c r="F307" s="8">
        <v>65</v>
      </c>
      <c r="G307" s="8">
        <v>18</v>
      </c>
      <c r="H307" s="8">
        <v>4</v>
      </c>
      <c r="I307" s="8">
        <v>2</v>
      </c>
      <c r="J307" s="8">
        <v>2</v>
      </c>
      <c r="K307" s="8">
        <v>72</v>
      </c>
      <c r="L307" s="8">
        <v>57</v>
      </c>
      <c r="M307" s="8">
        <v>15</v>
      </c>
      <c r="N307" s="8">
        <v>7</v>
      </c>
      <c r="O307" s="8">
        <v>6</v>
      </c>
      <c r="P307" s="8">
        <v>1</v>
      </c>
      <c r="Q307" s="8">
        <v>0</v>
      </c>
      <c r="R307" s="8">
        <v>0</v>
      </c>
      <c r="S307" s="8">
        <v>0</v>
      </c>
      <c r="T307" s="15">
        <v>10.5853658536585</v>
      </c>
      <c r="U307" s="15">
        <v>22.5</v>
      </c>
      <c r="V307" s="15">
        <v>9.8767123287671197</v>
      </c>
      <c r="W307" s="15">
        <v>13.5714285714286</v>
      </c>
      <c r="X307" s="15"/>
      <c r="Y307" s="15">
        <v>7.1829268292682897</v>
      </c>
      <c r="Z307" s="15">
        <v>15.5</v>
      </c>
      <c r="AA307" s="15">
        <v>6.8356164383561602</v>
      </c>
      <c r="AB307" s="15">
        <v>8.71428571428571</v>
      </c>
      <c r="AC307" s="15"/>
      <c r="AD307" s="15">
        <v>4.4512195121951201</v>
      </c>
      <c r="AE307" s="15">
        <v>5</v>
      </c>
      <c r="AF307" s="15">
        <v>4.3835616438356197</v>
      </c>
      <c r="AG307" s="15">
        <v>4.71428571428571</v>
      </c>
      <c r="AH307" s="15"/>
    </row>
    <row r="308" spans="1:34" ht="14.25" customHeight="1" x14ac:dyDescent="0.25">
      <c r="A308" s="7" t="s">
        <v>727</v>
      </c>
      <c r="B308" s="7" t="s">
        <v>728</v>
      </c>
      <c r="C308" s="7" t="s">
        <v>72</v>
      </c>
      <c r="D308" s="7" t="s">
        <v>129</v>
      </c>
      <c r="E308" s="8">
        <v>231</v>
      </c>
      <c r="F308" s="8">
        <v>163</v>
      </c>
      <c r="G308" s="8">
        <v>68</v>
      </c>
      <c r="H308" s="8">
        <v>10</v>
      </c>
      <c r="I308" s="8">
        <v>4</v>
      </c>
      <c r="J308" s="8">
        <v>6</v>
      </c>
      <c r="K308" s="8">
        <v>196</v>
      </c>
      <c r="L308" s="8">
        <v>142</v>
      </c>
      <c r="M308" s="8">
        <v>54</v>
      </c>
      <c r="N308" s="8">
        <v>23</v>
      </c>
      <c r="O308" s="8">
        <v>19</v>
      </c>
      <c r="P308" s="8">
        <v>4</v>
      </c>
      <c r="Q308" s="8">
        <v>4</v>
      </c>
      <c r="R308" s="8">
        <v>0</v>
      </c>
      <c r="S308" s="8">
        <v>4</v>
      </c>
      <c r="T308" s="15">
        <v>17.112554112554101</v>
      </c>
      <c r="U308" s="15">
        <v>21.7</v>
      </c>
      <c r="V308" s="15">
        <v>17.132743362831899</v>
      </c>
      <c r="W308" s="15">
        <v>15.9285714285714</v>
      </c>
      <c r="X308" s="15">
        <v>25.5</v>
      </c>
      <c r="Y308" s="15">
        <v>14.6103896103896</v>
      </c>
      <c r="Z308" s="15">
        <v>12.4</v>
      </c>
      <c r="AA308" s="15">
        <v>15.061946902654901</v>
      </c>
      <c r="AB308" s="15">
        <v>12.535714285714301</v>
      </c>
      <c r="AC308" s="15">
        <v>24</v>
      </c>
      <c r="AD308" s="15">
        <v>4.82683982683983</v>
      </c>
      <c r="AE308" s="15">
        <v>4.9000000000000004</v>
      </c>
      <c r="AF308" s="15">
        <v>4.8672566371681398</v>
      </c>
      <c r="AG308" s="15">
        <v>4.8571428571428603</v>
      </c>
      <c r="AH308" s="15">
        <v>3.5</v>
      </c>
    </row>
    <row r="309" spans="1:34" ht="14.25" customHeight="1" x14ac:dyDescent="0.25">
      <c r="A309" s="7" t="s">
        <v>729</v>
      </c>
      <c r="B309" s="7" t="s">
        <v>730</v>
      </c>
      <c r="C309" s="7" t="s">
        <v>68</v>
      </c>
      <c r="D309" s="7" t="s">
        <v>129</v>
      </c>
      <c r="E309" s="8">
        <v>21</v>
      </c>
      <c r="F309" s="8">
        <v>8</v>
      </c>
      <c r="G309" s="8">
        <v>13</v>
      </c>
      <c r="H309" s="8">
        <v>2</v>
      </c>
      <c r="I309" s="8">
        <v>0</v>
      </c>
      <c r="J309" s="8">
        <v>2</v>
      </c>
      <c r="K309" s="8">
        <v>17</v>
      </c>
      <c r="L309" s="8">
        <v>6</v>
      </c>
      <c r="M309" s="8">
        <v>11</v>
      </c>
      <c r="N309" s="8">
        <v>2</v>
      </c>
      <c r="O309" s="8">
        <v>2</v>
      </c>
      <c r="P309" s="8">
        <v>0</v>
      </c>
      <c r="Q309" s="8">
        <v>0</v>
      </c>
      <c r="R309" s="8">
        <v>0</v>
      </c>
      <c r="S309" s="8">
        <v>0</v>
      </c>
      <c r="T309" s="15">
        <v>14.476190476190499</v>
      </c>
      <c r="U309" s="15">
        <v>28.5</v>
      </c>
      <c r="V309" s="15">
        <v>11.8888888888889</v>
      </c>
      <c r="W309" s="15">
        <v>20.5</v>
      </c>
      <c r="X309" s="15"/>
      <c r="Y309" s="15">
        <v>11.1428571428571</v>
      </c>
      <c r="Z309" s="15">
        <v>10.5</v>
      </c>
      <c r="AA309" s="15">
        <v>10.1111111111111</v>
      </c>
      <c r="AB309" s="15">
        <v>19.5</v>
      </c>
      <c r="AC309" s="15"/>
      <c r="AD309" s="15">
        <v>3.8571428571428599</v>
      </c>
      <c r="AE309" s="15">
        <v>5</v>
      </c>
      <c r="AF309" s="15">
        <v>3.6111111111111098</v>
      </c>
      <c r="AG309" s="15">
        <v>4.5</v>
      </c>
      <c r="AH309" s="15"/>
    </row>
    <row r="310" spans="1:34" ht="14.25" customHeight="1" x14ac:dyDescent="0.25">
      <c r="A310" s="7" t="s">
        <v>731</v>
      </c>
      <c r="B310" s="7" t="s">
        <v>732</v>
      </c>
      <c r="C310" s="7" t="s">
        <v>64</v>
      </c>
      <c r="D310" s="7" t="s">
        <v>289</v>
      </c>
      <c r="E310" s="8">
        <v>27</v>
      </c>
      <c r="F310" s="8">
        <v>22</v>
      </c>
      <c r="G310" s="8">
        <v>5</v>
      </c>
      <c r="H310" s="8">
        <v>2</v>
      </c>
      <c r="I310" s="8">
        <v>1</v>
      </c>
      <c r="J310" s="8">
        <v>1</v>
      </c>
      <c r="K310" s="8">
        <v>21</v>
      </c>
      <c r="L310" s="8">
        <v>17</v>
      </c>
      <c r="M310" s="8">
        <v>4</v>
      </c>
      <c r="N310" s="8">
        <v>4</v>
      </c>
      <c r="O310" s="8">
        <v>4</v>
      </c>
      <c r="P310" s="8">
        <v>0</v>
      </c>
      <c r="Q310" s="8">
        <v>0</v>
      </c>
      <c r="R310" s="8">
        <v>0</v>
      </c>
      <c r="S310" s="8">
        <v>0</v>
      </c>
      <c r="T310" s="15">
        <v>10.7407407407407</v>
      </c>
      <c r="U310" s="15">
        <v>18</v>
      </c>
      <c r="V310" s="15">
        <v>9.6829268292682897</v>
      </c>
      <c r="W310" s="15">
        <v>7</v>
      </c>
      <c r="X310" s="15"/>
      <c r="Y310" s="15">
        <v>6.2592592592592604</v>
      </c>
      <c r="Z310" s="15">
        <v>6</v>
      </c>
      <c r="AA310" s="15">
        <v>5.5853658536585398</v>
      </c>
      <c r="AB310" s="15">
        <v>6.5</v>
      </c>
      <c r="AC310" s="15"/>
      <c r="AD310" s="15">
        <v>4.3703703703703702</v>
      </c>
      <c r="AE310" s="15">
        <v>4.6666666666666696</v>
      </c>
      <c r="AF310" s="15">
        <v>4.2439024390243896</v>
      </c>
      <c r="AG310" s="15">
        <v>4.8333333333333304</v>
      </c>
      <c r="AH310" s="15"/>
    </row>
    <row r="311" spans="1:34" ht="14.25" customHeight="1" x14ac:dyDescent="0.25">
      <c r="A311" s="7" t="s">
        <v>733</v>
      </c>
      <c r="B311" s="7" t="s">
        <v>734</v>
      </c>
      <c r="C311" s="7" t="s">
        <v>64</v>
      </c>
      <c r="D311" s="7" t="s">
        <v>106</v>
      </c>
      <c r="E311" s="8">
        <v>47</v>
      </c>
      <c r="F311" s="8">
        <v>21</v>
      </c>
      <c r="G311" s="8">
        <v>26</v>
      </c>
      <c r="H311" s="8">
        <v>3</v>
      </c>
      <c r="I311" s="8">
        <v>0</v>
      </c>
      <c r="J311" s="8">
        <v>3</v>
      </c>
      <c r="K311" s="8">
        <v>38</v>
      </c>
      <c r="L311" s="8">
        <v>17</v>
      </c>
      <c r="M311" s="8">
        <v>21</v>
      </c>
      <c r="N311" s="8">
        <v>2</v>
      </c>
      <c r="O311" s="8">
        <v>1</v>
      </c>
      <c r="P311" s="8">
        <v>1</v>
      </c>
      <c r="Q311" s="8">
        <v>4</v>
      </c>
      <c r="R311" s="8">
        <v>3</v>
      </c>
      <c r="S311" s="8">
        <v>1</v>
      </c>
      <c r="T311" s="15">
        <v>8.5531914893616996</v>
      </c>
      <c r="U311" s="15">
        <v>19.5</v>
      </c>
      <c r="V311" s="15">
        <v>7.3863636363636402</v>
      </c>
      <c r="W311" s="15">
        <v>11.5</v>
      </c>
      <c r="X311" s="15">
        <v>8.75</v>
      </c>
      <c r="Y311" s="15">
        <v>4.0425531914893602</v>
      </c>
      <c r="Z311" s="15">
        <v>6.5</v>
      </c>
      <c r="AA311" s="15">
        <v>3.7727272727272698</v>
      </c>
      <c r="AB311" s="15">
        <v>4</v>
      </c>
      <c r="AC311" s="15">
        <v>4.5</v>
      </c>
      <c r="AD311" s="15">
        <v>4.4255319148936199</v>
      </c>
      <c r="AE311" s="15">
        <v>5</v>
      </c>
      <c r="AF311" s="15">
        <v>4.3409090909090899</v>
      </c>
      <c r="AG311" s="15">
        <v>4.5</v>
      </c>
      <c r="AH311" s="15">
        <v>4.75</v>
      </c>
    </row>
    <row r="312" spans="1:34" ht="14.25" customHeight="1" x14ac:dyDescent="0.25">
      <c r="A312" s="7" t="s">
        <v>735</v>
      </c>
      <c r="B312" s="7" t="s">
        <v>736</v>
      </c>
      <c r="C312" s="7" t="s">
        <v>64</v>
      </c>
      <c r="D312" s="7" t="s">
        <v>81</v>
      </c>
      <c r="E312" s="8">
        <v>32</v>
      </c>
      <c r="F312" s="8">
        <v>27</v>
      </c>
      <c r="G312" s="8">
        <v>5</v>
      </c>
      <c r="H312" s="8">
        <v>4</v>
      </c>
      <c r="I312" s="8">
        <v>4</v>
      </c>
      <c r="J312" s="8">
        <v>0</v>
      </c>
      <c r="K312" s="8">
        <v>22</v>
      </c>
      <c r="L312" s="8">
        <v>17</v>
      </c>
      <c r="M312" s="8">
        <v>5</v>
      </c>
      <c r="N312" s="8">
        <v>4</v>
      </c>
      <c r="O312" s="8">
        <v>4</v>
      </c>
      <c r="P312" s="8">
        <v>0</v>
      </c>
      <c r="Q312" s="8">
        <v>2</v>
      </c>
      <c r="R312" s="8">
        <v>2</v>
      </c>
      <c r="S312" s="8">
        <v>0</v>
      </c>
      <c r="T312" s="15">
        <v>11.96875</v>
      </c>
      <c r="U312" s="15">
        <v>23.75</v>
      </c>
      <c r="V312" s="15">
        <v>9.4545454545454604</v>
      </c>
      <c r="W312" s="15">
        <v>14.75</v>
      </c>
      <c r="X312" s="15">
        <v>10.5</v>
      </c>
      <c r="Y312" s="15">
        <v>6.65625</v>
      </c>
      <c r="Z312" s="15">
        <v>18</v>
      </c>
      <c r="AA312" s="15">
        <v>5.1363636363636402</v>
      </c>
      <c r="AB312" s="15">
        <v>3.5</v>
      </c>
      <c r="AC312" s="15">
        <v>7</v>
      </c>
      <c r="AD312" s="15">
        <v>4.40625</v>
      </c>
      <c r="AE312" s="15">
        <v>4.75</v>
      </c>
      <c r="AF312" s="15">
        <v>4.2727272727272698</v>
      </c>
      <c r="AG312" s="15">
        <v>4.75</v>
      </c>
      <c r="AH312" s="15">
        <v>4.5</v>
      </c>
    </row>
    <row r="313" spans="1:34" ht="14.25" customHeight="1" x14ac:dyDescent="0.25">
      <c r="A313" s="7" t="s">
        <v>737</v>
      </c>
      <c r="B313" s="7" t="s">
        <v>738</v>
      </c>
      <c r="C313" s="7" t="s">
        <v>64</v>
      </c>
      <c r="D313" s="7" t="s">
        <v>65</v>
      </c>
      <c r="E313" s="8">
        <v>581</v>
      </c>
      <c r="F313" s="8">
        <v>524</v>
      </c>
      <c r="G313" s="8">
        <v>57</v>
      </c>
      <c r="H313" s="8">
        <v>18</v>
      </c>
      <c r="I313" s="8">
        <v>17</v>
      </c>
      <c r="J313" s="8">
        <v>1</v>
      </c>
      <c r="K313" s="8">
        <v>374</v>
      </c>
      <c r="L313" s="8">
        <v>338</v>
      </c>
      <c r="M313" s="8">
        <v>36</v>
      </c>
      <c r="N313" s="8">
        <v>149</v>
      </c>
      <c r="O313" s="8">
        <v>134</v>
      </c>
      <c r="P313" s="8">
        <v>15</v>
      </c>
      <c r="Q313" s="8">
        <v>54</v>
      </c>
      <c r="R313" s="8">
        <v>48</v>
      </c>
      <c r="S313" s="8">
        <v>6</v>
      </c>
      <c r="T313" s="15">
        <v>13.8123924268503</v>
      </c>
      <c r="U313" s="15">
        <v>19.6315789473684</v>
      </c>
      <c r="V313" s="15">
        <v>13.438053097345099</v>
      </c>
      <c r="W313" s="15">
        <v>13.9940828402367</v>
      </c>
      <c r="X313" s="15">
        <v>13.7222222222222</v>
      </c>
      <c r="Y313" s="15">
        <v>3.5920826161789998</v>
      </c>
      <c r="Z313" s="15">
        <v>5.9473684210526301</v>
      </c>
      <c r="AA313" s="15">
        <v>3.6792035398230101</v>
      </c>
      <c r="AB313" s="15">
        <v>2.49704142011834</v>
      </c>
      <c r="AC313" s="15">
        <v>3.0555555555555598</v>
      </c>
      <c r="AD313" s="15">
        <v>4.7280550774526704</v>
      </c>
      <c r="AE313" s="15">
        <v>5.1052631578947398</v>
      </c>
      <c r="AF313" s="15">
        <v>4.6438053097345096</v>
      </c>
      <c r="AG313" s="15">
        <v>5.0236686390532501</v>
      </c>
      <c r="AH313" s="15">
        <v>4.8148148148148104</v>
      </c>
    </row>
    <row r="314" spans="1:34" ht="14.25" customHeight="1" x14ac:dyDescent="0.25">
      <c r="A314" s="7" t="s">
        <v>739</v>
      </c>
      <c r="B314" s="7" t="s">
        <v>740</v>
      </c>
      <c r="C314" s="7" t="s">
        <v>72</v>
      </c>
      <c r="D314" s="7" t="s">
        <v>361</v>
      </c>
      <c r="E314" s="8">
        <v>347</v>
      </c>
      <c r="F314" s="8">
        <v>254</v>
      </c>
      <c r="G314" s="8">
        <v>93</v>
      </c>
      <c r="H314" s="8">
        <v>21</v>
      </c>
      <c r="I314" s="8">
        <v>12</v>
      </c>
      <c r="J314" s="8">
        <v>9</v>
      </c>
      <c r="K314" s="8">
        <v>288</v>
      </c>
      <c r="L314" s="8">
        <v>208</v>
      </c>
      <c r="M314" s="8">
        <v>80</v>
      </c>
      <c r="N314" s="8">
        <v>32</v>
      </c>
      <c r="O314" s="8">
        <v>31</v>
      </c>
      <c r="P314" s="8">
        <v>1</v>
      </c>
      <c r="Q314" s="8">
        <v>7</v>
      </c>
      <c r="R314" s="8">
        <v>4</v>
      </c>
      <c r="S314" s="8">
        <v>3</v>
      </c>
      <c r="T314" s="15">
        <v>12.8616714697406</v>
      </c>
      <c r="U314" s="15">
        <v>10.21875</v>
      </c>
      <c r="V314" s="15">
        <v>13.233898305084701</v>
      </c>
      <c r="W314" s="15">
        <v>13.0606060606061</v>
      </c>
      <c r="X314" s="15">
        <v>10.8571428571429</v>
      </c>
      <c r="Y314" s="15">
        <v>12.7463976945245</v>
      </c>
      <c r="Z314" s="15">
        <v>9.53125</v>
      </c>
      <c r="AA314" s="15">
        <v>13.159322033898301</v>
      </c>
      <c r="AB314" s="15">
        <v>12.7575757575758</v>
      </c>
      <c r="AC314" s="15">
        <v>10.8571428571429</v>
      </c>
      <c r="AD314" s="15">
        <v>4.8645533141210402</v>
      </c>
      <c r="AE314" s="15">
        <v>5.21875</v>
      </c>
      <c r="AF314" s="15">
        <v>4.8237288135593204</v>
      </c>
      <c r="AG314" s="15">
        <v>5.0303030303030303</v>
      </c>
      <c r="AH314" s="15">
        <v>4.5714285714285703</v>
      </c>
    </row>
    <row r="315" spans="1:34" ht="14.25" customHeight="1" x14ac:dyDescent="0.25">
      <c r="A315" s="7" t="s">
        <v>741</v>
      </c>
      <c r="B315" s="7" t="s">
        <v>742</v>
      </c>
      <c r="C315" s="7" t="s">
        <v>98</v>
      </c>
      <c r="D315" s="7" t="s">
        <v>146</v>
      </c>
      <c r="E315" s="8">
        <v>367</v>
      </c>
      <c r="F315" s="8">
        <v>311</v>
      </c>
      <c r="G315" s="8">
        <v>56</v>
      </c>
      <c r="H315" s="8">
        <v>9</v>
      </c>
      <c r="I315" s="8">
        <v>7</v>
      </c>
      <c r="J315" s="8">
        <v>2</v>
      </c>
      <c r="K315" s="8">
        <v>153</v>
      </c>
      <c r="L315" s="8">
        <v>133</v>
      </c>
      <c r="M315" s="8">
        <v>20</v>
      </c>
      <c r="N315" s="8">
        <v>121</v>
      </c>
      <c r="O315" s="8">
        <v>109</v>
      </c>
      <c r="P315" s="8">
        <v>12</v>
      </c>
      <c r="Q315" s="8">
        <v>84</v>
      </c>
      <c r="R315" s="8">
        <v>62</v>
      </c>
      <c r="S315" s="8">
        <v>22</v>
      </c>
      <c r="T315" s="15">
        <v>16.051771117166201</v>
      </c>
      <c r="U315" s="15">
        <v>22.6666666666667</v>
      </c>
      <c r="V315" s="15">
        <v>15.552795031055901</v>
      </c>
      <c r="W315" s="15">
        <v>15.3032786885246</v>
      </c>
      <c r="X315" s="15">
        <v>16.785714285714299</v>
      </c>
      <c r="Y315" s="15">
        <v>11.2452316076294</v>
      </c>
      <c r="Z315" s="15">
        <v>10.6666666666667</v>
      </c>
      <c r="AA315" s="15">
        <v>9.6894409937888195</v>
      </c>
      <c r="AB315" s="15">
        <v>14.0737704918033</v>
      </c>
      <c r="AC315" s="15">
        <v>9.6190476190476204</v>
      </c>
      <c r="AD315" s="15">
        <v>4.8365122615803804</v>
      </c>
      <c r="AE315" s="15">
        <v>5.1111111111111098</v>
      </c>
      <c r="AF315" s="15">
        <v>4.7515527950310599</v>
      </c>
      <c r="AG315" s="15">
        <v>4.9590163934426199</v>
      </c>
      <c r="AH315" s="15">
        <v>4.8095238095238102</v>
      </c>
    </row>
    <row r="316" spans="1:34" ht="14.25" customHeight="1" x14ac:dyDescent="0.25">
      <c r="A316" s="7" t="s">
        <v>743</v>
      </c>
      <c r="B316" s="7" t="s">
        <v>744</v>
      </c>
      <c r="C316" s="7" t="s">
        <v>72</v>
      </c>
      <c r="D316" s="7" t="s">
        <v>439</v>
      </c>
      <c r="E316" s="8">
        <v>115</v>
      </c>
      <c r="F316" s="8">
        <v>83</v>
      </c>
      <c r="G316" s="8">
        <v>32</v>
      </c>
      <c r="H316" s="8">
        <v>7</v>
      </c>
      <c r="I316" s="8">
        <v>4</v>
      </c>
      <c r="J316" s="8">
        <v>3</v>
      </c>
      <c r="K316" s="8">
        <v>93</v>
      </c>
      <c r="L316" s="8">
        <v>67</v>
      </c>
      <c r="M316" s="8">
        <v>26</v>
      </c>
      <c r="N316" s="8">
        <v>10</v>
      </c>
      <c r="O316" s="8">
        <v>8</v>
      </c>
      <c r="P316" s="8">
        <v>2</v>
      </c>
      <c r="Q316" s="8">
        <v>8</v>
      </c>
      <c r="R316" s="8">
        <v>7</v>
      </c>
      <c r="S316" s="8">
        <v>1</v>
      </c>
      <c r="T316" s="15">
        <v>11.478260869565201</v>
      </c>
      <c r="U316" s="15">
        <v>16.428571428571399</v>
      </c>
      <c r="V316" s="15">
        <v>11.605504587156</v>
      </c>
      <c r="W316" s="15">
        <v>13.7</v>
      </c>
      <c r="X316" s="15">
        <v>11.75</v>
      </c>
      <c r="Y316" s="15">
        <v>9.8608695652173903</v>
      </c>
      <c r="Z316" s="15">
        <v>11.1428571428571</v>
      </c>
      <c r="AA316" s="15">
        <v>10.082568807339401</v>
      </c>
      <c r="AB316" s="15">
        <v>11.2</v>
      </c>
      <c r="AC316" s="15">
        <v>10.375</v>
      </c>
      <c r="AD316" s="15">
        <v>4.46086956521739</v>
      </c>
      <c r="AE316" s="15">
        <v>4.8571428571428603</v>
      </c>
      <c r="AF316" s="15">
        <v>4.4495412844036704</v>
      </c>
      <c r="AG316" s="15">
        <v>4.8</v>
      </c>
      <c r="AH316" s="15">
        <v>4.375</v>
      </c>
    </row>
    <row r="317" spans="1:34" ht="14.25" customHeight="1" x14ac:dyDescent="0.25">
      <c r="A317" s="7" t="s">
        <v>745</v>
      </c>
      <c r="B317" s="7" t="s">
        <v>746</v>
      </c>
      <c r="C317" s="7" t="s">
        <v>72</v>
      </c>
      <c r="D317" s="7" t="s">
        <v>411</v>
      </c>
      <c r="E317" s="8">
        <v>45</v>
      </c>
      <c r="F317" s="8">
        <v>36</v>
      </c>
      <c r="G317" s="8">
        <v>9</v>
      </c>
      <c r="H317" s="8">
        <v>4</v>
      </c>
      <c r="I317" s="8">
        <v>2</v>
      </c>
      <c r="J317" s="8">
        <v>2</v>
      </c>
      <c r="K317" s="8">
        <v>38</v>
      </c>
      <c r="L317" s="8">
        <v>33</v>
      </c>
      <c r="M317" s="8">
        <v>5</v>
      </c>
      <c r="N317" s="8">
        <v>3</v>
      </c>
      <c r="O317" s="8">
        <v>1</v>
      </c>
      <c r="P317" s="8">
        <v>2</v>
      </c>
      <c r="Q317" s="8">
        <v>1</v>
      </c>
      <c r="R317" s="8">
        <v>0</v>
      </c>
      <c r="S317" s="8">
        <v>1</v>
      </c>
      <c r="T317" s="15">
        <v>14.6</v>
      </c>
      <c r="U317" s="15">
        <v>27</v>
      </c>
      <c r="V317" s="15">
        <v>12.735849056603801</v>
      </c>
      <c r="W317" s="15">
        <v>19.5</v>
      </c>
      <c r="X317" s="15">
        <v>12</v>
      </c>
      <c r="Y317" s="15">
        <v>12.7777777777778</v>
      </c>
      <c r="Z317" s="15">
        <v>18.25</v>
      </c>
      <c r="AA317" s="15">
        <v>11.905660377358499</v>
      </c>
      <c r="AB317" s="15">
        <v>15.75</v>
      </c>
      <c r="AC317" s="15">
        <v>12</v>
      </c>
      <c r="AD317" s="15">
        <v>4.4444444444444402</v>
      </c>
      <c r="AE317" s="15">
        <v>5</v>
      </c>
      <c r="AF317" s="15">
        <v>4.4905660377358503</v>
      </c>
      <c r="AG317" s="15">
        <v>4.75</v>
      </c>
      <c r="AH317" s="15">
        <v>3</v>
      </c>
    </row>
    <row r="318" spans="1:34" ht="14.25" customHeight="1" x14ac:dyDescent="0.25">
      <c r="A318" s="7" t="s">
        <v>747</v>
      </c>
      <c r="B318" s="7" t="s">
        <v>748</v>
      </c>
      <c r="C318" s="7" t="s">
        <v>72</v>
      </c>
      <c r="D318" s="7" t="s">
        <v>179</v>
      </c>
      <c r="E318" s="8">
        <v>95</v>
      </c>
      <c r="F318" s="8">
        <v>74</v>
      </c>
      <c r="G318" s="8">
        <v>21</v>
      </c>
      <c r="H318" s="8">
        <v>7</v>
      </c>
      <c r="I318" s="8">
        <v>6</v>
      </c>
      <c r="J318" s="8">
        <v>1</v>
      </c>
      <c r="K318" s="8">
        <v>78</v>
      </c>
      <c r="L318" s="8">
        <v>60</v>
      </c>
      <c r="M318" s="8">
        <v>18</v>
      </c>
      <c r="N318" s="8">
        <v>7</v>
      </c>
      <c r="O318" s="8">
        <v>7</v>
      </c>
      <c r="P318" s="8">
        <v>0</v>
      </c>
      <c r="Q318" s="8">
        <v>3</v>
      </c>
      <c r="R318" s="8">
        <v>1</v>
      </c>
      <c r="S318" s="8">
        <v>2</v>
      </c>
      <c r="T318" s="15">
        <v>14.747368421052601</v>
      </c>
      <c r="U318" s="15">
        <v>15.4285714285714</v>
      </c>
      <c r="V318" s="15">
        <v>14.2692307692308</v>
      </c>
      <c r="W318" s="15">
        <v>14.4285714285714</v>
      </c>
      <c r="X318" s="15">
        <v>26.3333333333333</v>
      </c>
      <c r="Y318" s="15">
        <v>13.115789473684201</v>
      </c>
      <c r="Z318" s="15">
        <v>12</v>
      </c>
      <c r="AA318" s="15">
        <v>12.8589743589744</v>
      </c>
      <c r="AB318" s="15">
        <v>13.1428571428571</v>
      </c>
      <c r="AC318" s="15">
        <v>22.3333333333333</v>
      </c>
      <c r="AD318" s="15">
        <v>4.4736842105263204</v>
      </c>
      <c r="AE318" s="15">
        <v>5</v>
      </c>
      <c r="AF318" s="15">
        <v>4.4230769230769198</v>
      </c>
      <c r="AG318" s="15">
        <v>4.5714285714285703</v>
      </c>
      <c r="AH318" s="15">
        <v>4.3333333333333304</v>
      </c>
    </row>
    <row r="319" spans="1:34" ht="14.25" customHeight="1" x14ac:dyDescent="0.25">
      <c r="A319" s="7" t="s">
        <v>749</v>
      </c>
      <c r="B319" s="7" t="s">
        <v>750</v>
      </c>
      <c r="C319" s="7" t="s">
        <v>68</v>
      </c>
      <c r="D319" s="7" t="s">
        <v>250</v>
      </c>
      <c r="E319" s="8">
        <v>57</v>
      </c>
      <c r="F319" s="8">
        <v>32</v>
      </c>
      <c r="G319" s="8">
        <v>25</v>
      </c>
      <c r="H319" s="8">
        <v>4</v>
      </c>
      <c r="I319" s="8">
        <v>1</v>
      </c>
      <c r="J319" s="8">
        <v>3</v>
      </c>
      <c r="K319" s="8">
        <v>45</v>
      </c>
      <c r="L319" s="8">
        <v>25</v>
      </c>
      <c r="M319" s="8">
        <v>20</v>
      </c>
      <c r="N319" s="8">
        <v>7</v>
      </c>
      <c r="O319" s="8">
        <v>6</v>
      </c>
      <c r="P319" s="8">
        <v>1</v>
      </c>
      <c r="Q319" s="8">
        <v>3</v>
      </c>
      <c r="R319" s="8">
        <v>0</v>
      </c>
      <c r="S319" s="8">
        <v>3</v>
      </c>
      <c r="T319" s="15">
        <v>10.719298245614</v>
      </c>
      <c r="U319" s="15">
        <v>17</v>
      </c>
      <c r="V319" s="15">
        <v>9.8666666666666707</v>
      </c>
      <c r="W319" s="15">
        <v>12.714285714285699</v>
      </c>
      <c r="X319" s="15">
        <v>16</v>
      </c>
      <c r="Y319" s="15">
        <v>8.2280701754385994</v>
      </c>
      <c r="Z319" s="15">
        <v>6.75</v>
      </c>
      <c r="AA319" s="15">
        <v>7.75555555555556</v>
      </c>
      <c r="AB319" s="15">
        <v>11.8571428571429</v>
      </c>
      <c r="AC319" s="15">
        <v>16</v>
      </c>
      <c r="AD319" s="15">
        <v>3.9473684210526301</v>
      </c>
      <c r="AE319" s="15">
        <v>5</v>
      </c>
      <c r="AF319" s="15">
        <v>3.8666666666666698</v>
      </c>
      <c r="AG319" s="15">
        <v>4</v>
      </c>
      <c r="AH319" s="15">
        <v>3.6666666666666701</v>
      </c>
    </row>
    <row r="320" spans="1:34" ht="14.25" customHeight="1" x14ac:dyDescent="0.25">
      <c r="A320" s="7" t="s">
        <v>751</v>
      </c>
      <c r="B320" s="7" t="s">
        <v>752</v>
      </c>
      <c r="C320" s="7" t="s">
        <v>72</v>
      </c>
      <c r="D320" s="7" t="s">
        <v>305</v>
      </c>
      <c r="E320" s="8">
        <v>78</v>
      </c>
      <c r="F320" s="8">
        <v>58</v>
      </c>
      <c r="G320" s="8">
        <v>20</v>
      </c>
      <c r="H320" s="8">
        <v>5</v>
      </c>
      <c r="I320" s="8">
        <v>1</v>
      </c>
      <c r="J320" s="8">
        <v>4</v>
      </c>
      <c r="K320" s="8">
        <v>66</v>
      </c>
      <c r="L320" s="8">
        <v>52</v>
      </c>
      <c r="M320" s="8">
        <v>14</v>
      </c>
      <c r="N320" s="8">
        <v>7</v>
      </c>
      <c r="O320" s="8">
        <v>5</v>
      </c>
      <c r="P320" s="8">
        <v>2</v>
      </c>
      <c r="Q320" s="8">
        <v>5</v>
      </c>
      <c r="R320" s="8">
        <v>3</v>
      </c>
      <c r="S320" s="8">
        <v>2</v>
      </c>
      <c r="T320" s="15">
        <v>16.410256410256402</v>
      </c>
      <c r="U320" s="15">
        <v>9.5</v>
      </c>
      <c r="V320" s="15">
        <v>16.430232558139501</v>
      </c>
      <c r="W320" s="15">
        <v>21.375</v>
      </c>
      <c r="X320" s="15">
        <v>19.8</v>
      </c>
      <c r="Y320" s="15">
        <v>15.6410256410256</v>
      </c>
      <c r="Z320" s="15">
        <v>8.5</v>
      </c>
      <c r="AA320" s="15">
        <v>16.116279069767401</v>
      </c>
      <c r="AB320" s="15">
        <v>17.625</v>
      </c>
      <c r="AC320" s="15">
        <v>19.8</v>
      </c>
      <c r="AD320" s="15">
        <v>4.5</v>
      </c>
      <c r="AE320" s="15">
        <v>5</v>
      </c>
      <c r="AF320" s="15">
        <v>4.5116279069767398</v>
      </c>
      <c r="AG320" s="15">
        <v>4.5</v>
      </c>
      <c r="AH320" s="15">
        <v>4.8</v>
      </c>
    </row>
    <row r="321" spans="1:34" ht="14.25" customHeight="1" x14ac:dyDescent="0.25">
      <c r="A321" s="7" t="s">
        <v>753</v>
      </c>
      <c r="B321" s="7" t="s">
        <v>754</v>
      </c>
      <c r="C321" s="7" t="s">
        <v>72</v>
      </c>
      <c r="D321" s="7" t="s">
        <v>76</v>
      </c>
      <c r="E321" s="8">
        <v>73</v>
      </c>
      <c r="F321" s="8">
        <v>57</v>
      </c>
      <c r="G321" s="8">
        <v>16</v>
      </c>
      <c r="H321" s="8">
        <v>5</v>
      </c>
      <c r="I321" s="8">
        <v>2</v>
      </c>
      <c r="J321" s="8">
        <v>3</v>
      </c>
      <c r="K321" s="8">
        <v>54</v>
      </c>
      <c r="L321" s="8">
        <v>42</v>
      </c>
      <c r="M321" s="8">
        <v>12</v>
      </c>
      <c r="N321" s="8">
        <v>13</v>
      </c>
      <c r="O321" s="8">
        <v>12</v>
      </c>
      <c r="P321" s="8">
        <v>1</v>
      </c>
      <c r="Q321" s="8">
        <v>2</v>
      </c>
      <c r="R321" s="8">
        <v>2</v>
      </c>
      <c r="S321" s="8">
        <v>0</v>
      </c>
      <c r="T321" s="15">
        <v>17.835616438356201</v>
      </c>
      <c r="U321" s="15">
        <v>28.4</v>
      </c>
      <c r="V321" s="15">
        <v>17.422535211267601</v>
      </c>
      <c r="W321" s="15">
        <v>18.384615384615401</v>
      </c>
      <c r="X321" s="15">
        <v>19</v>
      </c>
      <c r="Y321" s="15">
        <v>11.671232876712301</v>
      </c>
      <c r="Z321" s="15">
        <v>12.4</v>
      </c>
      <c r="AA321" s="15">
        <v>12.2112676056338</v>
      </c>
      <c r="AB321" s="15">
        <v>13</v>
      </c>
      <c r="AC321" s="15">
        <v>11.5</v>
      </c>
      <c r="AD321" s="15">
        <v>4.86301369863014</v>
      </c>
      <c r="AE321" s="15">
        <v>5.4</v>
      </c>
      <c r="AF321" s="15">
        <v>4.8309859154929597</v>
      </c>
      <c r="AG321" s="15">
        <v>4.9230769230769198</v>
      </c>
      <c r="AH321" s="15">
        <v>5</v>
      </c>
    </row>
    <row r="322" spans="1:34" ht="14.25" customHeight="1" x14ac:dyDescent="0.25">
      <c r="A322" s="7" t="s">
        <v>755</v>
      </c>
      <c r="B322" s="7" t="s">
        <v>756</v>
      </c>
      <c r="C322" s="7" t="s">
        <v>72</v>
      </c>
      <c r="D322" s="7" t="s">
        <v>224</v>
      </c>
      <c r="E322" s="8">
        <v>198</v>
      </c>
      <c r="F322" s="8">
        <v>147</v>
      </c>
      <c r="G322" s="8">
        <v>51</v>
      </c>
      <c r="H322" s="8">
        <v>11</v>
      </c>
      <c r="I322" s="8">
        <v>6</v>
      </c>
      <c r="J322" s="8">
        <v>5</v>
      </c>
      <c r="K322" s="8">
        <v>170</v>
      </c>
      <c r="L322" s="8">
        <v>127</v>
      </c>
      <c r="M322" s="8">
        <v>43</v>
      </c>
      <c r="N322" s="8">
        <v>17</v>
      </c>
      <c r="O322" s="8">
        <v>14</v>
      </c>
      <c r="P322" s="8">
        <v>3</v>
      </c>
      <c r="Q322" s="8">
        <v>0</v>
      </c>
      <c r="R322" s="8">
        <v>0</v>
      </c>
      <c r="S322" s="8">
        <v>0</v>
      </c>
      <c r="T322" s="15">
        <v>15.4949494949495</v>
      </c>
      <c r="U322" s="15">
        <v>14.545454545454501</v>
      </c>
      <c r="V322" s="15">
        <v>15.616666666666699</v>
      </c>
      <c r="W322" s="15">
        <v>13.5833333333333</v>
      </c>
      <c r="X322" s="15"/>
      <c r="Y322" s="15">
        <v>13.464646464646499</v>
      </c>
      <c r="Z322" s="15">
        <v>8.1818181818181799</v>
      </c>
      <c r="AA322" s="15">
        <v>13.7611111111111</v>
      </c>
      <c r="AB322" s="15">
        <v>12.875</v>
      </c>
      <c r="AC322" s="15"/>
      <c r="AD322" s="15">
        <v>4.5555555555555598</v>
      </c>
      <c r="AE322" s="15">
        <v>5.0909090909090899</v>
      </c>
      <c r="AF322" s="15">
        <v>4.5111111111111102</v>
      </c>
      <c r="AG322" s="15">
        <v>4.625</v>
      </c>
      <c r="AH322" s="15"/>
    </row>
    <row r="323" spans="1:34" ht="14.25" customHeight="1" x14ac:dyDescent="0.25">
      <c r="A323" s="7" t="s">
        <v>757</v>
      </c>
      <c r="B323" s="7" t="s">
        <v>758</v>
      </c>
      <c r="C323" s="7" t="s">
        <v>72</v>
      </c>
      <c r="D323" s="7" t="s">
        <v>292</v>
      </c>
      <c r="E323" s="8">
        <v>159</v>
      </c>
      <c r="F323" s="8">
        <v>113</v>
      </c>
      <c r="G323" s="8">
        <v>46</v>
      </c>
      <c r="H323" s="8">
        <v>10</v>
      </c>
      <c r="I323" s="8">
        <v>6</v>
      </c>
      <c r="J323" s="8">
        <v>4</v>
      </c>
      <c r="K323" s="8">
        <v>132</v>
      </c>
      <c r="L323" s="8">
        <v>93</v>
      </c>
      <c r="M323" s="8">
        <v>39</v>
      </c>
      <c r="N323" s="8">
        <v>17</v>
      </c>
      <c r="O323" s="8">
        <v>13</v>
      </c>
      <c r="P323" s="8">
        <v>4</v>
      </c>
      <c r="Q323" s="8">
        <v>1</v>
      </c>
      <c r="R323" s="8">
        <v>1</v>
      </c>
      <c r="S323" s="8">
        <v>0</v>
      </c>
      <c r="T323" s="15">
        <v>16.9937106918239</v>
      </c>
      <c r="U323" s="15">
        <v>28.454545454545499</v>
      </c>
      <c r="V323" s="15">
        <v>16.838028169014098</v>
      </c>
      <c r="W323" s="15">
        <v>14.3684210526316</v>
      </c>
      <c r="X323" s="15">
        <v>13</v>
      </c>
      <c r="Y323" s="15">
        <v>15.377358490565999</v>
      </c>
      <c r="Z323" s="15">
        <v>18.818181818181799</v>
      </c>
      <c r="AA323" s="15">
        <v>15.6830985915493</v>
      </c>
      <c r="AB323" s="15">
        <v>14.0526315789474</v>
      </c>
      <c r="AC323" s="15">
        <v>13</v>
      </c>
      <c r="AD323" s="15">
        <v>4.7295597484276701</v>
      </c>
      <c r="AE323" s="15">
        <v>5</v>
      </c>
      <c r="AF323" s="15">
        <v>4.6971830985915499</v>
      </c>
      <c r="AG323" s="15">
        <v>4.8947368421052602</v>
      </c>
      <c r="AH323" s="15">
        <v>3</v>
      </c>
    </row>
    <row r="324" spans="1:34" ht="14.25" customHeight="1" x14ac:dyDescent="0.25">
      <c r="A324" s="7" t="s">
        <v>759</v>
      </c>
      <c r="B324" s="7" t="s">
        <v>760</v>
      </c>
      <c r="C324" s="7" t="s">
        <v>72</v>
      </c>
      <c r="D324" s="7" t="s">
        <v>761</v>
      </c>
      <c r="E324" s="8">
        <v>65</v>
      </c>
      <c r="F324" s="8">
        <v>44</v>
      </c>
      <c r="G324" s="8">
        <v>21</v>
      </c>
      <c r="H324" s="8">
        <v>4</v>
      </c>
      <c r="I324" s="8">
        <v>3</v>
      </c>
      <c r="J324" s="8">
        <v>1</v>
      </c>
      <c r="K324" s="8">
        <v>58</v>
      </c>
      <c r="L324" s="8">
        <v>38</v>
      </c>
      <c r="M324" s="8">
        <v>20</v>
      </c>
      <c r="N324" s="8">
        <v>7</v>
      </c>
      <c r="O324" s="8">
        <v>6</v>
      </c>
      <c r="P324" s="8">
        <v>1</v>
      </c>
      <c r="Q324" s="8">
        <v>1</v>
      </c>
      <c r="R324" s="8">
        <v>1</v>
      </c>
      <c r="S324" s="8">
        <v>0</v>
      </c>
      <c r="T324" s="15">
        <v>14.9384615384615</v>
      </c>
      <c r="U324" s="15">
        <v>18.75</v>
      </c>
      <c r="V324" s="15">
        <v>14.8</v>
      </c>
      <c r="W324" s="15">
        <v>11</v>
      </c>
      <c r="X324" s="15">
        <v>7</v>
      </c>
      <c r="Y324" s="15">
        <v>12.723076923076899</v>
      </c>
      <c r="Z324" s="15">
        <v>15</v>
      </c>
      <c r="AA324" s="15">
        <v>12.2210526315789</v>
      </c>
      <c r="AB324" s="15">
        <v>9.5714285714285694</v>
      </c>
      <c r="AC324" s="15">
        <v>7</v>
      </c>
      <c r="AD324" s="15">
        <v>4.3846153846153904</v>
      </c>
      <c r="AE324" s="15">
        <v>5</v>
      </c>
      <c r="AF324" s="15">
        <v>4.3473684210526304</v>
      </c>
      <c r="AG324" s="15">
        <v>4.28571428571429</v>
      </c>
      <c r="AH324" s="15">
        <v>4</v>
      </c>
    </row>
    <row r="325" spans="1:34" ht="14.25" customHeight="1" x14ac:dyDescent="0.25">
      <c r="A325" s="7" t="s">
        <v>762</v>
      </c>
      <c r="B325" s="7" t="s">
        <v>763</v>
      </c>
      <c r="C325" s="7" t="s">
        <v>72</v>
      </c>
      <c r="D325" s="7" t="s">
        <v>764</v>
      </c>
      <c r="E325" s="8">
        <v>210</v>
      </c>
      <c r="F325" s="8">
        <v>155</v>
      </c>
      <c r="G325" s="8">
        <v>55</v>
      </c>
      <c r="H325" s="8">
        <v>10</v>
      </c>
      <c r="I325" s="8">
        <v>4</v>
      </c>
      <c r="J325" s="8">
        <v>6</v>
      </c>
      <c r="K325" s="8">
        <v>178</v>
      </c>
      <c r="L325" s="8">
        <v>132</v>
      </c>
      <c r="M325" s="8">
        <v>46</v>
      </c>
      <c r="N325" s="8">
        <v>23</v>
      </c>
      <c r="O325" s="8">
        <v>20</v>
      </c>
      <c r="P325" s="8">
        <v>3</v>
      </c>
      <c r="Q325" s="8">
        <v>1</v>
      </c>
      <c r="R325" s="8">
        <v>1</v>
      </c>
      <c r="S325" s="8">
        <v>0</v>
      </c>
      <c r="T325" s="15">
        <v>16.561904761904799</v>
      </c>
      <c r="U325" s="15">
        <v>26.5</v>
      </c>
      <c r="V325" s="15">
        <v>16.477678571428601</v>
      </c>
      <c r="W325" s="15">
        <v>12.6</v>
      </c>
      <c r="X325" s="15">
        <v>19</v>
      </c>
      <c r="Y325" s="15">
        <v>13.952380952381001</v>
      </c>
      <c r="Z325" s="15">
        <v>19.9166666666667</v>
      </c>
      <c r="AA325" s="15">
        <v>14.160714285714301</v>
      </c>
      <c r="AB325" s="15">
        <v>9.0222222222222204</v>
      </c>
      <c r="AC325" s="15">
        <v>19</v>
      </c>
      <c r="AD325" s="15">
        <v>4.5333333333333297</v>
      </c>
      <c r="AE325" s="15">
        <v>4.9166666666666696</v>
      </c>
      <c r="AF325" s="15">
        <v>4.50446428571429</v>
      </c>
      <c r="AG325" s="15">
        <v>4.2666666666666702</v>
      </c>
      <c r="AH325" s="15">
        <v>5</v>
      </c>
    </row>
    <row r="326" spans="1:34" ht="14.25" customHeight="1" x14ac:dyDescent="0.25">
      <c r="A326" s="7" t="s">
        <v>765</v>
      </c>
      <c r="B326" s="7" t="s">
        <v>766</v>
      </c>
      <c r="C326" s="7" t="s">
        <v>72</v>
      </c>
      <c r="D326" s="7" t="s">
        <v>718</v>
      </c>
      <c r="E326" s="8">
        <v>74</v>
      </c>
      <c r="F326" s="8">
        <v>61</v>
      </c>
      <c r="G326" s="8">
        <v>13</v>
      </c>
      <c r="H326" s="8">
        <v>4</v>
      </c>
      <c r="I326" s="8">
        <v>2</v>
      </c>
      <c r="J326" s="8">
        <v>2</v>
      </c>
      <c r="K326" s="8">
        <v>60</v>
      </c>
      <c r="L326" s="8">
        <v>51</v>
      </c>
      <c r="M326" s="8">
        <v>9</v>
      </c>
      <c r="N326" s="8">
        <v>12</v>
      </c>
      <c r="O326" s="8">
        <v>9</v>
      </c>
      <c r="P326" s="8">
        <v>3</v>
      </c>
      <c r="Q326" s="8">
        <v>0</v>
      </c>
      <c r="R326" s="8">
        <v>0</v>
      </c>
      <c r="S326" s="8">
        <v>0</v>
      </c>
      <c r="T326" s="15">
        <v>12.8783783783784</v>
      </c>
      <c r="U326" s="15">
        <v>21.8</v>
      </c>
      <c r="V326" s="15">
        <v>13.1492537313433</v>
      </c>
      <c r="W326" s="15">
        <v>13.0714285714286</v>
      </c>
      <c r="X326" s="15"/>
      <c r="Y326" s="15">
        <v>11.6081081081081</v>
      </c>
      <c r="Z326" s="15">
        <v>16.2</v>
      </c>
      <c r="AA326" s="15">
        <v>12.164179104477601</v>
      </c>
      <c r="AB326" s="15">
        <v>11.9285714285714</v>
      </c>
      <c r="AC326" s="15"/>
      <c r="AD326" s="15">
        <v>4.6216216216216202</v>
      </c>
      <c r="AE326" s="15">
        <v>5</v>
      </c>
      <c r="AF326" s="15">
        <v>4.6119402985074602</v>
      </c>
      <c r="AG326" s="15">
        <v>4.71428571428571</v>
      </c>
      <c r="AH326" s="15"/>
    </row>
    <row r="327" spans="1:34" ht="14.25" customHeight="1" x14ac:dyDescent="0.25">
      <c r="A327" s="7" t="s">
        <v>767</v>
      </c>
      <c r="B327" s="7" t="s">
        <v>768</v>
      </c>
      <c r="C327" s="7" t="s">
        <v>72</v>
      </c>
      <c r="D327" s="7" t="s">
        <v>239</v>
      </c>
      <c r="E327" s="8">
        <v>115</v>
      </c>
      <c r="F327" s="8">
        <v>82</v>
      </c>
      <c r="G327" s="8">
        <v>33</v>
      </c>
      <c r="H327" s="8">
        <v>6</v>
      </c>
      <c r="I327" s="8">
        <v>3</v>
      </c>
      <c r="J327" s="8">
        <v>3</v>
      </c>
      <c r="K327" s="8">
        <v>97</v>
      </c>
      <c r="L327" s="8">
        <v>69</v>
      </c>
      <c r="M327" s="8">
        <v>28</v>
      </c>
      <c r="N327" s="8">
        <v>15</v>
      </c>
      <c r="O327" s="8">
        <v>12</v>
      </c>
      <c r="P327" s="8">
        <v>3</v>
      </c>
      <c r="Q327" s="8">
        <v>1</v>
      </c>
      <c r="R327" s="8">
        <v>0</v>
      </c>
      <c r="S327" s="8">
        <v>1</v>
      </c>
      <c r="T327" s="15">
        <v>16.913043478260899</v>
      </c>
      <c r="U327" s="15">
        <v>23</v>
      </c>
      <c r="V327" s="15">
        <v>16.570552147239301</v>
      </c>
      <c r="W327" s="15">
        <v>15.380952380952399</v>
      </c>
      <c r="X327" s="15">
        <v>6</v>
      </c>
      <c r="Y327" s="15">
        <v>12.7304347826087</v>
      </c>
      <c r="Z327" s="15">
        <v>19.125</v>
      </c>
      <c r="AA327" s="15">
        <v>11.975460122699401</v>
      </c>
      <c r="AB327" s="15">
        <v>12.6666666666667</v>
      </c>
      <c r="AC327" s="15">
        <v>6</v>
      </c>
      <c r="AD327" s="15">
        <v>4.5739130434782602</v>
      </c>
      <c r="AE327" s="15">
        <v>5</v>
      </c>
      <c r="AF327" s="15">
        <v>4.5766871165644201</v>
      </c>
      <c r="AG327" s="15">
        <v>4.71428571428571</v>
      </c>
      <c r="AH327" s="15">
        <v>2</v>
      </c>
    </row>
    <row r="328" spans="1:34" ht="14.25" customHeight="1" x14ac:dyDescent="0.25">
      <c r="A328" s="7" t="s">
        <v>769</v>
      </c>
      <c r="B328" s="7" t="s">
        <v>770</v>
      </c>
      <c r="C328" s="7" t="s">
        <v>72</v>
      </c>
      <c r="D328" s="7" t="s">
        <v>267</v>
      </c>
      <c r="E328" s="8">
        <v>124</v>
      </c>
      <c r="F328" s="8">
        <v>88</v>
      </c>
      <c r="G328" s="8">
        <v>36</v>
      </c>
      <c r="H328" s="8">
        <v>6</v>
      </c>
      <c r="I328" s="8">
        <v>2</v>
      </c>
      <c r="J328" s="8">
        <v>4</v>
      </c>
      <c r="K328" s="8">
        <v>108</v>
      </c>
      <c r="L328" s="8">
        <v>79</v>
      </c>
      <c r="M328" s="8">
        <v>29</v>
      </c>
      <c r="N328" s="8">
        <v>9</v>
      </c>
      <c r="O328" s="8">
        <v>7</v>
      </c>
      <c r="P328" s="8">
        <v>2</v>
      </c>
      <c r="Q328" s="8">
        <v>1</v>
      </c>
      <c r="R328" s="8">
        <v>0</v>
      </c>
      <c r="S328" s="8">
        <v>1</v>
      </c>
      <c r="T328" s="15">
        <v>18.564516129032299</v>
      </c>
      <c r="U328" s="15">
        <v>23.1666666666667</v>
      </c>
      <c r="V328" s="15">
        <v>18.864406779661</v>
      </c>
      <c r="W328" s="15">
        <v>15.7777777777778</v>
      </c>
      <c r="X328" s="15">
        <v>2</v>
      </c>
      <c r="Y328" s="15">
        <v>13.693548387096801</v>
      </c>
      <c r="Z328" s="15">
        <v>13.5</v>
      </c>
      <c r="AA328" s="15">
        <v>14.271186440677999</v>
      </c>
      <c r="AB328" s="15">
        <v>13.2222222222222</v>
      </c>
      <c r="AC328" s="15">
        <v>2</v>
      </c>
      <c r="AD328" s="15">
        <v>4.67741935483871</v>
      </c>
      <c r="AE328" s="15">
        <v>5</v>
      </c>
      <c r="AF328" s="15">
        <v>4.6694915254237301</v>
      </c>
      <c r="AG328" s="15">
        <v>4.5555555555555598</v>
      </c>
      <c r="AH328" s="15">
        <v>4</v>
      </c>
    </row>
    <row r="329" spans="1:34" ht="14.25" customHeight="1" x14ac:dyDescent="0.25">
      <c r="A329" s="7" t="s">
        <v>771</v>
      </c>
      <c r="B329" s="7" t="s">
        <v>772</v>
      </c>
      <c r="C329" s="7" t="s">
        <v>72</v>
      </c>
      <c r="D329" s="7" t="s">
        <v>65</v>
      </c>
      <c r="E329" s="8">
        <v>367</v>
      </c>
      <c r="F329" s="8">
        <v>283</v>
      </c>
      <c r="G329" s="8">
        <v>84</v>
      </c>
      <c r="H329" s="8">
        <v>22</v>
      </c>
      <c r="I329" s="8">
        <v>13</v>
      </c>
      <c r="J329" s="8">
        <v>9</v>
      </c>
      <c r="K329" s="8">
        <v>289</v>
      </c>
      <c r="L329" s="8">
        <v>221</v>
      </c>
      <c r="M329" s="8">
        <v>68</v>
      </c>
      <c r="N329" s="8">
        <v>50</v>
      </c>
      <c r="O329" s="8">
        <v>43</v>
      </c>
      <c r="P329" s="8">
        <v>7</v>
      </c>
      <c r="Q329" s="8">
        <v>7</v>
      </c>
      <c r="R329" s="8">
        <v>6</v>
      </c>
      <c r="S329" s="8">
        <v>1</v>
      </c>
      <c r="T329" s="15">
        <v>15.948228882833799</v>
      </c>
      <c r="U329" s="15">
        <v>20.636363636363601</v>
      </c>
      <c r="V329" s="15">
        <v>16.400602409638601</v>
      </c>
      <c r="W329" s="15">
        <v>13.5</v>
      </c>
      <c r="X329" s="15">
        <v>16.428571428571399</v>
      </c>
      <c r="Y329" s="15">
        <v>12.6185286103542</v>
      </c>
      <c r="Z329" s="15">
        <v>11.2272727272727</v>
      </c>
      <c r="AA329" s="15">
        <v>13.638554216867499</v>
      </c>
      <c r="AB329" s="15">
        <v>9.81034482758621</v>
      </c>
      <c r="AC329" s="15">
        <v>16.285714285714299</v>
      </c>
      <c r="AD329" s="15">
        <v>4.8365122615803804</v>
      </c>
      <c r="AE329" s="15">
        <v>5.3181818181818201</v>
      </c>
      <c r="AF329" s="15">
        <v>4.7981927710843397</v>
      </c>
      <c r="AG329" s="15">
        <v>4.8620689655172402</v>
      </c>
      <c r="AH329" s="15">
        <v>5</v>
      </c>
    </row>
    <row r="330" spans="1:34" ht="14.25" customHeight="1" x14ac:dyDescent="0.25">
      <c r="A330" s="7" t="s">
        <v>773</v>
      </c>
      <c r="B330" s="7" t="s">
        <v>774</v>
      </c>
      <c r="C330" s="7" t="s">
        <v>64</v>
      </c>
      <c r="D330" s="7" t="s">
        <v>81</v>
      </c>
      <c r="E330" s="8">
        <v>55</v>
      </c>
      <c r="F330" s="8">
        <v>47</v>
      </c>
      <c r="G330" s="8">
        <v>8</v>
      </c>
      <c r="H330" s="8">
        <v>5</v>
      </c>
      <c r="I330" s="8">
        <v>3</v>
      </c>
      <c r="J330" s="8">
        <v>2</v>
      </c>
      <c r="K330" s="8">
        <v>41</v>
      </c>
      <c r="L330" s="8">
        <v>37</v>
      </c>
      <c r="M330" s="8">
        <v>4</v>
      </c>
      <c r="N330" s="8">
        <v>5</v>
      </c>
      <c r="O330" s="8">
        <v>3</v>
      </c>
      <c r="P330" s="8">
        <v>2</v>
      </c>
      <c r="Q330" s="8">
        <v>4</v>
      </c>
      <c r="R330" s="8">
        <v>4</v>
      </c>
      <c r="S330" s="8">
        <v>0</v>
      </c>
      <c r="T330" s="15">
        <v>11.1636363636364</v>
      </c>
      <c r="U330" s="15">
        <v>23.6</v>
      </c>
      <c r="V330" s="15">
        <v>9.4146341463414593</v>
      </c>
      <c r="W330" s="15">
        <v>6</v>
      </c>
      <c r="X330" s="15">
        <v>20</v>
      </c>
      <c r="Y330" s="15">
        <v>6.5454545454545503</v>
      </c>
      <c r="Z330" s="15">
        <v>8.4</v>
      </c>
      <c r="AA330" s="15">
        <v>5.7073170731707297</v>
      </c>
      <c r="AB330" s="15">
        <v>6</v>
      </c>
      <c r="AC330" s="15">
        <v>13.5</v>
      </c>
      <c r="AD330" s="15">
        <v>4.4363636363636401</v>
      </c>
      <c r="AE330" s="15">
        <v>5.2</v>
      </c>
      <c r="AF330" s="15">
        <v>4.3902439024390203</v>
      </c>
      <c r="AG330" s="15">
        <v>4.5999999999999996</v>
      </c>
      <c r="AH330" s="15">
        <v>3.75</v>
      </c>
    </row>
    <row r="331" spans="1:34" ht="14.25" customHeight="1" x14ac:dyDescent="0.25">
      <c r="A331" s="7" t="s">
        <v>775</v>
      </c>
      <c r="B331" s="7" t="s">
        <v>776</v>
      </c>
      <c r="C331" s="7" t="s">
        <v>68</v>
      </c>
      <c r="D331" s="7" t="s">
        <v>777</v>
      </c>
      <c r="E331" s="8">
        <v>15</v>
      </c>
      <c r="F331" s="8">
        <v>7</v>
      </c>
      <c r="G331" s="8">
        <v>8</v>
      </c>
      <c r="H331" s="8">
        <v>1</v>
      </c>
      <c r="I331" s="8">
        <v>0</v>
      </c>
      <c r="J331" s="8">
        <v>1</v>
      </c>
      <c r="K331" s="8">
        <v>14</v>
      </c>
      <c r="L331" s="8">
        <v>7</v>
      </c>
      <c r="M331" s="8">
        <v>7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15">
        <v>17.733333333333299</v>
      </c>
      <c r="U331" s="15">
        <v>32</v>
      </c>
      <c r="V331" s="15">
        <v>16.714285714285701</v>
      </c>
      <c r="W331" s="15"/>
      <c r="X331" s="15"/>
      <c r="Y331" s="15">
        <v>16.3333333333333</v>
      </c>
      <c r="Z331" s="15">
        <v>18</v>
      </c>
      <c r="AA331" s="15">
        <v>16.214285714285701</v>
      </c>
      <c r="AB331" s="15"/>
      <c r="AC331" s="15"/>
      <c r="AD331" s="15">
        <v>4.3333333333333304</v>
      </c>
      <c r="AE331" s="15">
        <v>5</v>
      </c>
      <c r="AF331" s="15">
        <v>4.28571428571429</v>
      </c>
      <c r="AG331" s="15"/>
      <c r="AH331" s="15"/>
    </row>
    <row r="332" spans="1:34" ht="14.25" customHeight="1" x14ac:dyDescent="0.25">
      <c r="A332" s="7" t="s">
        <v>778</v>
      </c>
      <c r="B332" s="7" t="s">
        <v>779</v>
      </c>
      <c r="C332" s="7" t="s">
        <v>72</v>
      </c>
      <c r="D332" s="7" t="s">
        <v>777</v>
      </c>
      <c r="E332" s="8">
        <v>304</v>
      </c>
      <c r="F332" s="8">
        <v>231</v>
      </c>
      <c r="G332" s="8">
        <v>73</v>
      </c>
      <c r="H332" s="8">
        <v>15</v>
      </c>
      <c r="I332" s="8">
        <v>6</v>
      </c>
      <c r="J332" s="8">
        <v>9</v>
      </c>
      <c r="K332" s="8">
        <v>247</v>
      </c>
      <c r="L332" s="8">
        <v>191</v>
      </c>
      <c r="M332" s="8">
        <v>56</v>
      </c>
      <c r="N332" s="8">
        <v>26</v>
      </c>
      <c r="O332" s="8">
        <v>23</v>
      </c>
      <c r="P332" s="8">
        <v>3</v>
      </c>
      <c r="Q332" s="8">
        <v>20</v>
      </c>
      <c r="R332" s="8">
        <v>13</v>
      </c>
      <c r="S332" s="8">
        <v>7</v>
      </c>
      <c r="T332" s="15">
        <v>17.1809210526316</v>
      </c>
      <c r="U332" s="15">
        <v>20.647058823529399</v>
      </c>
      <c r="V332" s="15">
        <v>17.246666666666702</v>
      </c>
      <c r="W332" s="15">
        <v>17.6666666666667</v>
      </c>
      <c r="X332" s="15">
        <v>20.862068965517199</v>
      </c>
      <c r="Y332" s="15">
        <v>14.463815789473699</v>
      </c>
      <c r="Z332" s="15">
        <v>10.4705882352941</v>
      </c>
      <c r="AA332" s="15">
        <v>14.74</v>
      </c>
      <c r="AB332" s="15">
        <v>14.303030303030299</v>
      </c>
      <c r="AC332" s="15">
        <v>18.241379310344801</v>
      </c>
      <c r="AD332" s="15">
        <v>4.8585526315789496</v>
      </c>
      <c r="AE332" s="15">
        <v>5.1764705882352899</v>
      </c>
      <c r="AF332" s="15">
        <v>4.82</v>
      </c>
      <c r="AG332" s="15">
        <v>4.9393939393939403</v>
      </c>
      <c r="AH332" s="15">
        <v>4.9655172413793096</v>
      </c>
    </row>
    <row r="333" spans="1:34" ht="14.25" customHeight="1" x14ac:dyDescent="0.25">
      <c r="A333" s="7" t="s">
        <v>780</v>
      </c>
      <c r="B333" s="7" t="s">
        <v>781</v>
      </c>
      <c r="C333" s="7" t="s">
        <v>64</v>
      </c>
      <c r="D333" s="7" t="s">
        <v>411</v>
      </c>
      <c r="E333" s="8">
        <v>28</v>
      </c>
      <c r="F333" s="8">
        <v>13</v>
      </c>
      <c r="G333" s="8">
        <v>15</v>
      </c>
      <c r="H333" s="8">
        <v>4</v>
      </c>
      <c r="I333" s="8">
        <v>1</v>
      </c>
      <c r="J333" s="8">
        <v>3</v>
      </c>
      <c r="K333" s="8">
        <v>19</v>
      </c>
      <c r="L333" s="8">
        <v>11</v>
      </c>
      <c r="M333" s="8">
        <v>8</v>
      </c>
      <c r="N333" s="8">
        <v>3</v>
      </c>
      <c r="O333" s="8">
        <v>1</v>
      </c>
      <c r="P333" s="8">
        <v>2</v>
      </c>
      <c r="Q333" s="8">
        <v>18</v>
      </c>
      <c r="R333" s="8">
        <v>9</v>
      </c>
      <c r="S333" s="8">
        <v>9</v>
      </c>
      <c r="T333" s="15">
        <v>16.214285714285701</v>
      </c>
      <c r="U333" s="15">
        <v>22.75</v>
      </c>
      <c r="V333" s="15">
        <v>12.4444444444444</v>
      </c>
      <c r="W333" s="15">
        <v>28.6666666666667</v>
      </c>
      <c r="X333" s="15">
        <v>13.2777777777778</v>
      </c>
      <c r="Y333" s="15">
        <v>14.8928571428571</v>
      </c>
      <c r="Z333" s="15">
        <v>22.75</v>
      </c>
      <c r="AA333" s="15">
        <v>11.037037037037001</v>
      </c>
      <c r="AB333" s="15">
        <v>28.6666666666667</v>
      </c>
      <c r="AC333" s="15">
        <v>11.7777777777778</v>
      </c>
      <c r="AD333" s="15">
        <v>3.96428571428571</v>
      </c>
      <c r="AE333" s="15">
        <v>4</v>
      </c>
      <c r="AF333" s="15">
        <v>4</v>
      </c>
      <c r="AG333" s="15">
        <v>4</v>
      </c>
      <c r="AH333" s="15">
        <v>3.9444444444444402</v>
      </c>
    </row>
    <row r="334" spans="1:34" ht="14.25" customHeight="1" x14ac:dyDescent="0.25">
      <c r="A334" s="7" t="s">
        <v>782</v>
      </c>
      <c r="B334" s="7" t="s">
        <v>783</v>
      </c>
      <c r="C334" s="7" t="s">
        <v>72</v>
      </c>
      <c r="D334" s="7" t="s">
        <v>69</v>
      </c>
      <c r="E334" s="8">
        <v>200</v>
      </c>
      <c r="F334" s="8">
        <v>145</v>
      </c>
      <c r="G334" s="8">
        <v>55</v>
      </c>
      <c r="H334" s="8">
        <v>9</v>
      </c>
      <c r="I334" s="8">
        <v>3</v>
      </c>
      <c r="J334" s="8">
        <v>6</v>
      </c>
      <c r="K334" s="8">
        <v>161</v>
      </c>
      <c r="L334" s="8">
        <v>118</v>
      </c>
      <c r="M334" s="8">
        <v>43</v>
      </c>
      <c r="N334" s="8">
        <v>27</v>
      </c>
      <c r="O334" s="8">
        <v>23</v>
      </c>
      <c r="P334" s="8">
        <v>4</v>
      </c>
      <c r="Q334" s="8">
        <v>3</v>
      </c>
      <c r="R334" s="8">
        <v>1</v>
      </c>
      <c r="S334" s="8">
        <v>2</v>
      </c>
      <c r="T334" s="15">
        <v>15.59</v>
      </c>
      <c r="U334" s="15">
        <v>14.7777777777778</v>
      </c>
      <c r="V334" s="15">
        <v>15.7860962566845</v>
      </c>
      <c r="W334" s="15">
        <v>12.1351351351351</v>
      </c>
      <c r="X334" s="15">
        <v>13</v>
      </c>
      <c r="Y334" s="15">
        <v>15.355</v>
      </c>
      <c r="Z334" s="15">
        <v>12.1111111111111</v>
      </c>
      <c r="AA334" s="15">
        <v>15.663101604278101</v>
      </c>
      <c r="AB334" s="15">
        <v>12.1351351351351</v>
      </c>
      <c r="AC334" s="15">
        <v>13</v>
      </c>
      <c r="AD334" s="15">
        <v>4.5549999999999997</v>
      </c>
      <c r="AE334" s="15">
        <v>5.3333333333333304</v>
      </c>
      <c r="AF334" s="15">
        <v>4.4919786096256704</v>
      </c>
      <c r="AG334" s="15">
        <v>4.8648648648648596</v>
      </c>
      <c r="AH334" s="15">
        <v>4</v>
      </c>
    </row>
    <row r="335" spans="1:34" ht="14.25" customHeight="1" x14ac:dyDescent="0.25">
      <c r="A335" s="7" t="s">
        <v>784</v>
      </c>
      <c r="B335" s="7" t="s">
        <v>785</v>
      </c>
      <c r="C335" s="7" t="s">
        <v>72</v>
      </c>
      <c r="D335" s="7" t="s">
        <v>103</v>
      </c>
      <c r="E335" s="8">
        <v>91</v>
      </c>
      <c r="F335" s="8">
        <v>65</v>
      </c>
      <c r="G335" s="8">
        <v>26</v>
      </c>
      <c r="H335" s="8">
        <v>4</v>
      </c>
      <c r="I335" s="8">
        <v>2</v>
      </c>
      <c r="J335" s="8">
        <v>2</v>
      </c>
      <c r="K335" s="8">
        <v>79</v>
      </c>
      <c r="L335" s="8">
        <v>57</v>
      </c>
      <c r="M335" s="8">
        <v>22</v>
      </c>
      <c r="N335" s="8">
        <v>10</v>
      </c>
      <c r="O335" s="8">
        <v>6</v>
      </c>
      <c r="P335" s="8">
        <v>4</v>
      </c>
      <c r="Q335" s="8">
        <v>0</v>
      </c>
      <c r="R335" s="8">
        <v>0</v>
      </c>
      <c r="S335" s="8">
        <v>0</v>
      </c>
      <c r="T335" s="15">
        <v>18.153846153846199</v>
      </c>
      <c r="U335" s="15">
        <v>17</v>
      </c>
      <c r="V335" s="15">
        <v>17.3333333333333</v>
      </c>
      <c r="W335" s="15">
        <v>17.272727272727298</v>
      </c>
      <c r="X335" s="15"/>
      <c r="Y335" s="15">
        <v>15.8241758241758</v>
      </c>
      <c r="Z335" s="15">
        <v>10.5</v>
      </c>
      <c r="AA335" s="15">
        <v>15.3333333333333</v>
      </c>
      <c r="AB335" s="15">
        <v>12.2727272727273</v>
      </c>
      <c r="AC335" s="15"/>
      <c r="AD335" s="15">
        <v>4.6813186813186798</v>
      </c>
      <c r="AE335" s="15">
        <v>5</v>
      </c>
      <c r="AF335" s="15">
        <v>4.6581196581196602</v>
      </c>
      <c r="AG335" s="15">
        <v>4.7272727272727302</v>
      </c>
      <c r="AH335" s="15"/>
    </row>
    <row r="336" spans="1:34" ht="14.25" customHeight="1" x14ac:dyDescent="0.25">
      <c r="A336" s="7" t="s">
        <v>786</v>
      </c>
      <c r="B336" s="7" t="s">
        <v>787</v>
      </c>
      <c r="C336" s="7" t="s">
        <v>64</v>
      </c>
      <c r="D336" s="7" t="s">
        <v>81</v>
      </c>
      <c r="E336" s="8">
        <v>44</v>
      </c>
      <c r="F336" s="8">
        <v>28</v>
      </c>
      <c r="G336" s="8">
        <v>16</v>
      </c>
      <c r="H336" s="8">
        <v>7</v>
      </c>
      <c r="I336" s="8">
        <v>4</v>
      </c>
      <c r="J336" s="8">
        <v>3</v>
      </c>
      <c r="K336" s="8">
        <v>33</v>
      </c>
      <c r="L336" s="8">
        <v>20</v>
      </c>
      <c r="M336" s="8">
        <v>13</v>
      </c>
      <c r="N336" s="8">
        <v>4</v>
      </c>
      <c r="O336" s="8">
        <v>4</v>
      </c>
      <c r="P336" s="8">
        <v>0</v>
      </c>
      <c r="Q336" s="8">
        <v>0</v>
      </c>
      <c r="R336" s="8">
        <v>0</v>
      </c>
      <c r="S336" s="8">
        <v>0</v>
      </c>
      <c r="T336" s="15">
        <v>7.2954545454545503</v>
      </c>
      <c r="U336" s="15">
        <v>9.125</v>
      </c>
      <c r="V336" s="15">
        <v>7.3333333333333304</v>
      </c>
      <c r="W336" s="15">
        <v>4.75</v>
      </c>
      <c r="X336" s="15"/>
      <c r="Y336" s="15">
        <v>4.0681818181818201</v>
      </c>
      <c r="Z336" s="15">
        <v>7.375</v>
      </c>
      <c r="AA336" s="15">
        <v>3.6666666666666701</v>
      </c>
      <c r="AB336" s="15">
        <v>3</v>
      </c>
      <c r="AC336" s="15"/>
      <c r="AD336" s="15">
        <v>4.0909090909090899</v>
      </c>
      <c r="AE336" s="15">
        <v>4.125</v>
      </c>
      <c r="AF336" s="15">
        <v>4.0909090909090899</v>
      </c>
      <c r="AG336" s="15">
        <v>4</v>
      </c>
      <c r="AH336" s="15"/>
    </row>
    <row r="337" spans="1:34" ht="14.25" customHeight="1" x14ac:dyDescent="0.25">
      <c r="A337" s="7" t="s">
        <v>788</v>
      </c>
      <c r="B337" s="7" t="s">
        <v>789</v>
      </c>
      <c r="C337" s="7" t="s">
        <v>64</v>
      </c>
      <c r="D337" s="7" t="s">
        <v>81</v>
      </c>
      <c r="E337" s="8">
        <v>66</v>
      </c>
      <c r="F337" s="8">
        <v>50</v>
      </c>
      <c r="G337" s="8">
        <v>16</v>
      </c>
      <c r="H337" s="8">
        <v>9</v>
      </c>
      <c r="I337" s="8">
        <v>8</v>
      </c>
      <c r="J337" s="8">
        <v>1</v>
      </c>
      <c r="K337" s="8">
        <v>53</v>
      </c>
      <c r="L337" s="8">
        <v>40</v>
      </c>
      <c r="M337" s="8">
        <v>13</v>
      </c>
      <c r="N337" s="8">
        <v>4</v>
      </c>
      <c r="O337" s="8">
        <v>2</v>
      </c>
      <c r="P337" s="8">
        <v>2</v>
      </c>
      <c r="Q337" s="8">
        <v>0</v>
      </c>
      <c r="R337" s="8">
        <v>0</v>
      </c>
      <c r="S337" s="8">
        <v>0</v>
      </c>
      <c r="T337" s="15">
        <v>4.9090909090909101</v>
      </c>
      <c r="U337" s="15">
        <v>8</v>
      </c>
      <c r="V337" s="15">
        <v>4.2264150943396199</v>
      </c>
      <c r="W337" s="15">
        <v>5.5</v>
      </c>
      <c r="X337" s="15"/>
      <c r="Y337" s="15">
        <v>2.0303030303030298</v>
      </c>
      <c r="Z337" s="15">
        <v>3.2</v>
      </c>
      <c r="AA337" s="15">
        <v>1.8113207547169801</v>
      </c>
      <c r="AB337" s="15">
        <v>2</v>
      </c>
      <c r="AC337" s="15"/>
      <c r="AD337" s="15">
        <v>4.01515151515152</v>
      </c>
      <c r="AE337" s="15">
        <v>4</v>
      </c>
      <c r="AF337" s="15">
        <v>4.0188679245283003</v>
      </c>
      <c r="AG337" s="15">
        <v>4</v>
      </c>
      <c r="AH337" s="15"/>
    </row>
    <row r="338" spans="1:34" ht="14.25" customHeight="1" x14ac:dyDescent="0.25">
      <c r="A338" s="7" t="s">
        <v>790</v>
      </c>
      <c r="B338" s="7" t="s">
        <v>791</v>
      </c>
      <c r="C338" s="7" t="s">
        <v>64</v>
      </c>
      <c r="D338" s="7" t="s">
        <v>81</v>
      </c>
      <c r="E338" s="8">
        <v>70</v>
      </c>
      <c r="F338" s="8">
        <v>56</v>
      </c>
      <c r="G338" s="8">
        <v>14</v>
      </c>
      <c r="H338" s="8">
        <v>9</v>
      </c>
      <c r="I338" s="8">
        <v>7</v>
      </c>
      <c r="J338" s="8">
        <v>2</v>
      </c>
      <c r="K338" s="8">
        <v>55</v>
      </c>
      <c r="L338" s="8">
        <v>45</v>
      </c>
      <c r="M338" s="8">
        <v>10</v>
      </c>
      <c r="N338" s="8">
        <v>6</v>
      </c>
      <c r="O338" s="8">
        <v>4</v>
      </c>
      <c r="P338" s="8">
        <v>2</v>
      </c>
      <c r="Q338" s="8">
        <v>0</v>
      </c>
      <c r="R338" s="8">
        <v>0</v>
      </c>
      <c r="S338" s="8">
        <v>0</v>
      </c>
      <c r="T338" s="15">
        <v>6.7285714285714304</v>
      </c>
      <c r="U338" s="15">
        <v>9.1999999999999993</v>
      </c>
      <c r="V338" s="15">
        <v>6.6727272727272702</v>
      </c>
      <c r="W338" s="15">
        <v>5.3333333333333304</v>
      </c>
      <c r="X338" s="15"/>
      <c r="Y338" s="15">
        <v>4.6428571428571397</v>
      </c>
      <c r="Z338" s="15">
        <v>6.6</v>
      </c>
      <c r="AA338" s="15">
        <v>4.3090909090909104</v>
      </c>
      <c r="AB338" s="15">
        <v>5.1666666666666696</v>
      </c>
      <c r="AC338" s="15"/>
      <c r="AD338" s="15">
        <v>4.1285714285714299</v>
      </c>
      <c r="AE338" s="15">
        <v>4.3</v>
      </c>
      <c r="AF338" s="15">
        <v>4.1090909090909102</v>
      </c>
      <c r="AG338" s="15">
        <v>4.1666666666666696</v>
      </c>
      <c r="AH338" s="15"/>
    </row>
    <row r="339" spans="1:34" ht="14.25" customHeight="1" x14ac:dyDescent="0.25">
      <c r="A339" s="7" t="s">
        <v>792</v>
      </c>
      <c r="B339" s="7" t="s">
        <v>793</v>
      </c>
      <c r="C339" s="7" t="s">
        <v>64</v>
      </c>
      <c r="D339" s="7" t="s">
        <v>81</v>
      </c>
      <c r="E339" s="8">
        <v>33</v>
      </c>
      <c r="F339" s="8">
        <v>24</v>
      </c>
      <c r="G339" s="8">
        <v>9</v>
      </c>
      <c r="H339" s="8">
        <v>5</v>
      </c>
      <c r="I339" s="8">
        <v>3</v>
      </c>
      <c r="J339" s="8">
        <v>2</v>
      </c>
      <c r="K339" s="8">
        <v>26</v>
      </c>
      <c r="L339" s="8">
        <v>19</v>
      </c>
      <c r="M339" s="8">
        <v>7</v>
      </c>
      <c r="N339" s="8">
        <v>2</v>
      </c>
      <c r="O339" s="8">
        <v>2</v>
      </c>
      <c r="P339" s="8">
        <v>0</v>
      </c>
      <c r="Q339" s="8">
        <v>0</v>
      </c>
      <c r="R339" s="8">
        <v>0</v>
      </c>
      <c r="S339" s="8">
        <v>0</v>
      </c>
      <c r="T339" s="15">
        <v>3.3333333333333299</v>
      </c>
      <c r="U339" s="15">
        <v>2.3333333333333299</v>
      </c>
      <c r="V339" s="15">
        <v>3.5769230769230802</v>
      </c>
      <c r="W339" s="15">
        <v>3.5</v>
      </c>
      <c r="X339" s="15"/>
      <c r="Y339" s="15">
        <v>2.39393939393939</v>
      </c>
      <c r="Z339" s="15">
        <v>2.3333333333333299</v>
      </c>
      <c r="AA339" s="15">
        <v>2.3846153846153801</v>
      </c>
      <c r="AB339" s="15">
        <v>3.5</v>
      </c>
      <c r="AC339" s="15"/>
      <c r="AD339" s="15">
        <v>4.0303030303030303</v>
      </c>
      <c r="AE339" s="15">
        <v>4</v>
      </c>
      <c r="AF339" s="15">
        <v>4.0384615384615401</v>
      </c>
      <c r="AG339" s="15">
        <v>4</v>
      </c>
      <c r="AH339" s="15"/>
    </row>
    <row r="340" spans="1:34" ht="14.25" customHeight="1" x14ac:dyDescent="0.25">
      <c r="A340" s="7" t="s">
        <v>794</v>
      </c>
      <c r="B340" s="7" t="s">
        <v>795</v>
      </c>
      <c r="C340" s="7" t="s">
        <v>64</v>
      </c>
      <c r="D340" s="7" t="s">
        <v>81</v>
      </c>
      <c r="E340" s="8">
        <v>74</v>
      </c>
      <c r="F340" s="8">
        <v>57</v>
      </c>
      <c r="G340" s="8">
        <v>17</v>
      </c>
      <c r="H340" s="8">
        <v>9</v>
      </c>
      <c r="I340" s="8">
        <v>5</v>
      </c>
      <c r="J340" s="8">
        <v>4</v>
      </c>
      <c r="K340" s="8">
        <v>60</v>
      </c>
      <c r="L340" s="8">
        <v>48</v>
      </c>
      <c r="M340" s="8">
        <v>12</v>
      </c>
      <c r="N340" s="8">
        <v>5</v>
      </c>
      <c r="O340" s="8">
        <v>4</v>
      </c>
      <c r="P340" s="8">
        <v>1</v>
      </c>
      <c r="Q340" s="8">
        <v>0</v>
      </c>
      <c r="R340" s="8">
        <v>0</v>
      </c>
      <c r="S340" s="8">
        <v>0</v>
      </c>
      <c r="T340" s="15">
        <v>6.5405405405405403</v>
      </c>
      <c r="U340" s="15">
        <v>6.4</v>
      </c>
      <c r="V340" s="15">
        <v>6.7166666666666703</v>
      </c>
      <c r="W340" s="15">
        <v>4.8</v>
      </c>
      <c r="X340" s="15"/>
      <c r="Y340" s="15">
        <v>3.4324324324324298</v>
      </c>
      <c r="Z340" s="15">
        <v>5.5</v>
      </c>
      <c r="AA340" s="15">
        <v>3.15</v>
      </c>
      <c r="AB340" s="15">
        <v>3.4</v>
      </c>
      <c r="AC340" s="15"/>
      <c r="AD340" s="15">
        <v>4.0675675675675702</v>
      </c>
      <c r="AE340" s="15">
        <v>4.0999999999999996</v>
      </c>
      <c r="AF340" s="15">
        <v>4.06666666666667</v>
      </c>
      <c r="AG340" s="15">
        <v>4</v>
      </c>
      <c r="AH340" s="15"/>
    </row>
    <row r="341" spans="1:34" ht="14.25" customHeight="1" x14ac:dyDescent="0.25">
      <c r="A341" s="7" t="s">
        <v>796</v>
      </c>
      <c r="B341" s="7" t="s">
        <v>797</v>
      </c>
      <c r="C341" s="7" t="s">
        <v>72</v>
      </c>
      <c r="D341" s="7" t="s">
        <v>179</v>
      </c>
      <c r="E341" s="8">
        <v>255</v>
      </c>
      <c r="F341" s="8">
        <v>181</v>
      </c>
      <c r="G341" s="8">
        <v>74</v>
      </c>
      <c r="H341" s="8">
        <v>13</v>
      </c>
      <c r="I341" s="8">
        <v>4</v>
      </c>
      <c r="J341" s="8">
        <v>9</v>
      </c>
      <c r="K341" s="8">
        <v>217</v>
      </c>
      <c r="L341" s="8">
        <v>157</v>
      </c>
      <c r="M341" s="8">
        <v>60</v>
      </c>
      <c r="N341" s="8">
        <v>25</v>
      </c>
      <c r="O341" s="8">
        <v>20</v>
      </c>
      <c r="P341" s="8">
        <v>5</v>
      </c>
      <c r="Q341" s="8">
        <v>105</v>
      </c>
      <c r="R341" s="8">
        <v>65</v>
      </c>
      <c r="S341" s="8">
        <v>40</v>
      </c>
      <c r="T341" s="15">
        <v>19.7686274509804</v>
      </c>
      <c r="U341" s="15">
        <v>20.846153846153801</v>
      </c>
      <c r="V341" s="15">
        <v>19.469387755102002</v>
      </c>
      <c r="W341" s="15">
        <v>22.148148148148099</v>
      </c>
      <c r="X341" s="15">
        <v>19.1428571428571</v>
      </c>
      <c r="Y341" s="15">
        <v>17.858823529411801</v>
      </c>
      <c r="Z341" s="15">
        <v>14.2307692307692</v>
      </c>
      <c r="AA341" s="15">
        <v>18.061224489795901</v>
      </c>
      <c r="AB341" s="15">
        <v>17.4444444444444</v>
      </c>
      <c r="AC341" s="15">
        <v>18.009523809523799</v>
      </c>
      <c r="AD341" s="15">
        <v>4.7254901960784297</v>
      </c>
      <c r="AE341" s="15">
        <v>5.3076923076923102</v>
      </c>
      <c r="AF341" s="15">
        <v>4.6816326530612198</v>
      </c>
      <c r="AG341" s="15">
        <v>4.8518518518518503</v>
      </c>
      <c r="AH341" s="15">
        <v>4.6666666666666696</v>
      </c>
    </row>
    <row r="342" spans="1:34" ht="14.25" customHeight="1" x14ac:dyDescent="0.25">
      <c r="A342" s="7" t="s">
        <v>798</v>
      </c>
      <c r="B342" s="7" t="s">
        <v>799</v>
      </c>
      <c r="C342" s="7" t="s">
        <v>72</v>
      </c>
      <c r="D342" s="7" t="s">
        <v>267</v>
      </c>
      <c r="E342" s="8">
        <v>162</v>
      </c>
      <c r="F342" s="8">
        <v>117</v>
      </c>
      <c r="G342" s="8">
        <v>45</v>
      </c>
      <c r="H342" s="8">
        <v>8</v>
      </c>
      <c r="I342" s="8">
        <v>2</v>
      </c>
      <c r="J342" s="8">
        <v>6</v>
      </c>
      <c r="K342" s="8">
        <v>137</v>
      </c>
      <c r="L342" s="8">
        <v>100</v>
      </c>
      <c r="M342" s="8">
        <v>37</v>
      </c>
      <c r="N342" s="8">
        <v>17</v>
      </c>
      <c r="O342" s="8">
        <v>15</v>
      </c>
      <c r="P342" s="8">
        <v>2</v>
      </c>
      <c r="Q342" s="8">
        <v>0</v>
      </c>
      <c r="R342" s="8">
        <v>0</v>
      </c>
      <c r="S342" s="8">
        <v>0</v>
      </c>
      <c r="T342" s="15">
        <v>18.228395061728399</v>
      </c>
      <c r="U342" s="15">
        <v>15.75</v>
      </c>
      <c r="V342" s="15">
        <v>18.538461538461501</v>
      </c>
      <c r="W342" s="15">
        <v>10.6521739130435</v>
      </c>
      <c r="X342" s="15"/>
      <c r="Y342" s="15">
        <v>15.6111111111111</v>
      </c>
      <c r="Z342" s="15">
        <v>6.875</v>
      </c>
      <c r="AA342" s="15">
        <v>16.237762237762201</v>
      </c>
      <c r="AB342" s="15">
        <v>8.7826086956521703</v>
      </c>
      <c r="AC342" s="15"/>
      <c r="AD342" s="15">
        <v>4.6913580246913602</v>
      </c>
      <c r="AE342" s="15">
        <v>5.375</v>
      </c>
      <c r="AF342" s="15">
        <v>4.62937062937063</v>
      </c>
      <c r="AG342" s="15">
        <v>4.8260869565217401</v>
      </c>
      <c r="AH342" s="15"/>
    </row>
    <row r="343" spans="1:34" ht="14.25" customHeight="1" x14ac:dyDescent="0.25">
      <c r="A343" s="7" t="s">
        <v>800</v>
      </c>
      <c r="B343" s="7" t="s">
        <v>801</v>
      </c>
      <c r="C343" s="7" t="s">
        <v>72</v>
      </c>
      <c r="D343" s="7" t="s">
        <v>119</v>
      </c>
      <c r="E343" s="8">
        <v>125</v>
      </c>
      <c r="F343" s="8">
        <v>91</v>
      </c>
      <c r="G343" s="8">
        <v>34</v>
      </c>
      <c r="H343" s="8">
        <v>8</v>
      </c>
      <c r="I343" s="8">
        <v>3</v>
      </c>
      <c r="J343" s="8">
        <v>5</v>
      </c>
      <c r="K343" s="8">
        <v>100</v>
      </c>
      <c r="L343" s="8">
        <v>75</v>
      </c>
      <c r="M343" s="8">
        <v>25</v>
      </c>
      <c r="N343" s="8">
        <v>17</v>
      </c>
      <c r="O343" s="8">
        <v>14</v>
      </c>
      <c r="P343" s="8">
        <v>3</v>
      </c>
      <c r="Q343" s="8">
        <v>1</v>
      </c>
      <c r="R343" s="8">
        <v>0</v>
      </c>
      <c r="S343" s="8">
        <v>1</v>
      </c>
      <c r="T343" s="15">
        <v>18.544</v>
      </c>
      <c r="U343" s="15">
        <v>16.8888888888889</v>
      </c>
      <c r="V343" s="15">
        <v>19.169117647058801</v>
      </c>
      <c r="W343" s="15">
        <v>19.869565217391301</v>
      </c>
      <c r="X343" s="15">
        <v>6</v>
      </c>
      <c r="Y343" s="15">
        <v>15.384</v>
      </c>
      <c r="Z343" s="15">
        <v>10.1111111111111</v>
      </c>
      <c r="AA343" s="15">
        <v>16.419117647058801</v>
      </c>
      <c r="AB343" s="15">
        <v>14.304347826087</v>
      </c>
      <c r="AC343" s="15">
        <v>6</v>
      </c>
      <c r="AD343" s="15">
        <v>4.7039999999999997</v>
      </c>
      <c r="AE343" s="15">
        <v>4.8888888888888902</v>
      </c>
      <c r="AF343" s="15">
        <v>4.7279411764705896</v>
      </c>
      <c r="AG343" s="15">
        <v>4.6086956521739104</v>
      </c>
      <c r="AH343" s="15">
        <v>3</v>
      </c>
    </row>
    <row r="344" spans="1:34" ht="14.25" customHeight="1" x14ac:dyDescent="0.25">
      <c r="A344" s="7" t="s">
        <v>802</v>
      </c>
      <c r="B344" s="7" t="s">
        <v>803</v>
      </c>
      <c r="C344" s="7" t="s">
        <v>64</v>
      </c>
      <c r="D344" s="7" t="s">
        <v>398</v>
      </c>
      <c r="E344" s="8">
        <v>28</v>
      </c>
      <c r="F344" s="8">
        <v>14</v>
      </c>
      <c r="G344" s="8">
        <v>14</v>
      </c>
      <c r="H344" s="8">
        <v>3</v>
      </c>
      <c r="I344" s="8">
        <v>1</v>
      </c>
      <c r="J344" s="8">
        <v>2</v>
      </c>
      <c r="K344" s="8">
        <v>20</v>
      </c>
      <c r="L344" s="8">
        <v>10</v>
      </c>
      <c r="M344" s="8">
        <v>10</v>
      </c>
      <c r="N344" s="8">
        <v>4</v>
      </c>
      <c r="O344" s="8">
        <v>2</v>
      </c>
      <c r="P344" s="8">
        <v>2</v>
      </c>
      <c r="Q344" s="8">
        <v>1</v>
      </c>
      <c r="R344" s="8">
        <v>1</v>
      </c>
      <c r="S344" s="8">
        <v>0</v>
      </c>
      <c r="T344" s="15">
        <v>9.25</v>
      </c>
      <c r="U344" s="15">
        <v>18</v>
      </c>
      <c r="V344" s="15">
        <v>7.6785714285714297</v>
      </c>
      <c r="W344" s="15">
        <v>5</v>
      </c>
      <c r="X344" s="15">
        <v>21</v>
      </c>
      <c r="Y344" s="15">
        <v>5.3928571428571397</v>
      </c>
      <c r="Z344" s="15">
        <v>7.3333333333333304</v>
      </c>
      <c r="AA344" s="15">
        <v>4.3928571428571397</v>
      </c>
      <c r="AB344" s="15">
        <v>4</v>
      </c>
      <c r="AC344" s="15">
        <v>3</v>
      </c>
      <c r="AD344" s="15">
        <v>4.1428571428571397</v>
      </c>
      <c r="AE344" s="15">
        <v>4.6666666666666696</v>
      </c>
      <c r="AF344" s="15">
        <v>4.21428571428571</v>
      </c>
      <c r="AG344" s="15">
        <v>4</v>
      </c>
      <c r="AH344" s="15">
        <v>4</v>
      </c>
    </row>
    <row r="345" spans="1:34" ht="14.25" customHeight="1" x14ac:dyDescent="0.25">
      <c r="A345" s="7" t="s">
        <v>804</v>
      </c>
      <c r="B345" s="7" t="s">
        <v>805</v>
      </c>
      <c r="C345" s="7" t="s">
        <v>64</v>
      </c>
      <c r="D345" s="7" t="s">
        <v>81</v>
      </c>
      <c r="E345" s="8">
        <v>29</v>
      </c>
      <c r="F345" s="8">
        <v>20</v>
      </c>
      <c r="G345" s="8">
        <v>9</v>
      </c>
      <c r="H345" s="8">
        <v>3</v>
      </c>
      <c r="I345" s="8">
        <v>3</v>
      </c>
      <c r="J345" s="8">
        <v>0</v>
      </c>
      <c r="K345" s="8">
        <v>25</v>
      </c>
      <c r="L345" s="8">
        <v>17</v>
      </c>
      <c r="M345" s="8">
        <v>8</v>
      </c>
      <c r="N345" s="8">
        <v>1</v>
      </c>
      <c r="O345" s="8">
        <v>0</v>
      </c>
      <c r="P345" s="8">
        <v>1</v>
      </c>
      <c r="Q345" s="8">
        <v>0</v>
      </c>
      <c r="R345" s="8">
        <v>0</v>
      </c>
      <c r="S345" s="8">
        <v>0</v>
      </c>
      <c r="T345" s="15">
        <v>6.7931034482758603</v>
      </c>
      <c r="U345" s="15">
        <v>26.6666666666667</v>
      </c>
      <c r="V345" s="15">
        <v>4.2</v>
      </c>
      <c r="W345" s="15">
        <v>12</v>
      </c>
      <c r="X345" s="15"/>
      <c r="Y345" s="15">
        <v>2.72413793103448</v>
      </c>
      <c r="Z345" s="15">
        <v>3.6666666666666701</v>
      </c>
      <c r="AA345" s="15">
        <v>2.6</v>
      </c>
      <c r="AB345" s="15">
        <v>3</v>
      </c>
      <c r="AC345" s="15"/>
      <c r="AD345" s="15">
        <v>4.1724137931034502</v>
      </c>
      <c r="AE345" s="15">
        <v>5.3333333333333304</v>
      </c>
      <c r="AF345" s="15">
        <v>4.04</v>
      </c>
      <c r="AG345" s="15">
        <v>4</v>
      </c>
      <c r="AH345" s="15"/>
    </row>
    <row r="346" spans="1:34" ht="14.25" customHeight="1" x14ac:dyDescent="0.25">
      <c r="A346" s="7" t="s">
        <v>806</v>
      </c>
      <c r="B346" s="7" t="s">
        <v>807</v>
      </c>
      <c r="C346" s="7" t="s">
        <v>72</v>
      </c>
      <c r="D346" s="7" t="s">
        <v>808</v>
      </c>
      <c r="E346" s="8">
        <v>96</v>
      </c>
      <c r="F346" s="8">
        <v>70</v>
      </c>
      <c r="G346" s="8">
        <v>26</v>
      </c>
      <c r="H346" s="8">
        <v>7</v>
      </c>
      <c r="I346" s="8">
        <v>2</v>
      </c>
      <c r="J346" s="8">
        <v>5</v>
      </c>
      <c r="K346" s="8">
        <v>80</v>
      </c>
      <c r="L346" s="8">
        <v>61</v>
      </c>
      <c r="M346" s="8">
        <v>19</v>
      </c>
      <c r="N346" s="8">
        <v>9</v>
      </c>
      <c r="O346" s="8">
        <v>7</v>
      </c>
      <c r="P346" s="8">
        <v>2</v>
      </c>
      <c r="Q346" s="8">
        <v>1</v>
      </c>
      <c r="R346" s="8">
        <v>1</v>
      </c>
      <c r="S346" s="8">
        <v>0</v>
      </c>
      <c r="T346" s="15">
        <v>15.7916666666667</v>
      </c>
      <c r="U346" s="15">
        <v>16.875</v>
      </c>
      <c r="V346" s="15">
        <v>15.702127659574501</v>
      </c>
      <c r="W346" s="15">
        <v>18.3333333333333</v>
      </c>
      <c r="X346" s="15">
        <v>17</v>
      </c>
      <c r="Y346" s="15">
        <v>13.8854166666667</v>
      </c>
      <c r="Z346" s="15">
        <v>13.125</v>
      </c>
      <c r="AA346" s="15">
        <v>13.872340425531901</v>
      </c>
      <c r="AB346" s="15">
        <v>17.1111111111111</v>
      </c>
      <c r="AC346" s="15">
        <v>13</v>
      </c>
      <c r="AD346" s="15">
        <v>4.7916666666666696</v>
      </c>
      <c r="AE346" s="15">
        <v>4.875</v>
      </c>
      <c r="AF346" s="15">
        <v>4.7765957446808498</v>
      </c>
      <c r="AG346" s="15">
        <v>5</v>
      </c>
      <c r="AH346" s="15">
        <v>5</v>
      </c>
    </row>
    <row r="347" spans="1:34" ht="14.25" customHeight="1" x14ac:dyDescent="0.25">
      <c r="A347" s="7" t="s">
        <v>809</v>
      </c>
      <c r="B347" s="7" t="s">
        <v>810</v>
      </c>
      <c r="C347" s="7" t="s">
        <v>72</v>
      </c>
      <c r="D347" s="7" t="s">
        <v>73</v>
      </c>
      <c r="E347" s="8">
        <v>116</v>
      </c>
      <c r="F347" s="8">
        <v>84</v>
      </c>
      <c r="G347" s="8">
        <v>32</v>
      </c>
      <c r="H347" s="8">
        <v>7</v>
      </c>
      <c r="I347" s="8">
        <v>3</v>
      </c>
      <c r="J347" s="8">
        <v>4</v>
      </c>
      <c r="K347" s="8">
        <v>95</v>
      </c>
      <c r="L347" s="8">
        <v>67</v>
      </c>
      <c r="M347" s="8">
        <v>28</v>
      </c>
      <c r="N347" s="8">
        <v>13</v>
      </c>
      <c r="O347" s="8">
        <v>13</v>
      </c>
      <c r="P347" s="8">
        <v>0</v>
      </c>
      <c r="Q347" s="8">
        <v>1</v>
      </c>
      <c r="R347" s="8">
        <v>1</v>
      </c>
      <c r="S347" s="8">
        <v>0</v>
      </c>
      <c r="T347" s="15">
        <v>18.560344827586199</v>
      </c>
      <c r="U347" s="15">
        <v>20.571428571428601</v>
      </c>
      <c r="V347" s="15">
        <v>18.14</v>
      </c>
      <c r="W347" s="15">
        <v>20</v>
      </c>
      <c r="X347" s="15">
        <v>9</v>
      </c>
      <c r="Y347" s="15">
        <v>16.3534482758621</v>
      </c>
      <c r="Z347" s="15">
        <v>12.285714285714301</v>
      </c>
      <c r="AA347" s="15">
        <v>16.38</v>
      </c>
      <c r="AB347" s="15">
        <v>17.230769230769202</v>
      </c>
      <c r="AC347" s="15">
        <v>9</v>
      </c>
      <c r="AD347" s="15">
        <v>4.7844827586206904</v>
      </c>
      <c r="AE347" s="15">
        <v>5.28571428571429</v>
      </c>
      <c r="AF347" s="15">
        <v>4.7300000000000004</v>
      </c>
      <c r="AG347" s="15">
        <v>4.9230769230769198</v>
      </c>
      <c r="AH347" s="15">
        <v>5</v>
      </c>
    </row>
    <row r="348" spans="1:34" ht="14.25" customHeight="1" x14ac:dyDescent="0.25">
      <c r="A348" s="7" t="s">
        <v>811</v>
      </c>
      <c r="B348" s="7" t="s">
        <v>812</v>
      </c>
      <c r="C348" s="7" t="s">
        <v>72</v>
      </c>
      <c r="D348" s="7" t="s">
        <v>165</v>
      </c>
      <c r="E348" s="8">
        <v>149</v>
      </c>
      <c r="F348" s="8">
        <v>116</v>
      </c>
      <c r="G348" s="8">
        <v>33</v>
      </c>
      <c r="H348" s="8">
        <v>8</v>
      </c>
      <c r="I348" s="8">
        <v>3</v>
      </c>
      <c r="J348" s="8">
        <v>5</v>
      </c>
      <c r="K348" s="8">
        <v>129</v>
      </c>
      <c r="L348" s="8">
        <v>102</v>
      </c>
      <c r="M348" s="8">
        <v>27</v>
      </c>
      <c r="N348" s="8">
        <v>12</v>
      </c>
      <c r="O348" s="8">
        <v>11</v>
      </c>
      <c r="P348" s="8">
        <v>1</v>
      </c>
      <c r="Q348" s="8">
        <v>0</v>
      </c>
      <c r="R348" s="8">
        <v>0</v>
      </c>
      <c r="S348" s="8">
        <v>0</v>
      </c>
      <c r="T348" s="15">
        <v>18.3355704697987</v>
      </c>
      <c r="U348" s="15">
        <v>23.125</v>
      </c>
      <c r="V348" s="15">
        <v>18.7247191011236</v>
      </c>
      <c r="W348" s="15">
        <v>12.8125</v>
      </c>
      <c r="X348" s="15"/>
      <c r="Y348" s="15">
        <v>16.489932885906001</v>
      </c>
      <c r="Z348" s="15">
        <v>18.5</v>
      </c>
      <c r="AA348" s="15">
        <v>16.471910112359598</v>
      </c>
      <c r="AB348" s="15">
        <v>12.4375</v>
      </c>
      <c r="AC348" s="15"/>
      <c r="AD348" s="15">
        <v>4.8926174496644297</v>
      </c>
      <c r="AE348" s="15">
        <v>5</v>
      </c>
      <c r="AF348" s="15">
        <v>4.8988764044943798</v>
      </c>
      <c r="AG348" s="15">
        <v>4.8125</v>
      </c>
      <c r="AH348" s="15"/>
    </row>
    <row r="349" spans="1:34" ht="14.25" customHeight="1" x14ac:dyDescent="0.25">
      <c r="A349" s="7" t="s">
        <v>813</v>
      </c>
      <c r="B349" s="7" t="s">
        <v>814</v>
      </c>
      <c r="C349" s="7" t="s">
        <v>72</v>
      </c>
      <c r="D349" s="7" t="s">
        <v>411</v>
      </c>
      <c r="E349" s="8">
        <v>96</v>
      </c>
      <c r="F349" s="8">
        <v>63</v>
      </c>
      <c r="G349" s="8">
        <v>33</v>
      </c>
      <c r="H349" s="8">
        <v>4</v>
      </c>
      <c r="I349" s="8">
        <v>1</v>
      </c>
      <c r="J349" s="8">
        <v>3</v>
      </c>
      <c r="K349" s="8">
        <v>82</v>
      </c>
      <c r="L349" s="8">
        <v>56</v>
      </c>
      <c r="M349" s="8">
        <v>26</v>
      </c>
      <c r="N349" s="8">
        <v>10</v>
      </c>
      <c r="O349" s="8">
        <v>6</v>
      </c>
      <c r="P349" s="8">
        <v>4</v>
      </c>
      <c r="Q349" s="8">
        <v>1</v>
      </c>
      <c r="R349" s="8">
        <v>0</v>
      </c>
      <c r="S349" s="8">
        <v>1</v>
      </c>
      <c r="T349" s="15">
        <v>18.6770833333333</v>
      </c>
      <c r="U349" s="15">
        <v>21</v>
      </c>
      <c r="V349" s="15">
        <v>19.6239316239316</v>
      </c>
      <c r="W349" s="15">
        <v>15.3333333333333</v>
      </c>
      <c r="X349" s="15">
        <v>15</v>
      </c>
      <c r="Y349" s="15">
        <v>13.9479166666667</v>
      </c>
      <c r="Z349" s="15">
        <v>4.25</v>
      </c>
      <c r="AA349" s="15">
        <v>13.803418803418801</v>
      </c>
      <c r="AB349" s="15">
        <v>14</v>
      </c>
      <c r="AC349" s="15">
        <v>15</v>
      </c>
      <c r="AD349" s="15">
        <v>4.6458333333333304</v>
      </c>
      <c r="AE349" s="15">
        <v>5.25</v>
      </c>
      <c r="AF349" s="15">
        <v>4.5897435897435903</v>
      </c>
      <c r="AG349" s="15">
        <v>4.75</v>
      </c>
      <c r="AH349" s="15">
        <v>4</v>
      </c>
    </row>
    <row r="350" spans="1:34" ht="14.25" customHeight="1" x14ac:dyDescent="0.25">
      <c r="A350" s="7" t="s">
        <v>815</v>
      </c>
      <c r="B350" s="7" t="s">
        <v>816</v>
      </c>
      <c r="C350" s="7" t="s">
        <v>72</v>
      </c>
      <c r="D350" s="7" t="s">
        <v>398</v>
      </c>
      <c r="E350" s="8">
        <v>219</v>
      </c>
      <c r="F350" s="8">
        <v>157</v>
      </c>
      <c r="G350" s="8">
        <v>62</v>
      </c>
      <c r="H350" s="8">
        <v>13</v>
      </c>
      <c r="I350" s="8">
        <v>7</v>
      </c>
      <c r="J350" s="8">
        <v>6</v>
      </c>
      <c r="K350" s="8">
        <v>182</v>
      </c>
      <c r="L350" s="8">
        <v>129</v>
      </c>
      <c r="M350" s="8">
        <v>53</v>
      </c>
      <c r="N350" s="8">
        <v>22</v>
      </c>
      <c r="O350" s="8">
        <v>19</v>
      </c>
      <c r="P350" s="8">
        <v>3</v>
      </c>
      <c r="Q350" s="8">
        <v>2</v>
      </c>
      <c r="R350" s="8">
        <v>2</v>
      </c>
      <c r="S350" s="8">
        <v>0</v>
      </c>
      <c r="T350" s="15">
        <v>19.470319634703198</v>
      </c>
      <c r="U350" s="15">
        <v>22.1875</v>
      </c>
      <c r="V350" s="15">
        <v>19.6637554585153</v>
      </c>
      <c r="W350" s="15">
        <v>18.4871794871795</v>
      </c>
      <c r="X350" s="15">
        <v>23.5</v>
      </c>
      <c r="Y350" s="15">
        <v>15.881278538812801</v>
      </c>
      <c r="Z350" s="15">
        <v>10.25</v>
      </c>
      <c r="AA350" s="15">
        <v>16.532751091703101</v>
      </c>
      <c r="AB350" s="15">
        <v>14.4102564102564</v>
      </c>
      <c r="AC350" s="15">
        <v>19.5</v>
      </c>
      <c r="AD350" s="15">
        <v>4.8401826484018304</v>
      </c>
      <c r="AE350" s="15">
        <v>5.25</v>
      </c>
      <c r="AF350" s="15">
        <v>4.8078602620087301</v>
      </c>
      <c r="AG350" s="15">
        <v>4.9230769230769198</v>
      </c>
      <c r="AH350" s="15">
        <v>5</v>
      </c>
    </row>
    <row r="351" spans="1:34" ht="14.25" customHeight="1" x14ac:dyDescent="0.25">
      <c r="A351" s="7" t="s">
        <v>817</v>
      </c>
      <c r="B351" s="7" t="s">
        <v>818</v>
      </c>
      <c r="C351" s="7" t="s">
        <v>68</v>
      </c>
      <c r="D351" s="7" t="s">
        <v>398</v>
      </c>
      <c r="E351" s="8">
        <v>83</v>
      </c>
      <c r="F351" s="8">
        <v>33</v>
      </c>
      <c r="G351" s="8">
        <v>50</v>
      </c>
      <c r="H351" s="8">
        <v>10</v>
      </c>
      <c r="I351" s="8">
        <v>3</v>
      </c>
      <c r="J351" s="8">
        <v>7</v>
      </c>
      <c r="K351" s="8">
        <v>64</v>
      </c>
      <c r="L351" s="8">
        <v>24</v>
      </c>
      <c r="M351" s="8">
        <v>40</v>
      </c>
      <c r="N351" s="8">
        <v>9</v>
      </c>
      <c r="O351" s="8">
        <v>6</v>
      </c>
      <c r="P351" s="8">
        <v>3</v>
      </c>
      <c r="Q351" s="8">
        <v>0</v>
      </c>
      <c r="R351" s="8">
        <v>0</v>
      </c>
      <c r="S351" s="8">
        <v>0</v>
      </c>
      <c r="T351" s="15">
        <v>12.421686746988</v>
      </c>
      <c r="U351" s="15">
        <v>16.2</v>
      </c>
      <c r="V351" s="15">
        <v>10.25</v>
      </c>
      <c r="W351" s="15">
        <v>23.6666666666667</v>
      </c>
      <c r="X351" s="15"/>
      <c r="Y351" s="15">
        <v>9.4939759036144604</v>
      </c>
      <c r="Z351" s="15">
        <v>6</v>
      </c>
      <c r="AA351" s="15">
        <v>9.65625</v>
      </c>
      <c r="AB351" s="15">
        <v>12.2222222222222</v>
      </c>
      <c r="AC351" s="15"/>
      <c r="AD351" s="15">
        <v>3.69879518072289</v>
      </c>
      <c r="AE351" s="15">
        <v>5.0999999999999996</v>
      </c>
      <c r="AF351" s="15">
        <v>3.296875</v>
      </c>
      <c r="AG351" s="15">
        <v>5</v>
      </c>
      <c r="AH351" s="15"/>
    </row>
    <row r="352" spans="1:34" ht="14.25" customHeight="1" x14ac:dyDescent="0.25">
      <c r="A352" s="7" t="s">
        <v>819</v>
      </c>
      <c r="B352" s="7" t="s">
        <v>820</v>
      </c>
      <c r="C352" s="7" t="s">
        <v>72</v>
      </c>
      <c r="D352" s="7" t="s">
        <v>398</v>
      </c>
      <c r="E352" s="8">
        <v>1135</v>
      </c>
      <c r="F352" s="8">
        <v>864</v>
      </c>
      <c r="G352" s="8">
        <v>271</v>
      </c>
      <c r="H352" s="8">
        <v>70</v>
      </c>
      <c r="I352" s="8">
        <v>43</v>
      </c>
      <c r="J352" s="8">
        <v>27</v>
      </c>
      <c r="K352" s="8">
        <v>886</v>
      </c>
      <c r="L352" s="8">
        <v>680</v>
      </c>
      <c r="M352" s="8">
        <v>206</v>
      </c>
      <c r="N352" s="8">
        <v>121</v>
      </c>
      <c r="O352" s="8">
        <v>102</v>
      </c>
      <c r="P352" s="8">
        <v>19</v>
      </c>
      <c r="Q352" s="8">
        <v>59</v>
      </c>
      <c r="R352" s="8">
        <v>40</v>
      </c>
      <c r="S352" s="8">
        <v>19</v>
      </c>
      <c r="T352" s="15">
        <v>11.917180616740101</v>
      </c>
      <c r="U352" s="15">
        <v>15.775</v>
      </c>
      <c r="V352" s="15">
        <v>11.6077348066298</v>
      </c>
      <c r="W352" s="15">
        <v>9.2575757575757596</v>
      </c>
      <c r="X352" s="15">
        <v>15.987012987012999</v>
      </c>
      <c r="Y352" s="15">
        <v>11.0264317180617</v>
      </c>
      <c r="Z352" s="15">
        <v>14.6875</v>
      </c>
      <c r="AA352" s="15">
        <v>10.745067087608501</v>
      </c>
      <c r="AB352" s="15">
        <v>8.4166666666666696</v>
      </c>
      <c r="AC352" s="15">
        <v>14.5844155844156</v>
      </c>
      <c r="AD352" s="15">
        <v>4.5480176211453696</v>
      </c>
      <c r="AE352" s="15">
        <v>4.9375</v>
      </c>
      <c r="AF352" s="15">
        <v>4.5059194948697696</v>
      </c>
      <c r="AG352" s="15">
        <v>4.7424242424242404</v>
      </c>
      <c r="AH352" s="15">
        <v>4.5584415584415598</v>
      </c>
    </row>
    <row r="353" spans="1:34" ht="14.25" customHeight="1" x14ac:dyDescent="0.25">
      <c r="A353" s="7" t="s">
        <v>821</v>
      </c>
      <c r="B353" s="7" t="s">
        <v>822</v>
      </c>
      <c r="C353" s="7" t="s">
        <v>98</v>
      </c>
      <c r="D353" s="7" t="s">
        <v>398</v>
      </c>
      <c r="E353" s="8">
        <v>760</v>
      </c>
      <c r="F353" s="8">
        <v>651</v>
      </c>
      <c r="G353" s="8">
        <v>109</v>
      </c>
      <c r="H353" s="8">
        <v>29</v>
      </c>
      <c r="I353" s="8">
        <v>23</v>
      </c>
      <c r="J353" s="8">
        <v>6</v>
      </c>
      <c r="K353" s="8">
        <v>350</v>
      </c>
      <c r="L353" s="8">
        <v>318</v>
      </c>
      <c r="M353" s="8">
        <v>32</v>
      </c>
      <c r="N353" s="8">
        <v>153</v>
      </c>
      <c r="O353" s="8">
        <v>133</v>
      </c>
      <c r="P353" s="8">
        <v>20</v>
      </c>
      <c r="Q353" s="8">
        <v>230</v>
      </c>
      <c r="R353" s="8">
        <v>179</v>
      </c>
      <c r="S353" s="8">
        <v>51</v>
      </c>
      <c r="T353" s="15">
        <v>13.9934210526316</v>
      </c>
      <c r="U353" s="15">
        <v>22.586206896551701</v>
      </c>
      <c r="V353" s="15">
        <v>11.939550949913601</v>
      </c>
      <c r="W353" s="15">
        <v>15.7988165680473</v>
      </c>
      <c r="X353" s="15">
        <v>15.2727272727273</v>
      </c>
      <c r="Y353" s="15">
        <v>9.5105263157894697</v>
      </c>
      <c r="Z353" s="15">
        <v>10.586206896551699</v>
      </c>
      <c r="AA353" s="15">
        <v>8.63903281519862</v>
      </c>
      <c r="AB353" s="15">
        <v>10.2011834319527</v>
      </c>
      <c r="AC353" s="15">
        <v>10.307359307359301</v>
      </c>
      <c r="AD353" s="15">
        <v>4.7328947368421099</v>
      </c>
      <c r="AE353" s="15">
        <v>5.2068965517241397</v>
      </c>
      <c r="AF353" s="15">
        <v>4.6131260794473201</v>
      </c>
      <c r="AG353" s="15">
        <v>5.0414201183431997</v>
      </c>
      <c r="AH353" s="15">
        <v>4.5930735930735898</v>
      </c>
    </row>
    <row r="354" spans="1:34" ht="14.25" customHeight="1" x14ac:dyDescent="0.25">
      <c r="A354" s="7" t="s">
        <v>823</v>
      </c>
      <c r="B354" s="7" t="s">
        <v>824</v>
      </c>
      <c r="C354" s="7" t="s">
        <v>72</v>
      </c>
      <c r="D354" s="7" t="s">
        <v>92</v>
      </c>
      <c r="E354" s="8">
        <v>226</v>
      </c>
      <c r="F354" s="8">
        <v>155</v>
      </c>
      <c r="G354" s="8">
        <v>71</v>
      </c>
      <c r="H354" s="8">
        <v>14</v>
      </c>
      <c r="I354" s="8">
        <v>6</v>
      </c>
      <c r="J354" s="8">
        <v>8</v>
      </c>
      <c r="K354" s="8">
        <v>194</v>
      </c>
      <c r="L354" s="8">
        <v>135</v>
      </c>
      <c r="M354" s="8">
        <v>59</v>
      </c>
      <c r="N354" s="8">
        <v>18</v>
      </c>
      <c r="O354" s="8">
        <v>14</v>
      </c>
      <c r="P354" s="8">
        <v>4</v>
      </c>
      <c r="Q354" s="8">
        <v>1</v>
      </c>
      <c r="R354" s="8">
        <v>0</v>
      </c>
      <c r="S354" s="8">
        <v>1</v>
      </c>
      <c r="T354" s="15">
        <v>19.137168141592898</v>
      </c>
      <c r="U354" s="15">
        <v>26.4375</v>
      </c>
      <c r="V354" s="15">
        <v>19.112554112554101</v>
      </c>
      <c r="W354" s="15">
        <v>22.8333333333333</v>
      </c>
      <c r="X354" s="15">
        <v>19</v>
      </c>
      <c r="Y354" s="15">
        <v>17.2610619469027</v>
      </c>
      <c r="Z354" s="15">
        <v>22.3125</v>
      </c>
      <c r="AA354" s="15">
        <v>17.380952380952401</v>
      </c>
      <c r="AB354" s="15">
        <v>20.0833333333333</v>
      </c>
      <c r="AC354" s="15">
        <v>19</v>
      </c>
      <c r="AD354" s="15">
        <v>4.4424778761061896</v>
      </c>
      <c r="AE354" s="15">
        <v>4.9375</v>
      </c>
      <c r="AF354" s="15">
        <v>4.3809523809523796</v>
      </c>
      <c r="AG354" s="15">
        <v>4.8333333333333304</v>
      </c>
      <c r="AH354" s="15">
        <v>3</v>
      </c>
    </row>
    <row r="355" spans="1:34" ht="14.25" customHeight="1" x14ac:dyDescent="0.25">
      <c r="A355" s="7" t="s">
        <v>825</v>
      </c>
      <c r="B355" s="7" t="s">
        <v>826</v>
      </c>
      <c r="C355" s="7" t="s">
        <v>72</v>
      </c>
      <c r="D355" s="7" t="s">
        <v>541</v>
      </c>
      <c r="E355" s="8">
        <v>77</v>
      </c>
      <c r="F355" s="8">
        <v>56</v>
      </c>
      <c r="G355" s="8">
        <v>21</v>
      </c>
      <c r="H355" s="8">
        <v>6</v>
      </c>
      <c r="I355" s="8">
        <v>2</v>
      </c>
      <c r="J355" s="8">
        <v>4</v>
      </c>
      <c r="K355" s="8">
        <v>67</v>
      </c>
      <c r="L355" s="8">
        <v>51</v>
      </c>
      <c r="M355" s="8">
        <v>16</v>
      </c>
      <c r="N355" s="8">
        <v>4</v>
      </c>
      <c r="O355" s="8">
        <v>3</v>
      </c>
      <c r="P355" s="8">
        <v>1</v>
      </c>
      <c r="Q355" s="8">
        <v>0</v>
      </c>
      <c r="R355" s="8">
        <v>0</v>
      </c>
      <c r="S355" s="8">
        <v>0</v>
      </c>
      <c r="T355" s="15">
        <v>18.6883116883117</v>
      </c>
      <c r="U355" s="15">
        <v>22</v>
      </c>
      <c r="V355" s="15">
        <v>18.204545454545499</v>
      </c>
      <c r="W355" s="15">
        <v>22</v>
      </c>
      <c r="X355" s="15"/>
      <c r="Y355" s="15">
        <v>16.246753246753201</v>
      </c>
      <c r="Z355" s="15">
        <v>7.5</v>
      </c>
      <c r="AA355" s="15">
        <v>16.909090909090899</v>
      </c>
      <c r="AB355" s="15">
        <v>20.75</v>
      </c>
      <c r="AC355" s="15"/>
      <c r="AD355" s="15">
        <v>4.5324675324675301</v>
      </c>
      <c r="AE355" s="15">
        <v>5</v>
      </c>
      <c r="AF355" s="15">
        <v>4.5227272727272698</v>
      </c>
      <c r="AG355" s="15">
        <v>4.75</v>
      </c>
      <c r="AH355" s="15"/>
    </row>
    <row r="356" spans="1:34" ht="14.25" customHeight="1" x14ac:dyDescent="0.25">
      <c r="A356" s="7" t="s">
        <v>827</v>
      </c>
      <c r="B356" s="7" t="s">
        <v>828</v>
      </c>
      <c r="C356" s="7" t="s">
        <v>68</v>
      </c>
      <c r="D356" s="7" t="s">
        <v>541</v>
      </c>
      <c r="E356" s="8">
        <v>40</v>
      </c>
      <c r="F356" s="8">
        <v>22</v>
      </c>
      <c r="G356" s="8">
        <v>18</v>
      </c>
      <c r="H356" s="8">
        <v>3</v>
      </c>
      <c r="I356" s="8">
        <v>0</v>
      </c>
      <c r="J356" s="8">
        <v>3</v>
      </c>
      <c r="K356" s="8">
        <v>35</v>
      </c>
      <c r="L356" s="8">
        <v>20</v>
      </c>
      <c r="M356" s="8">
        <v>15</v>
      </c>
      <c r="N356" s="8">
        <v>3</v>
      </c>
      <c r="O356" s="8">
        <v>3</v>
      </c>
      <c r="P356" s="8">
        <v>0</v>
      </c>
      <c r="Q356" s="8">
        <v>2</v>
      </c>
      <c r="R356" s="8">
        <v>2</v>
      </c>
      <c r="S356" s="8">
        <v>0</v>
      </c>
      <c r="T356" s="15">
        <v>15.9</v>
      </c>
      <c r="U356" s="15">
        <v>18</v>
      </c>
      <c r="V356" s="15">
        <v>15.7368421052632</v>
      </c>
      <c r="W356" s="15">
        <v>21</v>
      </c>
      <c r="X356" s="15">
        <v>19.5</v>
      </c>
      <c r="Y356" s="15">
        <v>13.225</v>
      </c>
      <c r="Z356" s="15">
        <v>15</v>
      </c>
      <c r="AA356" s="15">
        <v>13.157894736842101</v>
      </c>
      <c r="AB356" s="15">
        <v>18.3333333333333</v>
      </c>
      <c r="AC356" s="15">
        <v>18.5</v>
      </c>
      <c r="AD356" s="15">
        <v>3.9</v>
      </c>
      <c r="AE356" s="15">
        <v>4</v>
      </c>
      <c r="AF356" s="15">
        <v>3.8947368421052602</v>
      </c>
      <c r="AG356" s="15">
        <v>5</v>
      </c>
      <c r="AH356" s="15">
        <v>4</v>
      </c>
    </row>
    <row r="357" spans="1:34" ht="14.25" customHeight="1" x14ac:dyDescent="0.25">
      <c r="A357" s="7" t="s">
        <v>829</v>
      </c>
      <c r="B357" s="7" t="s">
        <v>830</v>
      </c>
      <c r="C357" s="7" t="s">
        <v>68</v>
      </c>
      <c r="D357" s="7" t="s">
        <v>116</v>
      </c>
      <c r="E357" s="8">
        <v>38</v>
      </c>
      <c r="F357" s="8">
        <v>17</v>
      </c>
      <c r="G357" s="8">
        <v>21</v>
      </c>
      <c r="H357" s="8">
        <v>3</v>
      </c>
      <c r="I357" s="8">
        <v>1</v>
      </c>
      <c r="J357" s="8">
        <v>2</v>
      </c>
      <c r="K357" s="8">
        <v>33</v>
      </c>
      <c r="L357" s="8">
        <v>14</v>
      </c>
      <c r="M357" s="8">
        <v>19</v>
      </c>
      <c r="N357" s="8">
        <v>2</v>
      </c>
      <c r="O357" s="8">
        <v>2</v>
      </c>
      <c r="P357" s="8">
        <v>0</v>
      </c>
      <c r="Q357" s="8">
        <v>0</v>
      </c>
      <c r="R357" s="8">
        <v>0</v>
      </c>
      <c r="S357" s="8">
        <v>0</v>
      </c>
      <c r="T357" s="15">
        <v>12.342105263157899</v>
      </c>
      <c r="U357" s="15">
        <v>19.3333333333333</v>
      </c>
      <c r="V357" s="15">
        <v>11.3714285714286</v>
      </c>
      <c r="W357" s="15">
        <v>12.5</v>
      </c>
      <c r="X357" s="15"/>
      <c r="Y357" s="15">
        <v>9.5789473684210495</v>
      </c>
      <c r="Z357" s="15">
        <v>3.6666666666666701</v>
      </c>
      <c r="AA357" s="15">
        <v>9.7714285714285705</v>
      </c>
      <c r="AB357" s="15">
        <v>11.5</v>
      </c>
      <c r="AC357" s="15"/>
      <c r="AD357" s="15">
        <v>3.8947368421052602</v>
      </c>
      <c r="AE357" s="15">
        <v>5</v>
      </c>
      <c r="AF357" s="15">
        <v>3.71428571428571</v>
      </c>
      <c r="AG357" s="15">
        <v>5</v>
      </c>
      <c r="AH357" s="15"/>
    </row>
    <row r="358" spans="1:34" ht="14.25" customHeight="1" x14ac:dyDescent="0.25">
      <c r="A358" s="7" t="s">
        <v>831</v>
      </c>
      <c r="B358" s="7" t="s">
        <v>832</v>
      </c>
      <c r="C358" s="7" t="s">
        <v>72</v>
      </c>
      <c r="D358" s="7" t="s">
        <v>116</v>
      </c>
      <c r="E358" s="8">
        <v>408</v>
      </c>
      <c r="F358" s="8">
        <v>287</v>
      </c>
      <c r="G358" s="8">
        <v>121</v>
      </c>
      <c r="H358" s="8">
        <v>23</v>
      </c>
      <c r="I358" s="8">
        <v>9</v>
      </c>
      <c r="J358" s="8">
        <v>14</v>
      </c>
      <c r="K358" s="8">
        <v>315</v>
      </c>
      <c r="L358" s="8">
        <v>220</v>
      </c>
      <c r="M358" s="8">
        <v>95</v>
      </c>
      <c r="N358" s="8">
        <v>50</v>
      </c>
      <c r="O358" s="8">
        <v>44</v>
      </c>
      <c r="P358" s="8">
        <v>6</v>
      </c>
      <c r="Q358" s="8">
        <v>22</v>
      </c>
      <c r="R358" s="8">
        <v>14</v>
      </c>
      <c r="S358" s="8">
        <v>8</v>
      </c>
      <c r="T358" s="15">
        <v>13.051470588235301</v>
      </c>
      <c r="U358" s="15">
        <v>21.7083333333333</v>
      </c>
      <c r="V358" s="15">
        <v>12.034985422740499</v>
      </c>
      <c r="W358" s="15">
        <v>16.597014925373099</v>
      </c>
      <c r="X358" s="15">
        <v>15.4166666666667</v>
      </c>
      <c r="Y358" s="15">
        <v>11.2328431372549</v>
      </c>
      <c r="Z358" s="15">
        <v>17.1666666666667</v>
      </c>
      <c r="AA358" s="15">
        <v>10.5714285714286</v>
      </c>
      <c r="AB358" s="15">
        <v>14.283582089552199</v>
      </c>
      <c r="AC358" s="15">
        <v>12.625</v>
      </c>
      <c r="AD358" s="15">
        <v>4.5490196078431397</v>
      </c>
      <c r="AE358" s="15">
        <v>4.9166666666666696</v>
      </c>
      <c r="AF358" s="15">
        <v>4.4693877551020398</v>
      </c>
      <c r="AG358" s="15">
        <v>4.91044776119403</v>
      </c>
      <c r="AH358" s="15">
        <v>4.6666666666666696</v>
      </c>
    </row>
    <row r="359" spans="1:34" ht="14.25" customHeight="1" x14ac:dyDescent="0.25">
      <c r="A359" s="7" t="s">
        <v>833</v>
      </c>
      <c r="B359" s="7" t="s">
        <v>834</v>
      </c>
      <c r="C359" s="7" t="s">
        <v>72</v>
      </c>
      <c r="D359" s="7" t="s">
        <v>124</v>
      </c>
      <c r="E359" s="8">
        <v>59</v>
      </c>
      <c r="F359" s="8">
        <v>44</v>
      </c>
      <c r="G359" s="8">
        <v>15</v>
      </c>
      <c r="H359" s="8">
        <v>2</v>
      </c>
      <c r="I359" s="8">
        <v>0</v>
      </c>
      <c r="J359" s="8">
        <v>2</v>
      </c>
      <c r="K359" s="8">
        <v>49</v>
      </c>
      <c r="L359" s="8">
        <v>37</v>
      </c>
      <c r="M359" s="8">
        <v>12</v>
      </c>
      <c r="N359" s="8">
        <v>7</v>
      </c>
      <c r="O359" s="8">
        <v>7</v>
      </c>
      <c r="P359" s="8">
        <v>0</v>
      </c>
      <c r="Q359" s="8">
        <v>1</v>
      </c>
      <c r="R359" s="8">
        <v>0</v>
      </c>
      <c r="S359" s="8">
        <v>1</v>
      </c>
      <c r="T359" s="15">
        <v>17.5762711864407</v>
      </c>
      <c r="U359" s="15">
        <v>19.6666666666667</v>
      </c>
      <c r="V359" s="15">
        <v>19.5128205128205</v>
      </c>
      <c r="W359" s="15">
        <v>15</v>
      </c>
      <c r="X359" s="15">
        <v>4</v>
      </c>
      <c r="Y359" s="15">
        <v>14.796610169491499</v>
      </c>
      <c r="Z359" s="15">
        <v>9.6666666666666696</v>
      </c>
      <c r="AA359" s="15">
        <v>17.128205128205099</v>
      </c>
      <c r="AB359" s="15">
        <v>13</v>
      </c>
      <c r="AC359" s="15">
        <v>4</v>
      </c>
      <c r="AD359" s="15">
        <v>4.5084745762711904</v>
      </c>
      <c r="AE359" s="15">
        <v>5</v>
      </c>
      <c r="AF359" s="15">
        <v>4.52564102564103</v>
      </c>
      <c r="AG359" s="15">
        <v>4.5</v>
      </c>
      <c r="AH359" s="15">
        <v>3</v>
      </c>
    </row>
    <row r="360" spans="1:34" ht="14.25" customHeight="1" x14ac:dyDescent="0.25">
      <c r="A360" s="7" t="s">
        <v>835</v>
      </c>
      <c r="B360" s="7" t="s">
        <v>836</v>
      </c>
      <c r="C360" s="7" t="s">
        <v>68</v>
      </c>
      <c r="D360" s="7" t="s">
        <v>106</v>
      </c>
      <c r="E360" s="8">
        <v>112</v>
      </c>
      <c r="F360" s="8">
        <v>49</v>
      </c>
      <c r="G360" s="8">
        <v>63</v>
      </c>
      <c r="H360" s="8">
        <v>12</v>
      </c>
      <c r="I360" s="8">
        <v>5</v>
      </c>
      <c r="J360" s="8">
        <v>7</v>
      </c>
      <c r="K360" s="8">
        <v>86</v>
      </c>
      <c r="L360" s="8">
        <v>34</v>
      </c>
      <c r="M360" s="8">
        <v>52</v>
      </c>
      <c r="N360" s="8">
        <v>10</v>
      </c>
      <c r="O360" s="8">
        <v>7</v>
      </c>
      <c r="P360" s="8">
        <v>3</v>
      </c>
      <c r="Q360" s="8">
        <v>4</v>
      </c>
      <c r="R360" s="8">
        <v>3</v>
      </c>
      <c r="S360" s="8">
        <v>1</v>
      </c>
      <c r="T360" s="15">
        <v>14.3660714285714</v>
      </c>
      <c r="U360" s="15">
        <v>20.6666666666667</v>
      </c>
      <c r="V360" s="15">
        <v>13.375</v>
      </c>
      <c r="W360" s="15">
        <v>15.7</v>
      </c>
      <c r="X360" s="15">
        <v>11.75</v>
      </c>
      <c r="Y360" s="15">
        <v>10.7410714285714</v>
      </c>
      <c r="Z360" s="15">
        <v>10.1666666666667</v>
      </c>
      <c r="AA360" s="15">
        <v>11.125</v>
      </c>
      <c r="AB360" s="15">
        <v>8.6</v>
      </c>
      <c r="AC360" s="15">
        <v>8.5</v>
      </c>
      <c r="AD360" s="15">
        <v>4.0803571428571397</v>
      </c>
      <c r="AE360" s="15">
        <v>4.9166666666666696</v>
      </c>
      <c r="AF360" s="15">
        <v>3.8636363636363602</v>
      </c>
      <c r="AG360" s="15">
        <v>4.8</v>
      </c>
      <c r="AH360" s="15">
        <v>4.5</v>
      </c>
    </row>
    <row r="361" spans="1:34" ht="14.25" customHeight="1" x14ac:dyDescent="0.25">
      <c r="A361" s="7" t="s">
        <v>837</v>
      </c>
      <c r="B361" s="7" t="s">
        <v>838</v>
      </c>
      <c r="C361" s="7" t="s">
        <v>64</v>
      </c>
      <c r="D361" s="7" t="s">
        <v>162</v>
      </c>
      <c r="E361" s="8">
        <v>211</v>
      </c>
      <c r="F361" s="8">
        <v>163</v>
      </c>
      <c r="G361" s="8">
        <v>48</v>
      </c>
      <c r="H361" s="8">
        <v>11</v>
      </c>
      <c r="I361" s="8">
        <v>8</v>
      </c>
      <c r="J361" s="8">
        <v>3</v>
      </c>
      <c r="K361" s="8">
        <v>154</v>
      </c>
      <c r="L361" s="8">
        <v>119</v>
      </c>
      <c r="M361" s="8">
        <v>35</v>
      </c>
      <c r="N361" s="8">
        <v>37</v>
      </c>
      <c r="O361" s="8">
        <v>34</v>
      </c>
      <c r="P361" s="8">
        <v>3</v>
      </c>
      <c r="Q361" s="8">
        <v>10</v>
      </c>
      <c r="R361" s="8">
        <v>3</v>
      </c>
      <c r="S361" s="8">
        <v>7</v>
      </c>
      <c r="T361" s="15">
        <v>11.3838862559242</v>
      </c>
      <c r="U361" s="15">
        <v>18</v>
      </c>
      <c r="V361" s="15">
        <v>10.0867052023121</v>
      </c>
      <c r="W361" s="15">
        <v>12.351351351351401</v>
      </c>
      <c r="X361" s="15">
        <v>18.7</v>
      </c>
      <c r="Y361" s="15">
        <v>8.3459715639810401</v>
      </c>
      <c r="Z361" s="15">
        <v>8.1818181818181799</v>
      </c>
      <c r="AA361" s="15">
        <v>7.7687861271676297</v>
      </c>
      <c r="AB361" s="15">
        <v>10.648648648648599</v>
      </c>
      <c r="AC361" s="15">
        <v>9.1999999999999993</v>
      </c>
      <c r="AD361" s="15">
        <v>4.5118483412322297</v>
      </c>
      <c r="AE361" s="15">
        <v>5.1818181818181799</v>
      </c>
      <c r="AF361" s="15">
        <v>4.4277456647398798</v>
      </c>
      <c r="AG361" s="15">
        <v>4.7297297297297298</v>
      </c>
      <c r="AH361" s="15">
        <v>4</v>
      </c>
    </row>
    <row r="362" spans="1:34" ht="14.25" customHeight="1" x14ac:dyDescent="0.25">
      <c r="A362" s="7" t="s">
        <v>839</v>
      </c>
      <c r="B362" s="7" t="s">
        <v>840</v>
      </c>
      <c r="C362" s="7" t="s">
        <v>64</v>
      </c>
      <c r="D362" s="7" t="s">
        <v>162</v>
      </c>
      <c r="E362" s="8">
        <v>76</v>
      </c>
      <c r="F362" s="8">
        <v>48</v>
      </c>
      <c r="G362" s="8">
        <v>28</v>
      </c>
      <c r="H362" s="8">
        <v>4</v>
      </c>
      <c r="I362" s="8">
        <v>4</v>
      </c>
      <c r="J362" s="8">
        <v>0</v>
      </c>
      <c r="K362" s="8">
        <v>65</v>
      </c>
      <c r="L362" s="8">
        <v>39</v>
      </c>
      <c r="M362" s="8">
        <v>26</v>
      </c>
      <c r="N362" s="8">
        <v>7</v>
      </c>
      <c r="O362" s="8">
        <v>5</v>
      </c>
      <c r="P362" s="8">
        <v>2</v>
      </c>
      <c r="Q362" s="8">
        <v>0</v>
      </c>
      <c r="R362" s="8">
        <v>0</v>
      </c>
      <c r="S362" s="8">
        <v>0</v>
      </c>
      <c r="T362" s="15">
        <v>10.421052631578901</v>
      </c>
      <c r="U362" s="15">
        <v>9.5</v>
      </c>
      <c r="V362" s="15">
        <v>10.75</v>
      </c>
      <c r="W362" s="15">
        <v>7.71428571428571</v>
      </c>
      <c r="X362" s="15"/>
      <c r="Y362" s="15">
        <v>7.9210526315789496</v>
      </c>
      <c r="Z362" s="15">
        <v>8.25</v>
      </c>
      <c r="AA362" s="15">
        <v>8.1911764705882408</v>
      </c>
      <c r="AB362" s="15">
        <v>5.1428571428571397</v>
      </c>
      <c r="AC362" s="15"/>
      <c r="AD362" s="15">
        <v>4.5657894736842097</v>
      </c>
      <c r="AE362" s="15">
        <v>5.25</v>
      </c>
      <c r="AF362" s="15">
        <v>4.5147058823529402</v>
      </c>
      <c r="AG362" s="15">
        <v>4.5714285714285703</v>
      </c>
      <c r="AH362" s="15"/>
    </row>
    <row r="363" spans="1:34" ht="14.25" customHeight="1" x14ac:dyDescent="0.25">
      <c r="A363" s="7" t="s">
        <v>841</v>
      </c>
      <c r="B363" s="7" t="s">
        <v>842</v>
      </c>
      <c r="C363" s="7" t="s">
        <v>64</v>
      </c>
      <c r="D363" s="7" t="s">
        <v>162</v>
      </c>
      <c r="E363" s="8">
        <v>33</v>
      </c>
      <c r="F363" s="8">
        <v>28</v>
      </c>
      <c r="G363" s="8">
        <v>5</v>
      </c>
      <c r="H363" s="8">
        <v>3</v>
      </c>
      <c r="I363" s="8">
        <v>2</v>
      </c>
      <c r="J363" s="8">
        <v>1</v>
      </c>
      <c r="K363" s="8">
        <v>25</v>
      </c>
      <c r="L363" s="8">
        <v>21</v>
      </c>
      <c r="M363" s="8">
        <v>4</v>
      </c>
      <c r="N363" s="8">
        <v>3</v>
      </c>
      <c r="O363" s="8">
        <v>3</v>
      </c>
      <c r="P363" s="8">
        <v>0</v>
      </c>
      <c r="Q363" s="8">
        <v>2</v>
      </c>
      <c r="R363" s="8">
        <v>2</v>
      </c>
      <c r="S363" s="8">
        <v>0</v>
      </c>
      <c r="T363" s="15">
        <v>11.909090909090899</v>
      </c>
      <c r="U363" s="15">
        <v>18.6666666666667</v>
      </c>
      <c r="V363" s="15">
        <v>11.2</v>
      </c>
      <c r="W363" s="15">
        <v>9.3333333333333304</v>
      </c>
      <c r="X363" s="15">
        <v>14.5</v>
      </c>
      <c r="Y363" s="15">
        <v>8.3030303030302992</v>
      </c>
      <c r="Z363" s="15">
        <v>11.3333333333333</v>
      </c>
      <c r="AA363" s="15">
        <v>8.1999999999999993</v>
      </c>
      <c r="AB363" s="15">
        <v>8</v>
      </c>
      <c r="AC363" s="15">
        <v>5.5</v>
      </c>
      <c r="AD363" s="15">
        <v>4.4242424242424203</v>
      </c>
      <c r="AE363" s="15">
        <v>5</v>
      </c>
      <c r="AF363" s="15">
        <v>4.32</v>
      </c>
      <c r="AG363" s="15">
        <v>4.6666666666666696</v>
      </c>
      <c r="AH363" s="15">
        <v>4.5</v>
      </c>
    </row>
    <row r="364" spans="1:34" ht="14.25" customHeight="1" x14ac:dyDescent="0.25">
      <c r="A364" s="7" t="s">
        <v>843</v>
      </c>
      <c r="B364" s="7" t="s">
        <v>844</v>
      </c>
      <c r="C364" s="7" t="s">
        <v>72</v>
      </c>
      <c r="D364" s="7" t="s">
        <v>292</v>
      </c>
      <c r="E364" s="8">
        <v>234</v>
      </c>
      <c r="F364" s="8">
        <v>165</v>
      </c>
      <c r="G364" s="8">
        <v>69</v>
      </c>
      <c r="H364" s="8">
        <v>9</v>
      </c>
      <c r="I364" s="8">
        <v>4</v>
      </c>
      <c r="J364" s="8">
        <v>5</v>
      </c>
      <c r="K364" s="8">
        <v>204</v>
      </c>
      <c r="L364" s="8">
        <v>144</v>
      </c>
      <c r="M364" s="8">
        <v>60</v>
      </c>
      <c r="N364" s="8">
        <v>19</v>
      </c>
      <c r="O364" s="8">
        <v>16</v>
      </c>
      <c r="P364" s="8">
        <v>3</v>
      </c>
      <c r="Q364" s="8">
        <v>2</v>
      </c>
      <c r="R364" s="8">
        <v>1</v>
      </c>
      <c r="S364" s="8">
        <v>1</v>
      </c>
      <c r="T364" s="15">
        <v>16.6410256410256</v>
      </c>
      <c r="U364" s="15">
        <v>25.4444444444444</v>
      </c>
      <c r="V364" s="15">
        <v>16.416267942583701</v>
      </c>
      <c r="W364" s="15">
        <v>14.6315789473684</v>
      </c>
      <c r="X364" s="15">
        <v>17</v>
      </c>
      <c r="Y364" s="15">
        <v>12.547008547008501</v>
      </c>
      <c r="Z364" s="15">
        <v>17</v>
      </c>
      <c r="AA364" s="15">
        <v>12.5071770334928</v>
      </c>
      <c r="AB364" s="15">
        <v>11</v>
      </c>
      <c r="AC364" s="15">
        <v>17</v>
      </c>
      <c r="AD364" s="15">
        <v>4.6239316239316199</v>
      </c>
      <c r="AE364" s="15">
        <v>5.1111111111111098</v>
      </c>
      <c r="AF364" s="15">
        <v>4.5933014354067003</v>
      </c>
      <c r="AG364" s="15">
        <v>4.8947368421052602</v>
      </c>
      <c r="AH364" s="15">
        <v>3.5</v>
      </c>
    </row>
    <row r="365" spans="1:34" ht="14.25" customHeight="1" x14ac:dyDescent="0.25">
      <c r="A365" s="7" t="s">
        <v>845</v>
      </c>
      <c r="B365" s="7" t="s">
        <v>846</v>
      </c>
      <c r="C365" s="7" t="s">
        <v>68</v>
      </c>
      <c r="D365" s="7" t="s">
        <v>124</v>
      </c>
      <c r="E365" s="8">
        <v>43</v>
      </c>
      <c r="F365" s="8">
        <v>18</v>
      </c>
      <c r="G365" s="8">
        <v>25</v>
      </c>
      <c r="H365" s="8">
        <v>2</v>
      </c>
      <c r="I365" s="8">
        <v>0</v>
      </c>
      <c r="J365" s="8">
        <v>2</v>
      </c>
      <c r="K365" s="8">
        <v>34</v>
      </c>
      <c r="L365" s="8">
        <v>15</v>
      </c>
      <c r="M365" s="8">
        <v>19</v>
      </c>
      <c r="N365" s="8">
        <v>5</v>
      </c>
      <c r="O365" s="8">
        <v>4</v>
      </c>
      <c r="P365" s="8">
        <v>1</v>
      </c>
      <c r="Q365" s="8">
        <v>4</v>
      </c>
      <c r="R365" s="8">
        <v>0</v>
      </c>
      <c r="S365" s="8">
        <v>4</v>
      </c>
      <c r="T365" s="15">
        <v>14.906976744186</v>
      </c>
      <c r="U365" s="15">
        <v>19.5</v>
      </c>
      <c r="V365" s="15">
        <v>14.0285714285714</v>
      </c>
      <c r="W365" s="15">
        <v>15.8</v>
      </c>
      <c r="X365" s="15">
        <v>21.5</v>
      </c>
      <c r="Y365" s="15">
        <v>13.2325581395349</v>
      </c>
      <c r="Z365" s="15">
        <v>15</v>
      </c>
      <c r="AA365" s="15">
        <v>13.1428571428571</v>
      </c>
      <c r="AB365" s="15">
        <v>10.6</v>
      </c>
      <c r="AC365" s="15">
        <v>19.25</v>
      </c>
      <c r="AD365" s="15">
        <v>4.3488372093023298</v>
      </c>
      <c r="AE365" s="15">
        <v>5.5</v>
      </c>
      <c r="AF365" s="15">
        <v>4.28571428571429</v>
      </c>
      <c r="AG365" s="15">
        <v>4.8</v>
      </c>
      <c r="AH365" s="15">
        <v>4.5</v>
      </c>
    </row>
    <row r="366" spans="1:34" ht="14.25" customHeight="1" x14ac:dyDescent="0.25">
      <c r="A366" s="7" t="s">
        <v>847</v>
      </c>
      <c r="B366" s="7" t="s">
        <v>848</v>
      </c>
      <c r="C366" s="7" t="s">
        <v>72</v>
      </c>
      <c r="D366" s="7" t="s">
        <v>849</v>
      </c>
      <c r="E366" s="8">
        <v>221</v>
      </c>
      <c r="F366" s="8">
        <v>153</v>
      </c>
      <c r="G366" s="8">
        <v>68</v>
      </c>
      <c r="H366" s="8">
        <v>8</v>
      </c>
      <c r="I366" s="8">
        <v>2</v>
      </c>
      <c r="J366" s="8">
        <v>6</v>
      </c>
      <c r="K366" s="8">
        <v>191</v>
      </c>
      <c r="L366" s="8">
        <v>135</v>
      </c>
      <c r="M366" s="8">
        <v>56</v>
      </c>
      <c r="N366" s="8">
        <v>22</v>
      </c>
      <c r="O366" s="8">
        <v>18</v>
      </c>
      <c r="P366" s="8">
        <v>4</v>
      </c>
      <c r="Q366" s="8">
        <v>3</v>
      </c>
      <c r="R366" s="8">
        <v>1</v>
      </c>
      <c r="S366" s="8">
        <v>2</v>
      </c>
      <c r="T366" s="15">
        <v>16.153846153846199</v>
      </c>
      <c r="U366" s="15">
        <v>18.899999999999999</v>
      </c>
      <c r="V366" s="15">
        <v>15.877358490565999</v>
      </c>
      <c r="W366" s="15">
        <v>14.56</v>
      </c>
      <c r="X366" s="15">
        <v>11.3333333333333</v>
      </c>
      <c r="Y366" s="15">
        <v>9.6153846153846203</v>
      </c>
      <c r="Z366" s="15">
        <v>7.7</v>
      </c>
      <c r="AA366" s="15">
        <v>9.5424528301886795</v>
      </c>
      <c r="AB366" s="15">
        <v>11</v>
      </c>
      <c r="AC366" s="15">
        <v>10</v>
      </c>
      <c r="AD366" s="15">
        <v>4.8009049773755699</v>
      </c>
      <c r="AE366" s="15">
        <v>4.9000000000000004</v>
      </c>
      <c r="AF366" s="15">
        <v>4.8018867924528301</v>
      </c>
      <c r="AG366" s="15">
        <v>4.8</v>
      </c>
      <c r="AH366" s="15">
        <v>4.3333333333333304</v>
      </c>
    </row>
    <row r="367" spans="1:34" ht="14.25" customHeight="1" x14ac:dyDescent="0.25">
      <c r="A367" s="7" t="s">
        <v>850</v>
      </c>
      <c r="B367" s="7" t="s">
        <v>851</v>
      </c>
      <c r="C367" s="7" t="s">
        <v>64</v>
      </c>
      <c r="D367" s="7" t="s">
        <v>69</v>
      </c>
      <c r="E367" s="8">
        <v>24</v>
      </c>
      <c r="F367" s="8">
        <v>12</v>
      </c>
      <c r="G367" s="8">
        <v>12</v>
      </c>
      <c r="H367" s="8">
        <v>2</v>
      </c>
      <c r="I367" s="8">
        <v>1</v>
      </c>
      <c r="J367" s="8">
        <v>1</v>
      </c>
      <c r="K367" s="8">
        <v>18</v>
      </c>
      <c r="L367" s="8">
        <v>8</v>
      </c>
      <c r="M367" s="8">
        <v>10</v>
      </c>
      <c r="N367" s="8">
        <v>3</v>
      </c>
      <c r="O367" s="8">
        <v>2</v>
      </c>
      <c r="P367" s="8">
        <v>1</v>
      </c>
      <c r="Q367" s="8">
        <v>1</v>
      </c>
      <c r="R367" s="8">
        <v>1</v>
      </c>
      <c r="S367" s="8">
        <v>0</v>
      </c>
      <c r="T367" s="15">
        <v>14.25</v>
      </c>
      <c r="U367" s="15">
        <v>25.5</v>
      </c>
      <c r="V367" s="15">
        <v>12.909090909090899</v>
      </c>
      <c r="W367" s="15">
        <v>11</v>
      </c>
      <c r="X367" s="15">
        <v>1</v>
      </c>
      <c r="Y367" s="15">
        <v>2.25</v>
      </c>
      <c r="Z367" s="15">
        <v>3</v>
      </c>
      <c r="AA367" s="15">
        <v>2.0454545454545499</v>
      </c>
      <c r="AB367" s="15">
        <v>2.6666666666666701</v>
      </c>
      <c r="AC367" s="15">
        <v>1</v>
      </c>
      <c r="AD367" s="15">
        <v>4.75</v>
      </c>
      <c r="AE367" s="15">
        <v>5</v>
      </c>
      <c r="AF367" s="15">
        <v>4.6363636363636402</v>
      </c>
      <c r="AG367" s="15">
        <v>5</v>
      </c>
      <c r="AH367" s="15">
        <v>5</v>
      </c>
    </row>
    <row r="368" spans="1:34" ht="14.25" customHeight="1" x14ac:dyDescent="0.25">
      <c r="A368" s="7" t="s">
        <v>852</v>
      </c>
      <c r="B368" s="7" t="s">
        <v>853</v>
      </c>
      <c r="C368" s="7" t="s">
        <v>72</v>
      </c>
      <c r="D368" s="7" t="s">
        <v>179</v>
      </c>
      <c r="E368" s="8">
        <v>151</v>
      </c>
      <c r="F368" s="8">
        <v>104</v>
      </c>
      <c r="G368" s="8">
        <v>47</v>
      </c>
      <c r="H368" s="8">
        <v>9</v>
      </c>
      <c r="I368" s="8">
        <v>4</v>
      </c>
      <c r="J368" s="8">
        <v>5</v>
      </c>
      <c r="K368" s="8">
        <v>124</v>
      </c>
      <c r="L368" s="8">
        <v>85</v>
      </c>
      <c r="M368" s="8">
        <v>39</v>
      </c>
      <c r="N368" s="8">
        <v>18</v>
      </c>
      <c r="O368" s="8">
        <v>15</v>
      </c>
      <c r="P368" s="8">
        <v>3</v>
      </c>
      <c r="Q368" s="8">
        <v>6</v>
      </c>
      <c r="R368" s="8">
        <v>4</v>
      </c>
      <c r="S368" s="8">
        <v>2</v>
      </c>
      <c r="T368" s="15">
        <v>19.006622516556298</v>
      </c>
      <c r="U368" s="15">
        <v>23.6</v>
      </c>
      <c r="V368" s="15">
        <v>19.077380952380999</v>
      </c>
      <c r="W368" s="15">
        <v>15.454545454545499</v>
      </c>
      <c r="X368" s="15">
        <v>18.6666666666667</v>
      </c>
      <c r="Y368" s="15">
        <v>14.3774834437086</v>
      </c>
      <c r="Z368" s="15">
        <v>9.8000000000000007</v>
      </c>
      <c r="AA368" s="15">
        <v>15.1547619047619</v>
      </c>
      <c r="AB368" s="15">
        <v>12</v>
      </c>
      <c r="AC368" s="15">
        <v>18.3333333333333</v>
      </c>
      <c r="AD368" s="15">
        <v>4.6423841059602697</v>
      </c>
      <c r="AE368" s="15">
        <v>5.0999999999999996</v>
      </c>
      <c r="AF368" s="15">
        <v>4.6011904761904798</v>
      </c>
      <c r="AG368" s="15">
        <v>4.7272727272727302</v>
      </c>
      <c r="AH368" s="15">
        <v>4.9166666666666696</v>
      </c>
    </row>
    <row r="369" spans="1:34" ht="14.25" customHeight="1" x14ac:dyDescent="0.25">
      <c r="A369" s="7" t="s">
        <v>854</v>
      </c>
      <c r="B369" s="7" t="s">
        <v>855</v>
      </c>
      <c r="C369" s="7" t="s">
        <v>64</v>
      </c>
      <c r="D369" s="7" t="s">
        <v>345</v>
      </c>
      <c r="E369" s="8">
        <v>45</v>
      </c>
      <c r="F369" s="8">
        <v>36</v>
      </c>
      <c r="G369" s="8">
        <v>9</v>
      </c>
      <c r="H369" s="8">
        <v>3</v>
      </c>
      <c r="I369" s="8">
        <v>2</v>
      </c>
      <c r="J369" s="8">
        <v>1</v>
      </c>
      <c r="K369" s="8">
        <v>33</v>
      </c>
      <c r="L369" s="8">
        <v>28</v>
      </c>
      <c r="M369" s="8">
        <v>5</v>
      </c>
      <c r="N369" s="8">
        <v>3</v>
      </c>
      <c r="O369" s="8">
        <v>3</v>
      </c>
      <c r="P369" s="8">
        <v>0</v>
      </c>
      <c r="Q369" s="8">
        <v>6</v>
      </c>
      <c r="R369" s="8">
        <v>3</v>
      </c>
      <c r="S369" s="8">
        <v>3</v>
      </c>
      <c r="T369" s="15">
        <v>9.0222222222222204</v>
      </c>
      <c r="U369" s="15">
        <v>7.3333333333333304</v>
      </c>
      <c r="V369" s="15">
        <v>8.1515151515151505</v>
      </c>
      <c r="W369" s="15">
        <v>14</v>
      </c>
      <c r="X369" s="15">
        <v>12.1666666666667</v>
      </c>
      <c r="Y369" s="15">
        <v>6.37777777777778</v>
      </c>
      <c r="Z369" s="15">
        <v>4.3333333333333304</v>
      </c>
      <c r="AA369" s="15">
        <v>6.4545454545454497</v>
      </c>
      <c r="AB369" s="15">
        <v>7.6666666666666696</v>
      </c>
      <c r="AC369" s="15">
        <v>6.3333333333333304</v>
      </c>
      <c r="AD369" s="15">
        <v>4.2666666666666702</v>
      </c>
      <c r="AE369" s="15">
        <v>5</v>
      </c>
      <c r="AF369" s="15">
        <v>4.2121212121212102</v>
      </c>
      <c r="AG369" s="15">
        <v>5</v>
      </c>
      <c r="AH369" s="15">
        <v>3.8333333333333299</v>
      </c>
    </row>
    <row r="370" spans="1:34" ht="14.25" customHeight="1" x14ac:dyDescent="0.25">
      <c r="A370" s="7" t="s">
        <v>856</v>
      </c>
      <c r="B370" s="7" t="s">
        <v>857</v>
      </c>
      <c r="C370" s="7" t="s">
        <v>98</v>
      </c>
      <c r="D370" s="7" t="s">
        <v>84</v>
      </c>
      <c r="E370" s="8">
        <v>442</v>
      </c>
      <c r="F370" s="8">
        <v>397</v>
      </c>
      <c r="G370" s="8">
        <v>45</v>
      </c>
      <c r="H370" s="8">
        <v>22</v>
      </c>
      <c r="I370" s="8">
        <v>19</v>
      </c>
      <c r="J370" s="8">
        <v>3</v>
      </c>
      <c r="K370" s="8">
        <v>256</v>
      </c>
      <c r="L370" s="8">
        <v>236</v>
      </c>
      <c r="M370" s="8">
        <v>20</v>
      </c>
      <c r="N370" s="8">
        <v>98</v>
      </c>
      <c r="O370" s="8">
        <v>90</v>
      </c>
      <c r="P370" s="8">
        <v>8</v>
      </c>
      <c r="Q370" s="8">
        <v>72</v>
      </c>
      <c r="R370" s="8">
        <v>58</v>
      </c>
      <c r="S370" s="8">
        <v>14</v>
      </c>
      <c r="T370" s="15">
        <v>15.235294117647101</v>
      </c>
      <c r="U370" s="15">
        <v>22.2222222222222</v>
      </c>
      <c r="V370" s="15">
        <v>13.7050938337802</v>
      </c>
      <c r="W370" s="15">
        <v>14.2307692307692</v>
      </c>
      <c r="X370" s="15">
        <v>18.8472222222222</v>
      </c>
      <c r="Y370" s="15">
        <v>9.9298642533936707</v>
      </c>
      <c r="Z370" s="15">
        <v>10.814814814814801</v>
      </c>
      <c r="AA370" s="15">
        <v>10.214477211796201</v>
      </c>
      <c r="AB370" s="15">
        <v>9.4038461538461497</v>
      </c>
      <c r="AC370" s="15">
        <v>10.5972222222222</v>
      </c>
      <c r="AD370" s="15">
        <v>4.9230769230769198</v>
      </c>
      <c r="AE370" s="15">
        <v>5.2962962962963003</v>
      </c>
      <c r="AF370" s="15">
        <v>4.7479892761394096</v>
      </c>
      <c r="AG370" s="15">
        <v>5.2788461538461497</v>
      </c>
      <c r="AH370" s="15">
        <v>4.8888888888888902</v>
      </c>
    </row>
    <row r="371" spans="1:34" ht="14.25" customHeight="1" x14ac:dyDescent="0.25">
      <c r="A371" s="7" t="s">
        <v>858</v>
      </c>
      <c r="B371" s="7" t="s">
        <v>859</v>
      </c>
      <c r="C371" s="7" t="s">
        <v>64</v>
      </c>
      <c r="D371" s="7" t="s">
        <v>106</v>
      </c>
      <c r="E371" s="8">
        <v>70</v>
      </c>
      <c r="F371" s="8">
        <v>54</v>
      </c>
      <c r="G371" s="8">
        <v>16</v>
      </c>
      <c r="H371" s="8">
        <v>2</v>
      </c>
      <c r="I371" s="8">
        <v>1</v>
      </c>
      <c r="J371" s="8">
        <v>1</v>
      </c>
      <c r="K371" s="8">
        <v>52</v>
      </c>
      <c r="L371" s="8">
        <v>41</v>
      </c>
      <c r="M371" s="8">
        <v>11</v>
      </c>
      <c r="N371" s="8">
        <v>10</v>
      </c>
      <c r="O371" s="8">
        <v>7</v>
      </c>
      <c r="P371" s="8">
        <v>3</v>
      </c>
      <c r="Q371" s="8">
        <v>7</v>
      </c>
      <c r="R371" s="8">
        <v>5</v>
      </c>
      <c r="S371" s="8">
        <v>2</v>
      </c>
      <c r="T371" s="15">
        <v>10.4285714285714</v>
      </c>
      <c r="U371" s="15">
        <v>38.5</v>
      </c>
      <c r="V371" s="15">
        <v>9.7692307692307701</v>
      </c>
      <c r="W371" s="15">
        <v>7.1</v>
      </c>
      <c r="X371" s="15">
        <v>11.5714285714286</v>
      </c>
      <c r="Y371" s="15">
        <v>7.21428571428571</v>
      </c>
      <c r="Z371" s="15">
        <v>14.5</v>
      </c>
      <c r="AA371" s="15">
        <v>7.1538461538461497</v>
      </c>
      <c r="AB371" s="15">
        <v>7</v>
      </c>
      <c r="AC371" s="15">
        <v>5.8571428571428603</v>
      </c>
      <c r="AD371" s="15">
        <v>4.5714285714285703</v>
      </c>
      <c r="AE371" s="15">
        <v>5.5</v>
      </c>
      <c r="AF371" s="15">
        <v>4.4807692307692299</v>
      </c>
      <c r="AG371" s="15">
        <v>4.7</v>
      </c>
      <c r="AH371" s="15">
        <v>4.71428571428571</v>
      </c>
    </row>
    <row r="372" spans="1:34" ht="14.25" customHeight="1" x14ac:dyDescent="0.25">
      <c r="A372" s="7" t="s">
        <v>860</v>
      </c>
      <c r="B372" s="7" t="s">
        <v>861</v>
      </c>
      <c r="C372" s="7" t="s">
        <v>64</v>
      </c>
      <c r="D372" s="7" t="s">
        <v>95</v>
      </c>
      <c r="E372" s="8">
        <v>73</v>
      </c>
      <c r="F372" s="8">
        <v>45</v>
      </c>
      <c r="G372" s="8">
        <v>28</v>
      </c>
      <c r="H372" s="8">
        <v>5</v>
      </c>
      <c r="I372" s="8">
        <v>4</v>
      </c>
      <c r="J372" s="8">
        <v>1</v>
      </c>
      <c r="K372" s="8">
        <v>63</v>
      </c>
      <c r="L372" s="8">
        <v>36</v>
      </c>
      <c r="M372" s="8">
        <v>27</v>
      </c>
      <c r="N372" s="8">
        <v>6</v>
      </c>
      <c r="O372" s="8">
        <v>5</v>
      </c>
      <c r="P372" s="8">
        <v>1</v>
      </c>
      <c r="Q372" s="8">
        <v>0</v>
      </c>
      <c r="R372" s="8">
        <v>0</v>
      </c>
      <c r="S372" s="8">
        <v>0</v>
      </c>
      <c r="T372" s="15">
        <v>13.013698630137</v>
      </c>
      <c r="U372" s="15">
        <v>18.8</v>
      </c>
      <c r="V372" s="15">
        <v>13.7027027027027</v>
      </c>
      <c r="W372" s="15">
        <v>8.5</v>
      </c>
      <c r="X372" s="15"/>
      <c r="Y372" s="15">
        <v>9.6438356164383592</v>
      </c>
      <c r="Z372" s="15">
        <v>14</v>
      </c>
      <c r="AA372" s="15">
        <v>9.4594594594594597</v>
      </c>
      <c r="AB372" s="15">
        <v>8.5</v>
      </c>
      <c r="AC372" s="15"/>
      <c r="AD372" s="15">
        <v>4.5068493150684903</v>
      </c>
      <c r="AE372" s="15">
        <v>4.8</v>
      </c>
      <c r="AF372" s="15">
        <v>4.5</v>
      </c>
      <c r="AG372" s="15">
        <v>4.5</v>
      </c>
      <c r="AH372" s="15"/>
    </row>
    <row r="373" spans="1:34" ht="14.25" customHeight="1" x14ac:dyDescent="0.25">
      <c r="A373" s="7" t="s">
        <v>862</v>
      </c>
      <c r="B373" s="7" t="s">
        <v>863</v>
      </c>
      <c r="C373" s="7" t="s">
        <v>64</v>
      </c>
      <c r="D373" s="7" t="s">
        <v>81</v>
      </c>
      <c r="E373" s="8">
        <v>70</v>
      </c>
      <c r="F373" s="8">
        <v>53</v>
      </c>
      <c r="G373" s="8">
        <v>17</v>
      </c>
      <c r="H373" s="8">
        <v>5</v>
      </c>
      <c r="I373" s="8">
        <v>4</v>
      </c>
      <c r="J373" s="8">
        <v>1</v>
      </c>
      <c r="K373" s="8">
        <v>51</v>
      </c>
      <c r="L373" s="8">
        <v>38</v>
      </c>
      <c r="M373" s="8">
        <v>13</v>
      </c>
      <c r="N373" s="8">
        <v>10</v>
      </c>
      <c r="O373" s="8">
        <v>9</v>
      </c>
      <c r="P373" s="8">
        <v>1</v>
      </c>
      <c r="Q373" s="8">
        <v>4</v>
      </c>
      <c r="R373" s="8">
        <v>2</v>
      </c>
      <c r="S373" s="8">
        <v>2</v>
      </c>
      <c r="T373" s="15">
        <v>9.1285714285714299</v>
      </c>
      <c r="U373" s="15">
        <v>19.5</v>
      </c>
      <c r="V373" s="15">
        <v>7.8363636363636404</v>
      </c>
      <c r="W373" s="15">
        <v>12.4166666666667</v>
      </c>
      <c r="X373" s="15">
        <v>6.75</v>
      </c>
      <c r="Y373" s="15">
        <v>5.1142857142857103</v>
      </c>
      <c r="Z373" s="15">
        <v>10</v>
      </c>
      <c r="AA373" s="15">
        <v>4.7090909090909099</v>
      </c>
      <c r="AB373" s="15">
        <v>4.0833333333333304</v>
      </c>
      <c r="AC373" s="15">
        <v>6.25</v>
      </c>
      <c r="AD373" s="15">
        <v>4.5142857142857098</v>
      </c>
      <c r="AE373" s="15">
        <v>5.1666666666666696</v>
      </c>
      <c r="AF373" s="15">
        <v>4.3818181818181801</v>
      </c>
      <c r="AG373" s="15">
        <v>4.8333333333333304</v>
      </c>
      <c r="AH373" s="15">
        <v>4.25</v>
      </c>
    </row>
    <row r="374" spans="1:34" ht="14.25" customHeight="1" x14ac:dyDescent="0.25">
      <c r="A374" s="7" t="s">
        <v>864</v>
      </c>
      <c r="B374" s="7" t="s">
        <v>865</v>
      </c>
      <c r="C374" s="7" t="s">
        <v>72</v>
      </c>
      <c r="D374" s="7" t="s">
        <v>338</v>
      </c>
      <c r="E374" s="8">
        <v>91</v>
      </c>
      <c r="F374" s="8">
        <v>68</v>
      </c>
      <c r="G374" s="8">
        <v>23</v>
      </c>
      <c r="H374" s="8">
        <v>8</v>
      </c>
      <c r="I374" s="8">
        <v>4</v>
      </c>
      <c r="J374" s="8">
        <v>4</v>
      </c>
      <c r="K374" s="8">
        <v>69</v>
      </c>
      <c r="L374" s="8">
        <v>53</v>
      </c>
      <c r="M374" s="8">
        <v>16</v>
      </c>
      <c r="N374" s="8">
        <v>14</v>
      </c>
      <c r="O374" s="8">
        <v>11</v>
      </c>
      <c r="P374" s="8">
        <v>3</v>
      </c>
      <c r="Q374" s="8">
        <v>3</v>
      </c>
      <c r="R374" s="8">
        <v>2</v>
      </c>
      <c r="S374" s="8">
        <v>1</v>
      </c>
      <c r="T374" s="15">
        <v>16.593406593406598</v>
      </c>
      <c r="U374" s="15">
        <v>19.5</v>
      </c>
      <c r="V374" s="15">
        <v>17.170731707317099</v>
      </c>
      <c r="W374" s="15">
        <v>13.125</v>
      </c>
      <c r="X374" s="15">
        <v>6</v>
      </c>
      <c r="Y374" s="15">
        <v>14.8131868131868</v>
      </c>
      <c r="Z374" s="15">
        <v>8.375</v>
      </c>
      <c r="AA374" s="15">
        <v>16.231707317073202</v>
      </c>
      <c r="AB374" s="15">
        <v>12.25</v>
      </c>
      <c r="AC374" s="15">
        <v>6</v>
      </c>
      <c r="AD374" s="15">
        <v>4.3516483516483504</v>
      </c>
      <c r="AE374" s="15">
        <v>4.875</v>
      </c>
      <c r="AF374" s="15">
        <v>4.2926829268292703</v>
      </c>
      <c r="AG374" s="15">
        <v>4.3125</v>
      </c>
      <c r="AH374" s="15">
        <v>3.6666666666666701</v>
      </c>
    </row>
    <row r="375" spans="1:34" ht="14.25" customHeight="1" x14ac:dyDescent="0.25">
      <c r="A375" s="7" t="s">
        <v>866</v>
      </c>
      <c r="B375" s="7" t="s">
        <v>867</v>
      </c>
      <c r="C375" s="7" t="s">
        <v>72</v>
      </c>
      <c r="D375" s="7" t="s">
        <v>84</v>
      </c>
      <c r="E375" s="8">
        <v>163</v>
      </c>
      <c r="F375" s="8">
        <v>117</v>
      </c>
      <c r="G375" s="8">
        <v>46</v>
      </c>
      <c r="H375" s="8">
        <v>9</v>
      </c>
      <c r="I375" s="8">
        <v>4</v>
      </c>
      <c r="J375" s="8">
        <v>5</v>
      </c>
      <c r="K375" s="8">
        <v>130</v>
      </c>
      <c r="L375" s="8">
        <v>97</v>
      </c>
      <c r="M375" s="8">
        <v>33</v>
      </c>
      <c r="N375" s="8">
        <v>21</v>
      </c>
      <c r="O375" s="8">
        <v>15</v>
      </c>
      <c r="P375" s="8">
        <v>6</v>
      </c>
      <c r="Q375" s="8">
        <v>3</v>
      </c>
      <c r="R375" s="8">
        <v>1</v>
      </c>
      <c r="S375" s="8">
        <v>2</v>
      </c>
      <c r="T375" s="15">
        <v>16.8098159509202</v>
      </c>
      <c r="U375" s="15">
        <v>23.5555555555556</v>
      </c>
      <c r="V375" s="15">
        <v>16.906040268456401</v>
      </c>
      <c r="W375" s="15">
        <v>17.125</v>
      </c>
      <c r="X375" s="15">
        <v>8</v>
      </c>
      <c r="Y375" s="15">
        <v>12.9631901840491</v>
      </c>
      <c r="Z375" s="15">
        <v>10.3333333333333</v>
      </c>
      <c r="AA375" s="15">
        <v>14.1006711409396</v>
      </c>
      <c r="AB375" s="15">
        <v>12.875</v>
      </c>
      <c r="AC375" s="15">
        <v>5.6666666666666696</v>
      </c>
      <c r="AD375" s="15">
        <v>4.8404907975460096</v>
      </c>
      <c r="AE375" s="15">
        <v>5.4444444444444402</v>
      </c>
      <c r="AF375" s="15">
        <v>4.7852348993288603</v>
      </c>
      <c r="AG375" s="15">
        <v>5</v>
      </c>
      <c r="AH375" s="15">
        <v>4.6666666666666696</v>
      </c>
    </row>
    <row r="376" spans="1:34" ht="14.25" customHeight="1" x14ac:dyDescent="0.25">
      <c r="A376" s="7" t="s">
        <v>868</v>
      </c>
      <c r="B376" s="7" t="s">
        <v>869</v>
      </c>
      <c r="C376" s="7" t="s">
        <v>72</v>
      </c>
      <c r="D376" s="7" t="s">
        <v>289</v>
      </c>
      <c r="E376" s="8">
        <v>332</v>
      </c>
      <c r="F376" s="8">
        <v>239</v>
      </c>
      <c r="G376" s="8">
        <v>93</v>
      </c>
      <c r="H376" s="8">
        <v>13</v>
      </c>
      <c r="I376" s="8">
        <v>5</v>
      </c>
      <c r="J376" s="8">
        <v>8</v>
      </c>
      <c r="K376" s="8">
        <v>267</v>
      </c>
      <c r="L376" s="8">
        <v>195</v>
      </c>
      <c r="M376" s="8">
        <v>72</v>
      </c>
      <c r="N376" s="8">
        <v>46</v>
      </c>
      <c r="O376" s="8">
        <v>38</v>
      </c>
      <c r="P376" s="8">
        <v>8</v>
      </c>
      <c r="Q376" s="8">
        <v>6</v>
      </c>
      <c r="R376" s="8">
        <v>1</v>
      </c>
      <c r="S376" s="8">
        <v>5</v>
      </c>
      <c r="T376" s="15">
        <v>16.2710843373494</v>
      </c>
      <c r="U376" s="15">
        <v>23.071428571428601</v>
      </c>
      <c r="V376" s="15">
        <v>16.003205128205099</v>
      </c>
      <c r="W376" s="15">
        <v>18.764705882352899</v>
      </c>
      <c r="X376" s="15">
        <v>17</v>
      </c>
      <c r="Y376" s="15">
        <v>12.4638554216867</v>
      </c>
      <c r="Z376" s="15">
        <v>9.78571428571429</v>
      </c>
      <c r="AA376" s="15">
        <v>13.0192307692308</v>
      </c>
      <c r="AB376" s="15">
        <v>13.897058823529401</v>
      </c>
      <c r="AC376" s="15">
        <v>11</v>
      </c>
      <c r="AD376" s="15">
        <v>4.7469879518072302</v>
      </c>
      <c r="AE376" s="15">
        <v>5.28571428571429</v>
      </c>
      <c r="AF376" s="15">
        <v>4.6923076923076898</v>
      </c>
      <c r="AG376" s="15">
        <v>5</v>
      </c>
      <c r="AH376" s="15">
        <v>4.3333333333333304</v>
      </c>
    </row>
    <row r="377" spans="1:34" ht="14.25" customHeight="1" x14ac:dyDescent="0.25">
      <c r="A377" s="7" t="s">
        <v>870</v>
      </c>
      <c r="B377" s="7" t="s">
        <v>871</v>
      </c>
      <c r="C377" s="7" t="s">
        <v>72</v>
      </c>
      <c r="D377" s="7" t="s">
        <v>76</v>
      </c>
      <c r="E377" s="8">
        <v>901</v>
      </c>
      <c r="F377" s="8">
        <v>649</v>
      </c>
      <c r="G377" s="8">
        <v>252</v>
      </c>
      <c r="H377" s="8">
        <v>45</v>
      </c>
      <c r="I377" s="8">
        <v>25</v>
      </c>
      <c r="J377" s="8">
        <v>20</v>
      </c>
      <c r="K377" s="8">
        <v>717</v>
      </c>
      <c r="L377" s="8">
        <v>509</v>
      </c>
      <c r="M377" s="8">
        <v>208</v>
      </c>
      <c r="N377" s="8">
        <v>125</v>
      </c>
      <c r="O377" s="8">
        <v>106</v>
      </c>
      <c r="P377" s="8">
        <v>19</v>
      </c>
      <c r="Q377" s="8">
        <v>18</v>
      </c>
      <c r="R377" s="8">
        <v>13</v>
      </c>
      <c r="S377" s="8">
        <v>5</v>
      </c>
      <c r="T377" s="15">
        <v>18.0554938956715</v>
      </c>
      <c r="U377" s="15">
        <v>19.244444444444401</v>
      </c>
      <c r="V377" s="15">
        <v>18.177184466019401</v>
      </c>
      <c r="W377" s="15">
        <v>16.860139860139899</v>
      </c>
      <c r="X377" s="15">
        <v>22.6666666666667</v>
      </c>
      <c r="Y377" s="15">
        <v>14.034406215316301</v>
      </c>
      <c r="Z377" s="15">
        <v>10.466666666666701</v>
      </c>
      <c r="AA377" s="15">
        <v>14.555825242718401</v>
      </c>
      <c r="AB377" s="15">
        <v>12.9300699300699</v>
      </c>
      <c r="AC377" s="15">
        <v>18.4444444444444</v>
      </c>
      <c r="AD377" s="15">
        <v>4.9356270810210896</v>
      </c>
      <c r="AE377" s="15">
        <v>5.2222222222222197</v>
      </c>
      <c r="AF377" s="15">
        <v>4.9065533980582501</v>
      </c>
      <c r="AG377" s="15">
        <v>4.9790209790209801</v>
      </c>
      <c r="AH377" s="15">
        <v>4.8888888888888902</v>
      </c>
    </row>
    <row r="378" spans="1:34" ht="14.25" customHeight="1" x14ac:dyDescent="0.25">
      <c r="A378" s="7" t="s">
        <v>872</v>
      </c>
      <c r="B378" s="7" t="s">
        <v>873</v>
      </c>
      <c r="C378" s="7" t="s">
        <v>72</v>
      </c>
      <c r="D378" s="7" t="s">
        <v>76</v>
      </c>
      <c r="E378" s="8">
        <v>230</v>
      </c>
      <c r="F378" s="8">
        <v>164</v>
      </c>
      <c r="G378" s="8">
        <v>66</v>
      </c>
      <c r="H378" s="8">
        <v>14</v>
      </c>
      <c r="I378" s="8">
        <v>7</v>
      </c>
      <c r="J378" s="8">
        <v>7</v>
      </c>
      <c r="K378" s="8">
        <v>180</v>
      </c>
      <c r="L378" s="8">
        <v>128</v>
      </c>
      <c r="M378" s="8">
        <v>52</v>
      </c>
      <c r="N378" s="8">
        <v>29</v>
      </c>
      <c r="O378" s="8">
        <v>23</v>
      </c>
      <c r="P378" s="8">
        <v>6</v>
      </c>
      <c r="Q378" s="8">
        <v>7</v>
      </c>
      <c r="R378" s="8">
        <v>6</v>
      </c>
      <c r="S378" s="8">
        <v>1</v>
      </c>
      <c r="T378" s="15">
        <v>17.0521739130435</v>
      </c>
      <c r="U378" s="15">
        <v>21.8571428571429</v>
      </c>
      <c r="V378" s="15">
        <v>16.598086124401899</v>
      </c>
      <c r="W378" s="15">
        <v>17.1666666666667</v>
      </c>
      <c r="X378" s="15">
        <v>21.3</v>
      </c>
      <c r="Y378" s="15">
        <v>14.0695652173913</v>
      </c>
      <c r="Z378" s="15">
        <v>8.1428571428571406</v>
      </c>
      <c r="AA378" s="15">
        <v>14.746411483253601</v>
      </c>
      <c r="AB378" s="15">
        <v>12.6</v>
      </c>
      <c r="AC378" s="15">
        <v>16</v>
      </c>
      <c r="AD378" s="15">
        <v>4.9260869565217398</v>
      </c>
      <c r="AE378" s="15">
        <v>5.1428571428571397</v>
      </c>
      <c r="AF378" s="15">
        <v>4.9186602870813401</v>
      </c>
      <c r="AG378" s="15">
        <v>4.9666666666666703</v>
      </c>
      <c r="AH378" s="15">
        <v>4.8</v>
      </c>
    </row>
    <row r="379" spans="1:34" ht="14.25" customHeight="1" x14ac:dyDescent="0.25">
      <c r="A379" s="7" t="s">
        <v>874</v>
      </c>
      <c r="B379" s="7" t="s">
        <v>875</v>
      </c>
      <c r="C379" s="7" t="s">
        <v>72</v>
      </c>
      <c r="D379" s="7" t="s">
        <v>224</v>
      </c>
      <c r="E379" s="8">
        <v>128</v>
      </c>
      <c r="F379" s="8">
        <v>92</v>
      </c>
      <c r="G379" s="8">
        <v>36</v>
      </c>
      <c r="H379" s="8">
        <v>9</v>
      </c>
      <c r="I379" s="8">
        <v>6</v>
      </c>
      <c r="J379" s="8">
        <v>3</v>
      </c>
      <c r="K379" s="8">
        <v>105</v>
      </c>
      <c r="L379" s="8">
        <v>75</v>
      </c>
      <c r="M379" s="8">
        <v>30</v>
      </c>
      <c r="N379" s="8">
        <v>15</v>
      </c>
      <c r="O379" s="8">
        <v>12</v>
      </c>
      <c r="P379" s="8">
        <v>3</v>
      </c>
      <c r="Q379" s="8">
        <v>0</v>
      </c>
      <c r="R379" s="8">
        <v>0</v>
      </c>
      <c r="S379" s="8">
        <v>0</v>
      </c>
      <c r="T379" s="15">
        <v>15.515625</v>
      </c>
      <c r="U379" s="15">
        <v>17.5</v>
      </c>
      <c r="V379" s="15">
        <v>14.4603174603175</v>
      </c>
      <c r="W379" s="15">
        <v>16.315789473684202</v>
      </c>
      <c r="X379" s="15"/>
      <c r="Y379" s="15">
        <v>11.8125</v>
      </c>
      <c r="Z379" s="15">
        <v>7.5</v>
      </c>
      <c r="AA379" s="15">
        <v>10.849206349206399</v>
      </c>
      <c r="AB379" s="15">
        <v>14.210526315789499</v>
      </c>
      <c r="AC379" s="15"/>
      <c r="AD379" s="15">
        <v>4.78125</v>
      </c>
      <c r="AE379" s="15">
        <v>5.4</v>
      </c>
      <c r="AF379" s="15">
        <v>4.7301587301587302</v>
      </c>
      <c r="AG379" s="15">
        <v>4.6315789473684204</v>
      </c>
      <c r="AH379" s="15"/>
    </row>
    <row r="380" spans="1:34" ht="14.25" customHeight="1" x14ac:dyDescent="0.25">
      <c r="A380" s="7" t="s">
        <v>876</v>
      </c>
      <c r="B380" s="7" t="s">
        <v>877</v>
      </c>
      <c r="C380" s="7" t="s">
        <v>474</v>
      </c>
      <c r="D380" s="7" t="s">
        <v>671</v>
      </c>
      <c r="E380" s="8">
        <v>18</v>
      </c>
      <c r="F380" s="8">
        <v>9</v>
      </c>
      <c r="G380" s="8">
        <v>9</v>
      </c>
      <c r="H380" s="8">
        <v>1</v>
      </c>
      <c r="I380" s="8">
        <v>1</v>
      </c>
      <c r="J380" s="8">
        <v>0</v>
      </c>
      <c r="K380" s="8">
        <v>15</v>
      </c>
      <c r="L380" s="8">
        <v>8</v>
      </c>
      <c r="M380" s="8">
        <v>7</v>
      </c>
      <c r="N380" s="8">
        <v>0</v>
      </c>
      <c r="O380" s="8">
        <v>0</v>
      </c>
      <c r="P380" s="8">
        <v>0</v>
      </c>
      <c r="Q380" s="8">
        <v>2</v>
      </c>
      <c r="R380" s="8">
        <v>0</v>
      </c>
      <c r="S380" s="8">
        <v>2</v>
      </c>
      <c r="T380" s="15">
        <v>17.3888888888889</v>
      </c>
      <c r="U380" s="15">
        <v>22</v>
      </c>
      <c r="V380" s="15">
        <v>17.266666666666701</v>
      </c>
      <c r="W380" s="15"/>
      <c r="X380" s="15">
        <v>16</v>
      </c>
      <c r="Y380" s="15">
        <v>11.8888888888889</v>
      </c>
      <c r="Z380" s="15">
        <v>5</v>
      </c>
      <c r="AA380" s="15">
        <v>11.8</v>
      </c>
      <c r="AB380" s="15"/>
      <c r="AC380" s="15">
        <v>16</v>
      </c>
      <c r="AD380" s="15">
        <v>4.4444444444444402</v>
      </c>
      <c r="AE380" s="15">
        <v>5</v>
      </c>
      <c r="AF380" s="15">
        <v>4.3333333333333304</v>
      </c>
      <c r="AG380" s="15"/>
      <c r="AH380" s="15">
        <v>5</v>
      </c>
    </row>
    <row r="381" spans="1:34" ht="14.25" customHeight="1" x14ac:dyDescent="0.25">
      <c r="A381" s="7" t="s">
        <v>878</v>
      </c>
      <c r="B381" s="7" t="s">
        <v>879</v>
      </c>
      <c r="C381" s="7" t="s">
        <v>98</v>
      </c>
      <c r="D381" s="7" t="s">
        <v>165</v>
      </c>
      <c r="E381" s="8">
        <v>223</v>
      </c>
      <c r="F381" s="8">
        <v>173</v>
      </c>
      <c r="G381" s="8">
        <v>50</v>
      </c>
      <c r="H381" s="8">
        <v>10</v>
      </c>
      <c r="I381" s="8">
        <v>6</v>
      </c>
      <c r="J381" s="8">
        <v>4</v>
      </c>
      <c r="K381" s="8">
        <v>88</v>
      </c>
      <c r="L381" s="8">
        <v>67</v>
      </c>
      <c r="M381" s="8">
        <v>21</v>
      </c>
      <c r="N381" s="8">
        <v>44</v>
      </c>
      <c r="O381" s="8">
        <v>38</v>
      </c>
      <c r="P381" s="8">
        <v>6</v>
      </c>
      <c r="Q381" s="8">
        <v>84</v>
      </c>
      <c r="R381" s="8">
        <v>63</v>
      </c>
      <c r="S381" s="8">
        <v>21</v>
      </c>
      <c r="T381" s="15">
        <v>12.520179372197299</v>
      </c>
      <c r="U381" s="15">
        <v>17.636363636363601</v>
      </c>
      <c r="V381" s="15">
        <v>10.164319248826301</v>
      </c>
      <c r="W381" s="15">
        <v>15.136363636363599</v>
      </c>
      <c r="X381" s="15">
        <v>10.9404761904762</v>
      </c>
      <c r="Y381" s="15">
        <v>11.8654708520179</v>
      </c>
      <c r="Z381" s="15">
        <v>16.454545454545499</v>
      </c>
      <c r="AA381" s="15">
        <v>10.093896713615001</v>
      </c>
      <c r="AB381" s="15">
        <v>14.681818181818199</v>
      </c>
      <c r="AC381" s="15">
        <v>9.7023809523809508</v>
      </c>
      <c r="AD381" s="15">
        <v>4.5067264573991004</v>
      </c>
      <c r="AE381" s="15">
        <v>4.8181818181818201</v>
      </c>
      <c r="AF381" s="15">
        <v>4.4225352112676104</v>
      </c>
      <c r="AG381" s="15">
        <v>4.7954545454545503</v>
      </c>
      <c r="AH381" s="15">
        <v>4.3690476190476204</v>
      </c>
    </row>
    <row r="382" spans="1:34" ht="14.25" customHeight="1" x14ac:dyDescent="0.25">
      <c r="A382" s="7" t="s">
        <v>880</v>
      </c>
      <c r="B382" s="7" t="s">
        <v>881</v>
      </c>
      <c r="C382" s="7" t="s">
        <v>68</v>
      </c>
      <c r="D382" s="7" t="s">
        <v>224</v>
      </c>
      <c r="E382" s="8">
        <v>13</v>
      </c>
      <c r="F382" s="8">
        <v>6</v>
      </c>
      <c r="G382" s="8">
        <v>7</v>
      </c>
      <c r="H382" s="8">
        <v>1</v>
      </c>
      <c r="I382" s="8">
        <v>0</v>
      </c>
      <c r="J382" s="8">
        <v>1</v>
      </c>
      <c r="K382" s="8">
        <v>10</v>
      </c>
      <c r="L382" s="8">
        <v>4</v>
      </c>
      <c r="M382" s="8">
        <v>6</v>
      </c>
      <c r="N382" s="8">
        <v>1</v>
      </c>
      <c r="O382" s="8">
        <v>1</v>
      </c>
      <c r="P382" s="8">
        <v>0</v>
      </c>
      <c r="Q382" s="8">
        <v>1</v>
      </c>
      <c r="R382" s="8">
        <v>1</v>
      </c>
      <c r="S382" s="8">
        <v>0</v>
      </c>
      <c r="T382" s="15">
        <v>13.307692307692299</v>
      </c>
      <c r="U382" s="15">
        <v>21</v>
      </c>
      <c r="V382" s="15">
        <v>11.6</v>
      </c>
      <c r="W382" s="15">
        <v>20</v>
      </c>
      <c r="X382" s="15">
        <v>16</v>
      </c>
      <c r="Y382" s="15">
        <v>8.8461538461538503</v>
      </c>
      <c r="Z382" s="15">
        <v>4</v>
      </c>
      <c r="AA382" s="15">
        <v>9.3000000000000007</v>
      </c>
      <c r="AB382" s="15">
        <v>2</v>
      </c>
      <c r="AC382" s="15">
        <v>16</v>
      </c>
      <c r="AD382" s="15">
        <v>3.8461538461538498</v>
      </c>
      <c r="AE382" s="15">
        <v>5</v>
      </c>
      <c r="AF382" s="15">
        <v>3.5</v>
      </c>
      <c r="AG382" s="15">
        <v>5</v>
      </c>
      <c r="AH382" s="15">
        <v>5</v>
      </c>
    </row>
    <row r="383" spans="1:34" ht="14.25" customHeight="1" x14ac:dyDescent="0.25">
      <c r="A383" s="7" t="s">
        <v>882</v>
      </c>
      <c r="B383" s="7" t="s">
        <v>883</v>
      </c>
      <c r="C383" s="7" t="s">
        <v>72</v>
      </c>
      <c r="D383" s="7" t="s">
        <v>229</v>
      </c>
      <c r="E383" s="8">
        <v>111</v>
      </c>
      <c r="F383" s="8">
        <v>86</v>
      </c>
      <c r="G383" s="8">
        <v>25</v>
      </c>
      <c r="H383" s="8">
        <v>7</v>
      </c>
      <c r="I383" s="8">
        <v>5</v>
      </c>
      <c r="J383" s="8">
        <v>2</v>
      </c>
      <c r="K383" s="8">
        <v>86</v>
      </c>
      <c r="L383" s="8">
        <v>66</v>
      </c>
      <c r="M383" s="8">
        <v>20</v>
      </c>
      <c r="N383" s="8">
        <v>18</v>
      </c>
      <c r="O383" s="8">
        <v>15</v>
      </c>
      <c r="P383" s="8">
        <v>3</v>
      </c>
      <c r="Q383" s="8">
        <v>1</v>
      </c>
      <c r="R383" s="8">
        <v>0</v>
      </c>
      <c r="S383" s="8">
        <v>1</v>
      </c>
      <c r="T383" s="15">
        <v>15.234234234234201</v>
      </c>
      <c r="U383" s="15">
        <v>20.125</v>
      </c>
      <c r="V383" s="15">
        <v>15.5436893203883</v>
      </c>
      <c r="W383" s="15">
        <v>16.3</v>
      </c>
      <c r="X383" s="15">
        <v>12</v>
      </c>
      <c r="Y383" s="15">
        <v>12.207207207207199</v>
      </c>
      <c r="Z383" s="15">
        <v>10.875</v>
      </c>
      <c r="AA383" s="15">
        <v>12.5436893203883</v>
      </c>
      <c r="AB383" s="15">
        <v>12.85</v>
      </c>
      <c r="AC383" s="15">
        <v>10</v>
      </c>
      <c r="AD383" s="15">
        <v>4.55855855855856</v>
      </c>
      <c r="AE383" s="15">
        <v>5</v>
      </c>
      <c r="AF383" s="15">
        <v>4.4660194174757297</v>
      </c>
      <c r="AG383" s="15">
        <v>4.6500000000000004</v>
      </c>
      <c r="AH383" s="15">
        <v>4</v>
      </c>
    </row>
    <row r="384" spans="1:34" ht="14.25" customHeight="1" x14ac:dyDescent="0.25">
      <c r="A384" s="7" t="s">
        <v>884</v>
      </c>
      <c r="B384" s="7" t="s">
        <v>885</v>
      </c>
      <c r="C384" s="7" t="s">
        <v>64</v>
      </c>
      <c r="D384" s="7" t="s">
        <v>69</v>
      </c>
      <c r="E384" s="8">
        <v>37</v>
      </c>
      <c r="F384" s="8">
        <v>27</v>
      </c>
      <c r="G384" s="8">
        <v>10</v>
      </c>
      <c r="H384" s="8">
        <v>3</v>
      </c>
      <c r="I384" s="8">
        <v>2</v>
      </c>
      <c r="J384" s="8">
        <v>1</v>
      </c>
      <c r="K384" s="8">
        <v>33</v>
      </c>
      <c r="L384" s="8">
        <v>24</v>
      </c>
      <c r="M384" s="8">
        <v>9</v>
      </c>
      <c r="N384" s="8">
        <v>1</v>
      </c>
      <c r="O384" s="8">
        <v>1</v>
      </c>
      <c r="P384" s="8">
        <v>0</v>
      </c>
      <c r="Q384" s="8">
        <v>0</v>
      </c>
      <c r="R384" s="8">
        <v>0</v>
      </c>
      <c r="S384" s="8">
        <v>0</v>
      </c>
      <c r="T384" s="15">
        <v>10.648648648648599</v>
      </c>
      <c r="U384" s="15">
        <v>20</v>
      </c>
      <c r="V384" s="15">
        <v>9.6666666666666696</v>
      </c>
      <c r="W384" s="15">
        <v>15</v>
      </c>
      <c r="X384" s="15"/>
      <c r="Y384" s="15">
        <v>8.2702702702702702</v>
      </c>
      <c r="Z384" s="15">
        <v>18.6666666666667</v>
      </c>
      <c r="AA384" s="15">
        <v>7.1212121212121202</v>
      </c>
      <c r="AB384" s="15">
        <v>15</v>
      </c>
      <c r="AC384" s="15"/>
      <c r="AD384" s="15">
        <v>4.5405405405405403</v>
      </c>
      <c r="AE384" s="15">
        <v>5</v>
      </c>
      <c r="AF384" s="15">
        <v>4.48484848484848</v>
      </c>
      <c r="AG384" s="15">
        <v>5</v>
      </c>
      <c r="AH384" s="15"/>
    </row>
    <row r="385" spans="1:34" ht="14.25" customHeight="1" x14ac:dyDescent="0.25">
      <c r="A385" s="7" t="s">
        <v>886</v>
      </c>
      <c r="B385" s="7" t="s">
        <v>887</v>
      </c>
      <c r="C385" s="7" t="s">
        <v>72</v>
      </c>
      <c r="D385" s="7" t="s">
        <v>398</v>
      </c>
      <c r="E385" s="8">
        <v>246</v>
      </c>
      <c r="F385" s="8">
        <v>176</v>
      </c>
      <c r="G385" s="8">
        <v>70</v>
      </c>
      <c r="H385" s="8">
        <v>12</v>
      </c>
      <c r="I385" s="8">
        <v>6</v>
      </c>
      <c r="J385" s="8">
        <v>6</v>
      </c>
      <c r="K385" s="8">
        <v>198</v>
      </c>
      <c r="L385" s="8">
        <v>140</v>
      </c>
      <c r="M385" s="8">
        <v>58</v>
      </c>
      <c r="N385" s="8">
        <v>26</v>
      </c>
      <c r="O385" s="8">
        <v>23</v>
      </c>
      <c r="P385" s="8">
        <v>3</v>
      </c>
      <c r="Q385" s="8">
        <v>10</v>
      </c>
      <c r="R385" s="8">
        <v>7</v>
      </c>
      <c r="S385" s="8">
        <v>3</v>
      </c>
      <c r="T385" s="15">
        <v>15.2032520325203</v>
      </c>
      <c r="U385" s="15">
        <v>20.25</v>
      </c>
      <c r="V385" s="15">
        <v>15.087719298245601</v>
      </c>
      <c r="W385" s="15">
        <v>13.574999999999999</v>
      </c>
      <c r="X385" s="15">
        <v>18.714285714285701</v>
      </c>
      <c r="Y385" s="15">
        <v>12.5650406504065</v>
      </c>
      <c r="Z385" s="15">
        <v>11.25</v>
      </c>
      <c r="AA385" s="15">
        <v>12.8026315789474</v>
      </c>
      <c r="AB385" s="15">
        <v>9.9749999999999996</v>
      </c>
      <c r="AC385" s="15">
        <v>17.5</v>
      </c>
      <c r="AD385" s="15">
        <v>4.7520325203251996</v>
      </c>
      <c r="AE385" s="15">
        <v>5.4166666666666696</v>
      </c>
      <c r="AF385" s="15">
        <v>4.6842105263157903</v>
      </c>
      <c r="AG385" s="15">
        <v>4.9249999999999998</v>
      </c>
      <c r="AH385" s="15">
        <v>5</v>
      </c>
    </row>
    <row r="386" spans="1:34" ht="14.25" customHeight="1" x14ac:dyDescent="0.25">
      <c r="A386" s="7" t="s">
        <v>888</v>
      </c>
      <c r="B386" s="7" t="s">
        <v>889</v>
      </c>
      <c r="C386" s="7" t="s">
        <v>72</v>
      </c>
      <c r="D386" s="7" t="s">
        <v>398</v>
      </c>
      <c r="E386" s="8">
        <v>500</v>
      </c>
      <c r="F386" s="8">
        <v>368</v>
      </c>
      <c r="G386" s="8">
        <v>132</v>
      </c>
      <c r="H386" s="8">
        <v>25</v>
      </c>
      <c r="I386" s="8">
        <v>16</v>
      </c>
      <c r="J386" s="8">
        <v>9</v>
      </c>
      <c r="K386" s="8">
        <v>414</v>
      </c>
      <c r="L386" s="8">
        <v>307</v>
      </c>
      <c r="M386" s="8">
        <v>107</v>
      </c>
      <c r="N386" s="8">
        <v>54</v>
      </c>
      <c r="O386" s="8">
        <v>43</v>
      </c>
      <c r="P386" s="8">
        <v>11</v>
      </c>
      <c r="Q386" s="8">
        <v>7</v>
      </c>
      <c r="R386" s="8">
        <v>2</v>
      </c>
      <c r="S386" s="8">
        <v>5</v>
      </c>
      <c r="T386" s="15">
        <v>14.314</v>
      </c>
      <c r="U386" s="15">
        <v>20.04</v>
      </c>
      <c r="V386" s="15">
        <v>13.714285714285699</v>
      </c>
      <c r="W386" s="15">
        <v>12.605263157894701</v>
      </c>
      <c r="X386" s="15">
        <v>17.8571428571429</v>
      </c>
      <c r="Y386" s="15">
        <v>11.326000000000001</v>
      </c>
      <c r="Z386" s="15">
        <v>9.9600000000000009</v>
      </c>
      <c r="AA386" s="15">
        <v>11.3174603174603</v>
      </c>
      <c r="AB386" s="15">
        <v>8.9868421052631593</v>
      </c>
      <c r="AC386" s="15">
        <v>12.8571428571429</v>
      </c>
      <c r="AD386" s="15">
        <v>4.8040000000000003</v>
      </c>
      <c r="AE386" s="15">
        <v>5.16</v>
      </c>
      <c r="AF386" s="15">
        <v>4.7638888888888902</v>
      </c>
      <c r="AG386" s="15">
        <v>4.9736842105263204</v>
      </c>
      <c r="AH386" s="15">
        <v>4.8571428571428603</v>
      </c>
    </row>
    <row r="387" spans="1:34" ht="14.25" customHeight="1" x14ac:dyDescent="0.25">
      <c r="A387" s="7" t="s">
        <v>890</v>
      </c>
      <c r="B387" s="7" t="s">
        <v>891</v>
      </c>
      <c r="C387" s="7" t="s">
        <v>64</v>
      </c>
      <c r="D387" s="7" t="s">
        <v>81</v>
      </c>
      <c r="E387" s="8">
        <v>124</v>
      </c>
      <c r="F387" s="8">
        <v>98</v>
      </c>
      <c r="G387" s="8">
        <v>26</v>
      </c>
      <c r="H387" s="8">
        <v>6</v>
      </c>
      <c r="I387" s="8">
        <v>6</v>
      </c>
      <c r="J387" s="8">
        <v>0</v>
      </c>
      <c r="K387" s="8">
        <v>103</v>
      </c>
      <c r="L387" s="8">
        <v>79</v>
      </c>
      <c r="M387" s="8">
        <v>24</v>
      </c>
      <c r="N387" s="8">
        <v>12</v>
      </c>
      <c r="O387" s="8">
        <v>11</v>
      </c>
      <c r="P387" s="8">
        <v>1</v>
      </c>
      <c r="Q387" s="8">
        <v>3</v>
      </c>
      <c r="R387" s="8">
        <v>2</v>
      </c>
      <c r="S387" s="8">
        <v>1</v>
      </c>
      <c r="T387" s="15">
        <v>11.8629032258065</v>
      </c>
      <c r="U387" s="15">
        <v>22.3333333333333</v>
      </c>
      <c r="V387" s="15">
        <v>11.2564102564103</v>
      </c>
      <c r="W387" s="15">
        <v>11.5833333333333</v>
      </c>
      <c r="X387" s="15">
        <v>17.3333333333333</v>
      </c>
      <c r="Y387" s="15">
        <v>7.4354838709677402</v>
      </c>
      <c r="Z387" s="15">
        <v>19.5</v>
      </c>
      <c r="AA387" s="15">
        <v>6.4444444444444402</v>
      </c>
      <c r="AB387" s="15">
        <v>8.5833333333333304</v>
      </c>
      <c r="AC387" s="15">
        <v>16</v>
      </c>
      <c r="AD387" s="15">
        <v>4.5887096774193603</v>
      </c>
      <c r="AE387" s="15">
        <v>5</v>
      </c>
      <c r="AF387" s="15">
        <v>4.5213675213675204</v>
      </c>
      <c r="AG387" s="15">
        <v>4.8333333333333304</v>
      </c>
      <c r="AH387" s="15">
        <v>4.3333333333333304</v>
      </c>
    </row>
    <row r="388" spans="1:34" ht="14.25" customHeight="1" x14ac:dyDescent="0.25">
      <c r="A388" s="7" t="s">
        <v>892</v>
      </c>
      <c r="B388" s="7" t="s">
        <v>893</v>
      </c>
      <c r="C388" s="7" t="s">
        <v>72</v>
      </c>
      <c r="D388" s="7" t="s">
        <v>129</v>
      </c>
      <c r="E388" s="8">
        <v>116</v>
      </c>
      <c r="F388" s="8">
        <v>88</v>
      </c>
      <c r="G388" s="8">
        <v>28</v>
      </c>
      <c r="H388" s="8">
        <v>7</v>
      </c>
      <c r="I388" s="8">
        <v>4</v>
      </c>
      <c r="J388" s="8">
        <v>3</v>
      </c>
      <c r="K388" s="8">
        <v>99</v>
      </c>
      <c r="L388" s="8">
        <v>77</v>
      </c>
      <c r="M388" s="8">
        <v>22</v>
      </c>
      <c r="N388" s="8">
        <v>10</v>
      </c>
      <c r="O388" s="8">
        <v>7</v>
      </c>
      <c r="P388" s="8">
        <v>3</v>
      </c>
      <c r="Q388" s="8">
        <v>1</v>
      </c>
      <c r="R388" s="8">
        <v>0</v>
      </c>
      <c r="S388" s="8">
        <v>1</v>
      </c>
      <c r="T388" s="15">
        <v>14.1810344827586</v>
      </c>
      <c r="U388" s="15">
        <v>21.1428571428571</v>
      </c>
      <c r="V388" s="15">
        <v>13.7704918032787</v>
      </c>
      <c r="W388" s="15">
        <v>15.1428571428571</v>
      </c>
      <c r="X388" s="15">
        <v>5</v>
      </c>
      <c r="Y388" s="15">
        <v>12.482758620689699</v>
      </c>
      <c r="Z388" s="15">
        <v>14.8571428571429</v>
      </c>
      <c r="AA388" s="15">
        <v>12.188524590163899</v>
      </c>
      <c r="AB388" s="15">
        <v>14.785714285714301</v>
      </c>
      <c r="AC388" s="15">
        <v>5</v>
      </c>
      <c r="AD388" s="15">
        <v>4.6810344827586201</v>
      </c>
      <c r="AE388" s="15">
        <v>5</v>
      </c>
      <c r="AF388" s="15">
        <v>4.65573770491803</v>
      </c>
      <c r="AG388" s="15">
        <v>4.6428571428571397</v>
      </c>
      <c r="AH388" s="15">
        <v>4</v>
      </c>
    </row>
    <row r="389" spans="1:34" ht="14.25" customHeight="1" x14ac:dyDescent="0.25">
      <c r="A389" s="7" t="s">
        <v>894</v>
      </c>
      <c r="B389" s="7" t="s">
        <v>895</v>
      </c>
      <c r="C389" s="7" t="s">
        <v>64</v>
      </c>
      <c r="D389" s="7" t="s">
        <v>81</v>
      </c>
      <c r="E389" s="8">
        <v>101</v>
      </c>
      <c r="F389" s="8">
        <v>64</v>
      </c>
      <c r="G389" s="8">
        <v>37</v>
      </c>
      <c r="H389" s="8">
        <v>6</v>
      </c>
      <c r="I389" s="8">
        <v>2</v>
      </c>
      <c r="J389" s="8">
        <v>4</v>
      </c>
      <c r="K389" s="8">
        <v>71</v>
      </c>
      <c r="L389" s="8">
        <v>49</v>
      </c>
      <c r="M389" s="8">
        <v>22</v>
      </c>
      <c r="N389" s="8">
        <v>12</v>
      </c>
      <c r="O389" s="8">
        <v>8</v>
      </c>
      <c r="P389" s="8">
        <v>4</v>
      </c>
      <c r="Q389" s="8">
        <v>15</v>
      </c>
      <c r="R389" s="8">
        <v>5</v>
      </c>
      <c r="S389" s="8">
        <v>10</v>
      </c>
      <c r="T389" s="15">
        <v>9.0594059405940595</v>
      </c>
      <c r="U389" s="15">
        <v>14.3333333333333</v>
      </c>
      <c r="V389" s="15">
        <v>9.0740740740740709</v>
      </c>
      <c r="W389" s="15">
        <v>9.9166666666666696</v>
      </c>
      <c r="X389" s="15">
        <v>10</v>
      </c>
      <c r="Y389" s="15">
        <v>5.4950495049504999</v>
      </c>
      <c r="Z389" s="15">
        <v>14.2222222222222</v>
      </c>
      <c r="AA389" s="15">
        <v>4.92592592592593</v>
      </c>
      <c r="AB389" s="15">
        <v>5.5</v>
      </c>
      <c r="AC389" s="15">
        <v>6.2666666666666702</v>
      </c>
      <c r="AD389" s="15">
        <v>4.3663366336633702</v>
      </c>
      <c r="AE389" s="15">
        <v>4.6666666666666696</v>
      </c>
      <c r="AF389" s="15">
        <v>4.3827160493827204</v>
      </c>
      <c r="AG389" s="15">
        <v>4.4166666666666696</v>
      </c>
      <c r="AH389" s="15">
        <v>4</v>
      </c>
    </row>
    <row r="390" spans="1:34" ht="14.25" customHeight="1" x14ac:dyDescent="0.25">
      <c r="A390" s="7" t="s">
        <v>896</v>
      </c>
      <c r="B390" s="7" t="s">
        <v>897</v>
      </c>
      <c r="C390" s="7" t="s">
        <v>72</v>
      </c>
      <c r="D390" s="7" t="s">
        <v>361</v>
      </c>
      <c r="E390" s="8">
        <v>380</v>
      </c>
      <c r="F390" s="8">
        <v>287</v>
      </c>
      <c r="G390" s="8">
        <v>93</v>
      </c>
      <c r="H390" s="8">
        <v>22</v>
      </c>
      <c r="I390" s="8">
        <v>12</v>
      </c>
      <c r="J390" s="8">
        <v>10</v>
      </c>
      <c r="K390" s="8">
        <v>307</v>
      </c>
      <c r="L390" s="8">
        <v>228</v>
      </c>
      <c r="M390" s="8">
        <v>79</v>
      </c>
      <c r="N390" s="8">
        <v>51</v>
      </c>
      <c r="O390" s="8">
        <v>47</v>
      </c>
      <c r="P390" s="8">
        <v>4</v>
      </c>
      <c r="Q390" s="8">
        <v>1</v>
      </c>
      <c r="R390" s="8">
        <v>1</v>
      </c>
      <c r="S390" s="8">
        <v>0</v>
      </c>
      <c r="T390" s="15">
        <v>13.686842105263199</v>
      </c>
      <c r="U390" s="15">
        <v>10.954545454545499</v>
      </c>
      <c r="V390" s="15">
        <v>14.0348101265823</v>
      </c>
      <c r="W390" s="15">
        <v>13.634615384615399</v>
      </c>
      <c r="X390" s="15">
        <v>17</v>
      </c>
      <c r="Y390" s="15">
        <v>11.6631578947368</v>
      </c>
      <c r="Z390" s="15">
        <v>8.7272727272727302</v>
      </c>
      <c r="AA390" s="15">
        <v>11.8417721518987</v>
      </c>
      <c r="AB390" s="15">
        <v>13.0192307692308</v>
      </c>
      <c r="AC390" s="15">
        <v>16</v>
      </c>
      <c r="AD390" s="15">
        <v>4.8315789473684196</v>
      </c>
      <c r="AE390" s="15">
        <v>5.3181818181818201</v>
      </c>
      <c r="AF390" s="15">
        <v>4.7784810126582302</v>
      </c>
      <c r="AG390" s="15">
        <v>4.9230769230769198</v>
      </c>
      <c r="AH390" s="15">
        <v>6</v>
      </c>
    </row>
    <row r="391" spans="1:34" ht="14.25" customHeight="1" x14ac:dyDescent="0.25">
      <c r="A391" s="7" t="s">
        <v>898</v>
      </c>
      <c r="B391" s="7" t="s">
        <v>899</v>
      </c>
      <c r="C391" s="7" t="s">
        <v>72</v>
      </c>
      <c r="D391" s="7" t="s">
        <v>267</v>
      </c>
      <c r="E391" s="8">
        <v>304</v>
      </c>
      <c r="F391" s="8">
        <v>219</v>
      </c>
      <c r="G391" s="8">
        <v>85</v>
      </c>
      <c r="H391" s="8">
        <v>10</v>
      </c>
      <c r="I391" s="8">
        <v>4</v>
      </c>
      <c r="J391" s="8">
        <v>6</v>
      </c>
      <c r="K391" s="8">
        <v>263</v>
      </c>
      <c r="L391" s="8">
        <v>188</v>
      </c>
      <c r="M391" s="8">
        <v>75</v>
      </c>
      <c r="N391" s="8">
        <v>33</v>
      </c>
      <c r="O391" s="8">
        <v>29</v>
      </c>
      <c r="P391" s="8">
        <v>4</v>
      </c>
      <c r="Q391" s="8">
        <v>0</v>
      </c>
      <c r="R391" s="8">
        <v>0</v>
      </c>
      <c r="S391" s="8">
        <v>0</v>
      </c>
      <c r="T391" s="15">
        <v>13.6907894736842</v>
      </c>
      <c r="U391" s="15">
        <v>14.6</v>
      </c>
      <c r="V391" s="15">
        <v>13.8953068592058</v>
      </c>
      <c r="W391" s="15">
        <v>9.6428571428571406</v>
      </c>
      <c r="X391" s="15"/>
      <c r="Y391" s="15">
        <v>11.907894736842101</v>
      </c>
      <c r="Z391" s="15">
        <v>13.8</v>
      </c>
      <c r="AA391" s="15">
        <v>11.9638989169675</v>
      </c>
      <c r="AB391" s="15">
        <v>9.6428571428571406</v>
      </c>
      <c r="AC391" s="15"/>
      <c r="AD391" s="15">
        <v>4.6644736842105301</v>
      </c>
      <c r="AE391" s="15">
        <v>5.3</v>
      </c>
      <c r="AF391" s="15">
        <v>4.6209386281588403</v>
      </c>
      <c r="AG391" s="15">
        <v>4.7380952380952399</v>
      </c>
      <c r="AH391" s="15"/>
    </row>
    <row r="392" spans="1:34" ht="14.25" customHeight="1" x14ac:dyDescent="0.25">
      <c r="A392" s="7" t="s">
        <v>900</v>
      </c>
      <c r="B392" s="7" t="s">
        <v>901</v>
      </c>
      <c r="C392" s="7" t="s">
        <v>64</v>
      </c>
      <c r="D392" s="7" t="s">
        <v>81</v>
      </c>
      <c r="E392" s="8">
        <v>132</v>
      </c>
      <c r="F392" s="8">
        <v>102</v>
      </c>
      <c r="G392" s="8">
        <v>30</v>
      </c>
      <c r="H392" s="8">
        <v>11</v>
      </c>
      <c r="I392" s="8">
        <v>6</v>
      </c>
      <c r="J392" s="8">
        <v>5</v>
      </c>
      <c r="K392" s="8">
        <v>105</v>
      </c>
      <c r="L392" s="8">
        <v>83</v>
      </c>
      <c r="M392" s="8">
        <v>22</v>
      </c>
      <c r="N392" s="8">
        <v>15</v>
      </c>
      <c r="O392" s="8">
        <v>13</v>
      </c>
      <c r="P392" s="8">
        <v>2</v>
      </c>
      <c r="Q392" s="8">
        <v>1</v>
      </c>
      <c r="R392" s="8">
        <v>0</v>
      </c>
      <c r="S392" s="8">
        <v>1</v>
      </c>
      <c r="T392" s="15">
        <v>11.7575757575758</v>
      </c>
      <c r="U392" s="15">
        <v>20.636363636363601</v>
      </c>
      <c r="V392" s="15">
        <v>10.0538461538462</v>
      </c>
      <c r="W392" s="15">
        <v>9.4</v>
      </c>
      <c r="X392" s="15">
        <v>18</v>
      </c>
      <c r="Y392" s="15">
        <v>8.7878787878787907</v>
      </c>
      <c r="Z392" s="15">
        <v>10.7272727272727</v>
      </c>
      <c r="AA392" s="15">
        <v>8.1076923076923109</v>
      </c>
      <c r="AB392" s="15">
        <v>6.2</v>
      </c>
      <c r="AC392" s="15">
        <v>18</v>
      </c>
      <c r="AD392" s="15">
        <v>4.5</v>
      </c>
      <c r="AE392" s="15">
        <v>4.9090909090909101</v>
      </c>
      <c r="AF392" s="15">
        <v>4.4538461538461496</v>
      </c>
      <c r="AG392" s="15">
        <v>4.4000000000000004</v>
      </c>
      <c r="AH392" s="15">
        <v>5</v>
      </c>
    </row>
    <row r="393" spans="1:34" ht="14.25" customHeight="1" x14ac:dyDescent="0.25">
      <c r="A393" s="7" t="s">
        <v>902</v>
      </c>
      <c r="B393" s="7" t="s">
        <v>903</v>
      </c>
      <c r="C393" s="7" t="s">
        <v>64</v>
      </c>
      <c r="D393" s="7" t="s">
        <v>81</v>
      </c>
      <c r="E393" s="8">
        <v>166</v>
      </c>
      <c r="F393" s="8">
        <v>129</v>
      </c>
      <c r="G393" s="8">
        <v>37</v>
      </c>
      <c r="H393" s="8">
        <v>10</v>
      </c>
      <c r="I393" s="8">
        <v>7</v>
      </c>
      <c r="J393" s="8">
        <v>3</v>
      </c>
      <c r="K393" s="8">
        <v>138</v>
      </c>
      <c r="L393" s="8">
        <v>108</v>
      </c>
      <c r="M393" s="8">
        <v>30</v>
      </c>
      <c r="N393" s="8">
        <v>16</v>
      </c>
      <c r="O393" s="8">
        <v>14</v>
      </c>
      <c r="P393" s="8">
        <v>2</v>
      </c>
      <c r="Q393" s="8">
        <v>2</v>
      </c>
      <c r="R393" s="8">
        <v>0</v>
      </c>
      <c r="S393" s="8">
        <v>2</v>
      </c>
      <c r="T393" s="15">
        <v>6.0180722891566303</v>
      </c>
      <c r="U393" s="15">
        <v>18.100000000000001</v>
      </c>
      <c r="V393" s="15">
        <v>5.1741935483871</v>
      </c>
      <c r="W393" s="15">
        <v>5.5625</v>
      </c>
      <c r="X393" s="15">
        <v>11.5</v>
      </c>
      <c r="Y393" s="15">
        <v>3.9698795180722901</v>
      </c>
      <c r="Z393" s="15">
        <v>7.1</v>
      </c>
      <c r="AA393" s="15">
        <v>3.73548387096774</v>
      </c>
      <c r="AB393" s="15">
        <v>3.9375</v>
      </c>
      <c r="AC393" s="15">
        <v>4.5</v>
      </c>
      <c r="AD393" s="15">
        <v>4.4096385542168699</v>
      </c>
      <c r="AE393" s="15">
        <v>5</v>
      </c>
      <c r="AF393" s="15">
        <v>4.3741935483871002</v>
      </c>
      <c r="AG393" s="15">
        <v>4.5</v>
      </c>
      <c r="AH393" s="15">
        <v>5</v>
      </c>
    </row>
    <row r="394" spans="1:34" ht="14.25" customHeight="1" x14ac:dyDescent="0.25">
      <c r="A394" s="7" t="s">
        <v>904</v>
      </c>
      <c r="B394" s="7" t="s">
        <v>905</v>
      </c>
      <c r="C394" s="7" t="s">
        <v>64</v>
      </c>
      <c r="D394" s="7" t="s">
        <v>81</v>
      </c>
      <c r="E394" s="8">
        <v>129</v>
      </c>
      <c r="F394" s="8">
        <v>95</v>
      </c>
      <c r="G394" s="8">
        <v>34</v>
      </c>
      <c r="H394" s="8">
        <v>11</v>
      </c>
      <c r="I394" s="8">
        <v>6</v>
      </c>
      <c r="J394" s="8">
        <v>5</v>
      </c>
      <c r="K394" s="8">
        <v>102</v>
      </c>
      <c r="L394" s="8">
        <v>75</v>
      </c>
      <c r="M394" s="8">
        <v>27</v>
      </c>
      <c r="N394" s="8">
        <v>14</v>
      </c>
      <c r="O394" s="8">
        <v>13</v>
      </c>
      <c r="P394" s="8">
        <v>1</v>
      </c>
      <c r="Q394" s="8">
        <v>2</v>
      </c>
      <c r="R394" s="8">
        <v>1</v>
      </c>
      <c r="S394" s="8">
        <v>1</v>
      </c>
      <c r="T394" s="15">
        <v>6.2403100775193803</v>
      </c>
      <c r="U394" s="15">
        <v>16.727272727272702</v>
      </c>
      <c r="V394" s="15">
        <v>4.6271186440678003</v>
      </c>
      <c r="W394" s="15">
        <v>7.1428571428571397</v>
      </c>
      <c r="X394" s="15">
        <v>10.5</v>
      </c>
      <c r="Y394" s="15">
        <v>3.8217054263565902</v>
      </c>
      <c r="Z394" s="15">
        <v>5</v>
      </c>
      <c r="AA394" s="15">
        <v>3.3813559322033901</v>
      </c>
      <c r="AB394" s="15">
        <v>4.5</v>
      </c>
      <c r="AC394" s="15">
        <v>5</v>
      </c>
      <c r="AD394" s="15">
        <v>4.3798449612403099</v>
      </c>
      <c r="AE394" s="15">
        <v>4.7272727272727302</v>
      </c>
      <c r="AF394" s="15">
        <v>4.28813559322034</v>
      </c>
      <c r="AG394" s="15">
        <v>4.6428571428571397</v>
      </c>
      <c r="AH394" s="15">
        <v>5</v>
      </c>
    </row>
    <row r="395" spans="1:34" ht="14.25" customHeight="1" x14ac:dyDescent="0.25">
      <c r="A395" s="7" t="s">
        <v>906</v>
      </c>
      <c r="B395" s="7" t="s">
        <v>907</v>
      </c>
      <c r="C395" s="7" t="s">
        <v>64</v>
      </c>
      <c r="D395" s="7" t="s">
        <v>81</v>
      </c>
      <c r="E395" s="8">
        <v>63</v>
      </c>
      <c r="F395" s="8">
        <v>38</v>
      </c>
      <c r="G395" s="8">
        <v>25</v>
      </c>
      <c r="H395" s="8">
        <v>3</v>
      </c>
      <c r="I395" s="8">
        <v>0</v>
      </c>
      <c r="J395" s="8">
        <v>3</v>
      </c>
      <c r="K395" s="8">
        <v>40</v>
      </c>
      <c r="L395" s="8">
        <v>24</v>
      </c>
      <c r="M395" s="8">
        <v>16</v>
      </c>
      <c r="N395" s="8">
        <v>5</v>
      </c>
      <c r="O395" s="8">
        <v>4</v>
      </c>
      <c r="P395" s="8">
        <v>1</v>
      </c>
      <c r="Q395" s="8">
        <v>16</v>
      </c>
      <c r="R395" s="8">
        <v>11</v>
      </c>
      <c r="S395" s="8">
        <v>5</v>
      </c>
      <c r="T395" s="15">
        <v>11.6825396825397</v>
      </c>
      <c r="U395" s="15">
        <v>10</v>
      </c>
      <c r="V395" s="15">
        <v>9.8636363636363598</v>
      </c>
      <c r="W395" s="15">
        <v>13.6</v>
      </c>
      <c r="X395" s="15">
        <v>17.875</v>
      </c>
      <c r="Y395" s="15">
        <v>9.9206349206349191</v>
      </c>
      <c r="Z395" s="15">
        <v>10</v>
      </c>
      <c r="AA395" s="15">
        <v>8.6212121212121193</v>
      </c>
      <c r="AB395" s="15">
        <v>12.8</v>
      </c>
      <c r="AC395" s="15">
        <v>14.4375</v>
      </c>
      <c r="AD395" s="15">
        <v>4.1428571428571397</v>
      </c>
      <c r="AE395" s="15">
        <v>4.3333333333333304</v>
      </c>
      <c r="AF395" s="15">
        <v>4.0454545454545503</v>
      </c>
      <c r="AG395" s="15">
        <v>4.2</v>
      </c>
      <c r="AH395" s="15">
        <v>4.25</v>
      </c>
    </row>
    <row r="396" spans="1:34" ht="14.25" customHeight="1" x14ac:dyDescent="0.25">
      <c r="A396" s="7" t="s">
        <v>908</v>
      </c>
      <c r="B396" s="7" t="s">
        <v>909</v>
      </c>
      <c r="C396" s="7" t="s">
        <v>64</v>
      </c>
      <c r="D396" s="7" t="s">
        <v>81</v>
      </c>
      <c r="E396" s="8">
        <v>54</v>
      </c>
      <c r="F396" s="8">
        <v>43</v>
      </c>
      <c r="G396" s="8">
        <v>11</v>
      </c>
      <c r="H396" s="8">
        <v>5</v>
      </c>
      <c r="I396" s="8">
        <v>4</v>
      </c>
      <c r="J396" s="8">
        <v>1</v>
      </c>
      <c r="K396" s="8">
        <v>30</v>
      </c>
      <c r="L396" s="8">
        <v>26</v>
      </c>
      <c r="M396" s="8">
        <v>4</v>
      </c>
      <c r="N396" s="8">
        <v>4</v>
      </c>
      <c r="O396" s="8">
        <v>3</v>
      </c>
      <c r="P396" s="8">
        <v>1</v>
      </c>
      <c r="Q396" s="8">
        <v>15</v>
      </c>
      <c r="R396" s="8">
        <v>10</v>
      </c>
      <c r="S396" s="8">
        <v>5</v>
      </c>
      <c r="T396" s="15">
        <v>9.7222222222222197</v>
      </c>
      <c r="U396" s="15">
        <v>8.6</v>
      </c>
      <c r="V396" s="15">
        <v>5.8</v>
      </c>
      <c r="W396" s="15">
        <v>10.5</v>
      </c>
      <c r="X396" s="15">
        <v>17.733333333333299</v>
      </c>
      <c r="Y396" s="15">
        <v>8.5555555555555607</v>
      </c>
      <c r="Z396" s="15">
        <v>8.1999999999999993</v>
      </c>
      <c r="AA396" s="15">
        <v>5.56666666666667</v>
      </c>
      <c r="AB396" s="15">
        <v>10.5</v>
      </c>
      <c r="AC396" s="15">
        <v>14.133333333333301</v>
      </c>
      <c r="AD396" s="15">
        <v>4.07407407407407</v>
      </c>
      <c r="AE396" s="15">
        <v>4</v>
      </c>
      <c r="AF396" s="15">
        <v>4</v>
      </c>
      <c r="AG396" s="15">
        <v>4</v>
      </c>
      <c r="AH396" s="15">
        <v>4.2666666666666702</v>
      </c>
    </row>
    <row r="397" spans="1:34" ht="14.25" customHeight="1" x14ac:dyDescent="0.25">
      <c r="A397" s="7" t="s">
        <v>910</v>
      </c>
      <c r="B397" s="7" t="s">
        <v>911</v>
      </c>
      <c r="C397" s="7" t="s">
        <v>64</v>
      </c>
      <c r="D397" s="7" t="s">
        <v>81</v>
      </c>
      <c r="E397" s="8">
        <v>65</v>
      </c>
      <c r="F397" s="8">
        <v>50</v>
      </c>
      <c r="G397" s="8">
        <v>15</v>
      </c>
      <c r="H397" s="8">
        <v>6</v>
      </c>
      <c r="I397" s="8">
        <v>3</v>
      </c>
      <c r="J397" s="8">
        <v>3</v>
      </c>
      <c r="K397" s="8">
        <v>41</v>
      </c>
      <c r="L397" s="8">
        <v>36</v>
      </c>
      <c r="M397" s="8">
        <v>5</v>
      </c>
      <c r="N397" s="8">
        <v>4</v>
      </c>
      <c r="O397" s="8">
        <v>2</v>
      </c>
      <c r="P397" s="8">
        <v>2</v>
      </c>
      <c r="Q397" s="8">
        <v>14</v>
      </c>
      <c r="R397" s="8">
        <v>9</v>
      </c>
      <c r="S397" s="8">
        <v>5</v>
      </c>
      <c r="T397" s="15">
        <v>9</v>
      </c>
      <c r="U397" s="15">
        <v>8.8333333333333304</v>
      </c>
      <c r="V397" s="15">
        <v>5.7361111111111098</v>
      </c>
      <c r="W397" s="15">
        <v>11.25</v>
      </c>
      <c r="X397" s="15">
        <v>18</v>
      </c>
      <c r="Y397" s="15">
        <v>7.89230769230769</v>
      </c>
      <c r="Z397" s="15">
        <v>8.8333333333333304</v>
      </c>
      <c r="AA397" s="15">
        <v>5.2916666666666696</v>
      </c>
      <c r="AB397" s="15">
        <v>11.25</v>
      </c>
      <c r="AC397" s="15">
        <v>14.1428571428571</v>
      </c>
      <c r="AD397" s="15">
        <v>4.0769230769230802</v>
      </c>
      <c r="AE397" s="15">
        <v>4</v>
      </c>
      <c r="AF397" s="15">
        <v>4.0277777777777803</v>
      </c>
      <c r="AG397" s="15">
        <v>4</v>
      </c>
      <c r="AH397" s="15">
        <v>4.28571428571429</v>
      </c>
    </row>
    <row r="398" spans="1:34" ht="14.25" customHeight="1" x14ac:dyDescent="0.25">
      <c r="A398" s="7" t="s">
        <v>912</v>
      </c>
      <c r="B398" s="7" t="s">
        <v>913</v>
      </c>
      <c r="C398" s="7" t="s">
        <v>64</v>
      </c>
      <c r="D398" s="7" t="s">
        <v>81</v>
      </c>
      <c r="E398" s="8">
        <v>54</v>
      </c>
      <c r="F398" s="8">
        <v>43</v>
      </c>
      <c r="G398" s="8">
        <v>11</v>
      </c>
      <c r="H398" s="8">
        <v>5</v>
      </c>
      <c r="I398" s="8">
        <v>3</v>
      </c>
      <c r="J398" s="8">
        <v>2</v>
      </c>
      <c r="K398" s="8">
        <v>29</v>
      </c>
      <c r="L398" s="8">
        <v>25</v>
      </c>
      <c r="M398" s="8">
        <v>4</v>
      </c>
      <c r="N398" s="8">
        <v>5</v>
      </c>
      <c r="O398" s="8">
        <v>4</v>
      </c>
      <c r="P398" s="8">
        <v>1</v>
      </c>
      <c r="Q398" s="8">
        <v>15</v>
      </c>
      <c r="R398" s="8">
        <v>11</v>
      </c>
      <c r="S398" s="8">
        <v>4</v>
      </c>
      <c r="T398" s="15">
        <v>11.3888888888889</v>
      </c>
      <c r="U398" s="15">
        <v>8.8000000000000007</v>
      </c>
      <c r="V398" s="15">
        <v>7.5476190476190501</v>
      </c>
      <c r="W398" s="15">
        <v>13</v>
      </c>
      <c r="X398" s="15">
        <v>18.533333333333299</v>
      </c>
      <c r="Y398" s="15">
        <v>9.7777777777777803</v>
      </c>
      <c r="Z398" s="15">
        <v>7.2</v>
      </c>
      <c r="AA398" s="15">
        <v>6.8333333333333304</v>
      </c>
      <c r="AB398" s="15">
        <v>12</v>
      </c>
      <c r="AC398" s="15">
        <v>14.866666666666699</v>
      </c>
      <c r="AD398" s="15">
        <v>4.1111111111111098</v>
      </c>
      <c r="AE398" s="15">
        <v>4</v>
      </c>
      <c r="AF398" s="15">
        <v>4.0238095238095202</v>
      </c>
      <c r="AG398" s="15">
        <v>4.2</v>
      </c>
      <c r="AH398" s="15">
        <v>4.2666666666666702</v>
      </c>
    </row>
    <row r="399" spans="1:34" ht="14.25" customHeight="1" x14ac:dyDescent="0.25">
      <c r="A399" s="7" t="s">
        <v>914</v>
      </c>
      <c r="B399" s="7" t="s">
        <v>915</v>
      </c>
      <c r="C399" s="7" t="s">
        <v>64</v>
      </c>
      <c r="D399" s="7" t="s">
        <v>81</v>
      </c>
      <c r="E399" s="8">
        <v>64</v>
      </c>
      <c r="F399" s="8">
        <v>42</v>
      </c>
      <c r="G399" s="8">
        <v>22</v>
      </c>
      <c r="H399" s="8">
        <v>5</v>
      </c>
      <c r="I399" s="8">
        <v>1</v>
      </c>
      <c r="J399" s="8">
        <v>4</v>
      </c>
      <c r="K399" s="8">
        <v>43</v>
      </c>
      <c r="L399" s="8">
        <v>30</v>
      </c>
      <c r="M399" s="8">
        <v>13</v>
      </c>
      <c r="N399" s="8">
        <v>2</v>
      </c>
      <c r="O399" s="8">
        <v>1</v>
      </c>
      <c r="P399" s="8">
        <v>1</v>
      </c>
      <c r="Q399" s="8">
        <v>14</v>
      </c>
      <c r="R399" s="8">
        <v>10</v>
      </c>
      <c r="S399" s="8">
        <v>4</v>
      </c>
      <c r="T399" s="15">
        <v>8.828125</v>
      </c>
      <c r="U399" s="15">
        <v>6.8</v>
      </c>
      <c r="V399" s="15">
        <v>5.4468085106383004</v>
      </c>
      <c r="W399" s="15">
        <v>15</v>
      </c>
      <c r="X399" s="15">
        <v>18.785714285714299</v>
      </c>
      <c r="Y399" s="15">
        <v>7.90625</v>
      </c>
      <c r="Z399" s="15">
        <v>6.6</v>
      </c>
      <c r="AA399" s="15">
        <v>5.3617021276595702</v>
      </c>
      <c r="AB399" s="15">
        <v>15</v>
      </c>
      <c r="AC399" s="15">
        <v>14.9285714285714</v>
      </c>
      <c r="AD399" s="15">
        <v>4.0625</v>
      </c>
      <c r="AE399" s="15">
        <v>4</v>
      </c>
      <c r="AF399" s="15">
        <v>4</v>
      </c>
      <c r="AG399" s="15">
        <v>4</v>
      </c>
      <c r="AH399" s="15">
        <v>4.28571428571429</v>
      </c>
    </row>
    <row r="400" spans="1:34" ht="14.25" customHeight="1" x14ac:dyDescent="0.25">
      <c r="A400" s="7" t="s">
        <v>916</v>
      </c>
      <c r="B400" s="7" t="s">
        <v>917</v>
      </c>
      <c r="C400" s="7" t="s">
        <v>64</v>
      </c>
      <c r="D400" s="7" t="s">
        <v>81</v>
      </c>
      <c r="E400" s="8">
        <v>105</v>
      </c>
      <c r="F400" s="8">
        <v>69</v>
      </c>
      <c r="G400" s="8">
        <v>36</v>
      </c>
      <c r="H400" s="8">
        <v>6</v>
      </c>
      <c r="I400" s="8">
        <v>2</v>
      </c>
      <c r="J400" s="8">
        <v>4</v>
      </c>
      <c r="K400" s="8">
        <v>74</v>
      </c>
      <c r="L400" s="8">
        <v>50</v>
      </c>
      <c r="M400" s="8">
        <v>24</v>
      </c>
      <c r="N400" s="8">
        <v>8</v>
      </c>
      <c r="O400" s="8">
        <v>6</v>
      </c>
      <c r="P400" s="8">
        <v>2</v>
      </c>
      <c r="Q400" s="8">
        <v>17</v>
      </c>
      <c r="R400" s="8">
        <v>11</v>
      </c>
      <c r="S400" s="8">
        <v>6</v>
      </c>
      <c r="T400" s="15">
        <v>8.4952380952381006</v>
      </c>
      <c r="U400" s="15">
        <v>14.1666666666667</v>
      </c>
      <c r="V400" s="15">
        <v>5.8426966292134797</v>
      </c>
      <c r="W400" s="15">
        <v>13.25</v>
      </c>
      <c r="X400" s="15">
        <v>17.411764705882401</v>
      </c>
      <c r="Y400" s="15">
        <v>7.2761904761904797</v>
      </c>
      <c r="Z400" s="15">
        <v>12</v>
      </c>
      <c r="AA400" s="15">
        <v>5.4719101123595504</v>
      </c>
      <c r="AB400" s="15">
        <v>9.875</v>
      </c>
      <c r="AC400" s="15">
        <v>14.176470588235301</v>
      </c>
      <c r="AD400" s="15">
        <v>4.0857142857142899</v>
      </c>
      <c r="AE400" s="15">
        <v>4.3333333333333304</v>
      </c>
      <c r="AF400" s="15">
        <v>4</v>
      </c>
      <c r="AG400" s="15">
        <v>4.125</v>
      </c>
      <c r="AH400" s="15">
        <v>4.3529411764705896</v>
      </c>
    </row>
    <row r="401" spans="1:34" ht="14.25" customHeight="1" x14ac:dyDescent="0.25">
      <c r="A401" s="7" t="s">
        <v>918</v>
      </c>
      <c r="B401" s="7" t="s">
        <v>919</v>
      </c>
      <c r="C401" s="7" t="s">
        <v>64</v>
      </c>
      <c r="D401" s="7" t="s">
        <v>81</v>
      </c>
      <c r="E401" s="8">
        <v>108</v>
      </c>
      <c r="F401" s="8">
        <v>78</v>
      </c>
      <c r="G401" s="8">
        <v>30</v>
      </c>
      <c r="H401" s="8">
        <v>7</v>
      </c>
      <c r="I401" s="8">
        <v>5</v>
      </c>
      <c r="J401" s="8">
        <v>2</v>
      </c>
      <c r="K401" s="8">
        <v>73</v>
      </c>
      <c r="L401" s="8">
        <v>54</v>
      </c>
      <c r="M401" s="8">
        <v>19</v>
      </c>
      <c r="N401" s="8">
        <v>9</v>
      </c>
      <c r="O401" s="8">
        <v>8</v>
      </c>
      <c r="P401" s="8">
        <v>1</v>
      </c>
      <c r="Q401" s="8">
        <v>20</v>
      </c>
      <c r="R401" s="8">
        <v>12</v>
      </c>
      <c r="S401" s="8">
        <v>8</v>
      </c>
      <c r="T401" s="15">
        <v>8.4907407407407405</v>
      </c>
      <c r="U401" s="15">
        <v>11.5714285714286</v>
      </c>
      <c r="V401" s="15">
        <v>5.5301204819277103</v>
      </c>
      <c r="W401" s="15">
        <v>9.5555555555555607</v>
      </c>
      <c r="X401" s="15">
        <v>17.3</v>
      </c>
      <c r="Y401" s="15">
        <v>7.3425925925925899</v>
      </c>
      <c r="Z401" s="15">
        <v>11</v>
      </c>
      <c r="AA401" s="15">
        <v>5.0602409638554198</v>
      </c>
      <c r="AB401" s="15">
        <v>8.4444444444444393</v>
      </c>
      <c r="AC401" s="15">
        <v>13.55</v>
      </c>
      <c r="AD401" s="15">
        <v>4.0833333333333304</v>
      </c>
      <c r="AE401" s="15">
        <v>4.28571428571429</v>
      </c>
      <c r="AF401" s="15">
        <v>4.01204819277108</v>
      </c>
      <c r="AG401" s="15">
        <v>4.1111111111111098</v>
      </c>
      <c r="AH401" s="15">
        <v>4.25</v>
      </c>
    </row>
    <row r="402" spans="1:34" ht="14.25" customHeight="1" x14ac:dyDescent="0.25">
      <c r="A402" s="7" t="s">
        <v>920</v>
      </c>
      <c r="B402" s="7" t="s">
        <v>921</v>
      </c>
      <c r="C402" s="7" t="s">
        <v>64</v>
      </c>
      <c r="D402" s="7" t="s">
        <v>81</v>
      </c>
      <c r="E402" s="8">
        <v>72</v>
      </c>
      <c r="F402" s="8">
        <v>55</v>
      </c>
      <c r="G402" s="8">
        <v>17</v>
      </c>
      <c r="H402" s="8">
        <v>6</v>
      </c>
      <c r="I402" s="8">
        <v>3</v>
      </c>
      <c r="J402" s="8">
        <v>3</v>
      </c>
      <c r="K402" s="8">
        <v>45</v>
      </c>
      <c r="L402" s="8">
        <v>38</v>
      </c>
      <c r="M402" s="8">
        <v>7</v>
      </c>
      <c r="N402" s="8">
        <v>6</v>
      </c>
      <c r="O402" s="8">
        <v>5</v>
      </c>
      <c r="P402" s="8">
        <v>1</v>
      </c>
      <c r="Q402" s="8">
        <v>16</v>
      </c>
      <c r="R402" s="8">
        <v>10</v>
      </c>
      <c r="S402" s="8">
        <v>6</v>
      </c>
      <c r="T402" s="15">
        <v>11.2638888888889</v>
      </c>
      <c r="U402" s="15">
        <v>9.8333333333333304</v>
      </c>
      <c r="V402" s="15">
        <v>8.06</v>
      </c>
      <c r="W402" s="15">
        <v>14.5</v>
      </c>
      <c r="X402" s="15">
        <v>19.25</v>
      </c>
      <c r="Y402" s="15">
        <v>9.4444444444444393</v>
      </c>
      <c r="Z402" s="15">
        <v>8.8333333333333304</v>
      </c>
      <c r="AA402" s="15">
        <v>7.06</v>
      </c>
      <c r="AB402" s="15">
        <v>12.6666666666667</v>
      </c>
      <c r="AC402" s="15">
        <v>15.0625</v>
      </c>
      <c r="AD402" s="15">
        <v>4.1388888888888902</v>
      </c>
      <c r="AE402" s="15">
        <v>4.1666666666666696</v>
      </c>
      <c r="AF402" s="15">
        <v>4.04</v>
      </c>
      <c r="AG402" s="15">
        <v>4.3333333333333304</v>
      </c>
      <c r="AH402" s="15">
        <v>4.3125</v>
      </c>
    </row>
    <row r="403" spans="1:34" ht="14.25" customHeight="1" x14ac:dyDescent="0.25">
      <c r="A403" s="7" t="s">
        <v>922</v>
      </c>
      <c r="B403" s="7" t="s">
        <v>923</v>
      </c>
      <c r="C403" s="7" t="s">
        <v>64</v>
      </c>
      <c r="D403" s="7" t="s">
        <v>81</v>
      </c>
      <c r="E403" s="8">
        <v>62</v>
      </c>
      <c r="F403" s="8">
        <v>46</v>
      </c>
      <c r="G403" s="8">
        <v>16</v>
      </c>
      <c r="H403" s="8">
        <v>2</v>
      </c>
      <c r="I403" s="8">
        <v>1</v>
      </c>
      <c r="J403" s="8">
        <v>1</v>
      </c>
      <c r="K403" s="8">
        <v>37</v>
      </c>
      <c r="L403" s="8">
        <v>30</v>
      </c>
      <c r="M403" s="8">
        <v>7</v>
      </c>
      <c r="N403" s="8">
        <v>4</v>
      </c>
      <c r="O403" s="8">
        <v>3</v>
      </c>
      <c r="P403" s="8">
        <v>1</v>
      </c>
      <c r="Q403" s="8">
        <v>19</v>
      </c>
      <c r="R403" s="8">
        <v>12</v>
      </c>
      <c r="S403" s="8">
        <v>7</v>
      </c>
      <c r="T403" s="15">
        <v>11.3387096774194</v>
      </c>
      <c r="U403" s="15">
        <v>4.5</v>
      </c>
      <c r="V403" s="15">
        <v>8.7631578947368407</v>
      </c>
      <c r="W403" s="15">
        <v>12</v>
      </c>
      <c r="X403" s="15">
        <v>17.526315789473699</v>
      </c>
      <c r="Y403" s="15">
        <v>9.5645161290322598</v>
      </c>
      <c r="Z403" s="15">
        <v>4.5</v>
      </c>
      <c r="AA403" s="15">
        <v>7.3684210526315796</v>
      </c>
      <c r="AB403" s="15">
        <v>11.25</v>
      </c>
      <c r="AC403" s="15">
        <v>14.3157894736842</v>
      </c>
      <c r="AD403" s="15">
        <v>4.1129032258064502</v>
      </c>
      <c r="AE403" s="15">
        <v>4</v>
      </c>
      <c r="AF403" s="15">
        <v>4.0263157894736796</v>
      </c>
      <c r="AG403" s="15">
        <v>4</v>
      </c>
      <c r="AH403" s="15">
        <v>4.3157894736842097</v>
      </c>
    </row>
    <row r="404" spans="1:34" ht="14.25" customHeight="1" x14ac:dyDescent="0.25">
      <c r="A404" s="7" t="s">
        <v>924</v>
      </c>
      <c r="B404" s="7" t="s">
        <v>925</v>
      </c>
      <c r="C404" s="7" t="s">
        <v>64</v>
      </c>
      <c r="D404" s="7" t="s">
        <v>81</v>
      </c>
      <c r="E404" s="8">
        <v>87</v>
      </c>
      <c r="F404" s="8">
        <v>64</v>
      </c>
      <c r="G404" s="8">
        <v>23</v>
      </c>
      <c r="H404" s="8">
        <v>9</v>
      </c>
      <c r="I404" s="8">
        <v>7</v>
      </c>
      <c r="J404" s="8">
        <v>2</v>
      </c>
      <c r="K404" s="8">
        <v>59</v>
      </c>
      <c r="L404" s="8">
        <v>44</v>
      </c>
      <c r="M404" s="8">
        <v>15</v>
      </c>
      <c r="N404" s="8">
        <v>4</v>
      </c>
      <c r="O404" s="8">
        <v>3</v>
      </c>
      <c r="P404" s="8">
        <v>1</v>
      </c>
      <c r="Q404" s="8">
        <v>17</v>
      </c>
      <c r="R404" s="8">
        <v>11</v>
      </c>
      <c r="S404" s="8">
        <v>6</v>
      </c>
      <c r="T404" s="15">
        <v>11.517241379310301</v>
      </c>
      <c r="U404" s="15">
        <v>14.6666666666667</v>
      </c>
      <c r="V404" s="15">
        <v>9.6666666666666696</v>
      </c>
      <c r="W404" s="15">
        <v>12</v>
      </c>
      <c r="X404" s="15">
        <v>19.176470588235301</v>
      </c>
      <c r="Y404" s="15">
        <v>9.9195402298850599</v>
      </c>
      <c r="Z404" s="15">
        <v>13</v>
      </c>
      <c r="AA404" s="15">
        <v>8.3066666666666702</v>
      </c>
      <c r="AB404" s="15">
        <v>11</v>
      </c>
      <c r="AC404" s="15">
        <v>14.882352941176499</v>
      </c>
      <c r="AD404" s="15">
        <v>4.1149425287356296</v>
      </c>
      <c r="AE404" s="15">
        <v>4.1111111111111098</v>
      </c>
      <c r="AF404" s="15">
        <v>4.06666666666667</v>
      </c>
      <c r="AG404" s="15">
        <v>4</v>
      </c>
      <c r="AH404" s="15">
        <v>4.2352941176470598</v>
      </c>
    </row>
    <row r="405" spans="1:34" ht="14.25" customHeight="1" x14ac:dyDescent="0.25">
      <c r="A405" s="7" t="s">
        <v>926</v>
      </c>
      <c r="B405" s="7" t="s">
        <v>927</v>
      </c>
      <c r="C405" s="7" t="s">
        <v>64</v>
      </c>
      <c r="D405" s="7" t="s">
        <v>81</v>
      </c>
      <c r="E405" s="8">
        <v>75</v>
      </c>
      <c r="F405" s="8">
        <v>45</v>
      </c>
      <c r="G405" s="8">
        <v>30</v>
      </c>
      <c r="H405" s="8">
        <v>4</v>
      </c>
      <c r="I405" s="8">
        <v>2</v>
      </c>
      <c r="J405" s="8">
        <v>2</v>
      </c>
      <c r="K405" s="8">
        <v>49</v>
      </c>
      <c r="L405" s="8">
        <v>28</v>
      </c>
      <c r="M405" s="8">
        <v>21</v>
      </c>
      <c r="N405" s="8">
        <v>5</v>
      </c>
      <c r="O405" s="8">
        <v>4</v>
      </c>
      <c r="P405" s="8">
        <v>1</v>
      </c>
      <c r="Q405" s="8">
        <v>18</v>
      </c>
      <c r="R405" s="8">
        <v>11</v>
      </c>
      <c r="S405" s="8">
        <v>7</v>
      </c>
      <c r="T405" s="15">
        <v>8.6933333333333298</v>
      </c>
      <c r="U405" s="15">
        <v>7.25</v>
      </c>
      <c r="V405" s="15">
        <v>4.8545454545454501</v>
      </c>
      <c r="W405" s="15">
        <v>14.8</v>
      </c>
      <c r="X405" s="15">
        <v>17.1111111111111</v>
      </c>
      <c r="Y405" s="15">
        <v>7.3866666666666703</v>
      </c>
      <c r="Z405" s="15">
        <v>6.5</v>
      </c>
      <c r="AA405" s="15">
        <v>4.3090909090909104</v>
      </c>
      <c r="AB405" s="15">
        <v>13.4</v>
      </c>
      <c r="AC405" s="15">
        <v>13.8888888888889</v>
      </c>
      <c r="AD405" s="15">
        <v>4.0933333333333302</v>
      </c>
      <c r="AE405" s="15">
        <v>4</v>
      </c>
      <c r="AF405" s="15">
        <v>4.0181818181818203</v>
      </c>
      <c r="AG405" s="15">
        <v>4.2</v>
      </c>
      <c r="AH405" s="15">
        <v>4.2777777777777803</v>
      </c>
    </row>
    <row r="406" spans="1:34" ht="14.25" customHeight="1" x14ac:dyDescent="0.25">
      <c r="A406" s="7" t="s">
        <v>928</v>
      </c>
      <c r="B406" s="7" t="s">
        <v>929</v>
      </c>
      <c r="C406" s="7" t="s">
        <v>64</v>
      </c>
      <c r="D406" s="7" t="s">
        <v>81</v>
      </c>
      <c r="E406" s="8">
        <v>72</v>
      </c>
      <c r="F406" s="8">
        <v>55</v>
      </c>
      <c r="G406" s="8">
        <v>17</v>
      </c>
      <c r="H406" s="8">
        <v>7</v>
      </c>
      <c r="I406" s="8">
        <v>5</v>
      </c>
      <c r="J406" s="8">
        <v>2</v>
      </c>
      <c r="K406" s="8">
        <v>47</v>
      </c>
      <c r="L406" s="8">
        <v>38</v>
      </c>
      <c r="M406" s="8">
        <v>9</v>
      </c>
      <c r="N406" s="8">
        <v>4</v>
      </c>
      <c r="O406" s="8">
        <v>2</v>
      </c>
      <c r="P406" s="8">
        <v>2</v>
      </c>
      <c r="Q406" s="8">
        <v>14</v>
      </c>
      <c r="R406" s="8">
        <v>10</v>
      </c>
      <c r="S406" s="8">
        <v>4</v>
      </c>
      <c r="T406" s="15">
        <v>11.5555555555556</v>
      </c>
      <c r="U406" s="15">
        <v>13.8571428571429</v>
      </c>
      <c r="V406" s="15">
        <v>8.9361702127659601</v>
      </c>
      <c r="W406" s="15">
        <v>13.5</v>
      </c>
      <c r="X406" s="15">
        <v>18.6428571428571</v>
      </c>
      <c r="Y406" s="15">
        <v>10.2777777777778</v>
      </c>
      <c r="Z406" s="15">
        <v>12.4285714285714</v>
      </c>
      <c r="AA406" s="15">
        <v>8.3404255319148906</v>
      </c>
      <c r="AB406" s="15">
        <v>13.5</v>
      </c>
      <c r="AC406" s="15">
        <v>14.785714285714301</v>
      </c>
      <c r="AD406" s="15">
        <v>4.1388888888888902</v>
      </c>
      <c r="AE406" s="15">
        <v>4.28571428571429</v>
      </c>
      <c r="AF406" s="15">
        <v>4.0851063829787204</v>
      </c>
      <c r="AG406" s="15">
        <v>4</v>
      </c>
      <c r="AH406" s="15">
        <v>4.28571428571429</v>
      </c>
    </row>
    <row r="407" spans="1:34" ht="14.25" customHeight="1" x14ac:dyDescent="0.25">
      <c r="A407" s="7" t="s">
        <v>930</v>
      </c>
      <c r="B407" s="7" t="s">
        <v>931</v>
      </c>
      <c r="C407" s="7" t="s">
        <v>64</v>
      </c>
      <c r="D407" s="7" t="s">
        <v>81</v>
      </c>
      <c r="E407" s="8">
        <v>115</v>
      </c>
      <c r="F407" s="8">
        <v>78</v>
      </c>
      <c r="G407" s="8">
        <v>37</v>
      </c>
      <c r="H407" s="8">
        <v>10</v>
      </c>
      <c r="I407" s="8">
        <v>7</v>
      </c>
      <c r="J407" s="8">
        <v>3</v>
      </c>
      <c r="K407" s="8">
        <v>80</v>
      </c>
      <c r="L407" s="8">
        <v>55</v>
      </c>
      <c r="M407" s="8">
        <v>25</v>
      </c>
      <c r="N407" s="8">
        <v>10</v>
      </c>
      <c r="O407" s="8">
        <v>6</v>
      </c>
      <c r="P407" s="8">
        <v>4</v>
      </c>
      <c r="Q407" s="8">
        <v>16</v>
      </c>
      <c r="R407" s="8">
        <v>10</v>
      </c>
      <c r="S407" s="8">
        <v>6</v>
      </c>
      <c r="T407" s="15">
        <v>8.92173913043478</v>
      </c>
      <c r="U407" s="15">
        <v>8.1999999999999993</v>
      </c>
      <c r="V407" s="15">
        <v>6.6736842105263197</v>
      </c>
      <c r="W407" s="15">
        <v>10.199999999999999</v>
      </c>
      <c r="X407" s="15">
        <v>18</v>
      </c>
      <c r="Y407" s="15">
        <v>7.5217391304347796</v>
      </c>
      <c r="Z407" s="15">
        <v>7.1</v>
      </c>
      <c r="AA407" s="15">
        <v>5.6631578947368402</v>
      </c>
      <c r="AB407" s="15">
        <v>9.6</v>
      </c>
      <c r="AC407" s="15">
        <v>14.625</v>
      </c>
      <c r="AD407" s="15">
        <v>4.07826086956522</v>
      </c>
      <c r="AE407" s="15">
        <v>4</v>
      </c>
      <c r="AF407" s="15">
        <v>4.0421052631578904</v>
      </c>
      <c r="AG407" s="15">
        <v>4</v>
      </c>
      <c r="AH407" s="15">
        <v>4.3125</v>
      </c>
    </row>
    <row r="408" spans="1:34" ht="14.25" customHeight="1" x14ac:dyDescent="0.25">
      <c r="A408" s="7" t="s">
        <v>932</v>
      </c>
      <c r="B408" s="7" t="s">
        <v>933</v>
      </c>
      <c r="C408" s="7" t="s">
        <v>64</v>
      </c>
      <c r="D408" s="7" t="s">
        <v>81</v>
      </c>
      <c r="E408" s="8">
        <v>57</v>
      </c>
      <c r="F408" s="8">
        <v>42</v>
      </c>
      <c r="G408" s="8">
        <v>15</v>
      </c>
      <c r="H408" s="8">
        <v>6</v>
      </c>
      <c r="I408" s="8">
        <v>3</v>
      </c>
      <c r="J408" s="8">
        <v>3</v>
      </c>
      <c r="K408" s="8">
        <v>34</v>
      </c>
      <c r="L408" s="8">
        <v>27</v>
      </c>
      <c r="M408" s="8">
        <v>7</v>
      </c>
      <c r="N408" s="8">
        <v>3</v>
      </c>
      <c r="O408" s="8">
        <v>2</v>
      </c>
      <c r="P408" s="8">
        <v>1</v>
      </c>
      <c r="Q408" s="8">
        <v>14</v>
      </c>
      <c r="R408" s="8">
        <v>10</v>
      </c>
      <c r="S408" s="8">
        <v>4</v>
      </c>
      <c r="T408" s="15">
        <v>8.2982456140350909</v>
      </c>
      <c r="U408" s="15">
        <v>7.6666666666666696</v>
      </c>
      <c r="V408" s="15">
        <v>4.2272727272727302</v>
      </c>
      <c r="W408" s="15">
        <v>11.3333333333333</v>
      </c>
      <c r="X408" s="15">
        <v>18.428571428571399</v>
      </c>
      <c r="Y408" s="15">
        <v>7.1754385964912304</v>
      </c>
      <c r="Z408" s="15">
        <v>7.6666666666666696</v>
      </c>
      <c r="AA408" s="15">
        <v>3.7954545454545499</v>
      </c>
      <c r="AB408" s="15">
        <v>11.3333333333333</v>
      </c>
      <c r="AC408" s="15">
        <v>14.5714285714286</v>
      </c>
      <c r="AD408" s="15">
        <v>4.0701754385964897</v>
      </c>
      <c r="AE408" s="15">
        <v>4</v>
      </c>
      <c r="AF408" s="15">
        <v>4</v>
      </c>
      <c r="AG408" s="15">
        <v>4</v>
      </c>
      <c r="AH408" s="15">
        <v>4.28571428571429</v>
      </c>
    </row>
    <row r="409" spans="1:34" ht="14.25" customHeight="1" x14ac:dyDescent="0.25">
      <c r="A409" s="7" t="s">
        <v>934</v>
      </c>
      <c r="B409" s="7" t="s">
        <v>935</v>
      </c>
      <c r="C409" s="7" t="s">
        <v>72</v>
      </c>
      <c r="D409" s="7" t="s">
        <v>146</v>
      </c>
      <c r="E409" s="8">
        <v>145</v>
      </c>
      <c r="F409" s="8">
        <v>111</v>
      </c>
      <c r="G409" s="8">
        <v>34</v>
      </c>
      <c r="H409" s="8">
        <v>9</v>
      </c>
      <c r="I409" s="8">
        <v>3</v>
      </c>
      <c r="J409" s="8">
        <v>6</v>
      </c>
      <c r="K409" s="8">
        <v>120</v>
      </c>
      <c r="L409" s="8">
        <v>92</v>
      </c>
      <c r="M409" s="8">
        <v>28</v>
      </c>
      <c r="N409" s="8">
        <v>15</v>
      </c>
      <c r="O409" s="8">
        <v>15</v>
      </c>
      <c r="P409" s="8">
        <v>0</v>
      </c>
      <c r="Q409" s="8">
        <v>1</v>
      </c>
      <c r="R409" s="8">
        <v>1</v>
      </c>
      <c r="S409" s="8">
        <v>0</v>
      </c>
      <c r="T409" s="15">
        <v>14.2137931034483</v>
      </c>
      <c r="U409" s="15">
        <v>15.7777777777778</v>
      </c>
      <c r="V409" s="15">
        <v>14.7325581395349</v>
      </c>
      <c r="W409" s="15">
        <v>10.689655172413801</v>
      </c>
      <c r="X409" s="15">
        <v>24</v>
      </c>
      <c r="Y409" s="15">
        <v>12.3172413793103</v>
      </c>
      <c r="Z409" s="15">
        <v>7.6666666666666696</v>
      </c>
      <c r="AA409" s="15">
        <v>13.203488372093</v>
      </c>
      <c r="AB409" s="15">
        <v>8.7931034482758594</v>
      </c>
      <c r="AC409" s="15">
        <v>19</v>
      </c>
      <c r="AD409" s="15">
        <v>4.5655172413793101</v>
      </c>
      <c r="AE409" s="15">
        <v>4.8888888888888902</v>
      </c>
      <c r="AF409" s="15">
        <v>4.53488372093023</v>
      </c>
      <c r="AG409" s="15">
        <v>4.8620689655172402</v>
      </c>
      <c r="AH409" s="15">
        <v>4</v>
      </c>
    </row>
    <row r="410" spans="1:34" ht="14.25" customHeight="1" x14ac:dyDescent="0.25">
      <c r="A410" s="7" t="s">
        <v>936</v>
      </c>
      <c r="B410" s="7" t="s">
        <v>937</v>
      </c>
      <c r="C410" s="7" t="s">
        <v>72</v>
      </c>
      <c r="D410" s="7" t="s">
        <v>69</v>
      </c>
      <c r="E410" s="8">
        <v>236</v>
      </c>
      <c r="F410" s="8">
        <v>179</v>
      </c>
      <c r="G410" s="8">
        <v>57</v>
      </c>
      <c r="H410" s="8">
        <v>7</v>
      </c>
      <c r="I410" s="8">
        <v>3</v>
      </c>
      <c r="J410" s="8">
        <v>4</v>
      </c>
      <c r="K410" s="8">
        <v>203</v>
      </c>
      <c r="L410" s="8">
        <v>152</v>
      </c>
      <c r="M410" s="8">
        <v>51</v>
      </c>
      <c r="N410" s="8">
        <v>23</v>
      </c>
      <c r="O410" s="8">
        <v>21</v>
      </c>
      <c r="P410" s="8">
        <v>2</v>
      </c>
      <c r="Q410" s="8">
        <v>3</v>
      </c>
      <c r="R410" s="8">
        <v>3</v>
      </c>
      <c r="S410" s="8">
        <v>0</v>
      </c>
      <c r="T410" s="15">
        <v>17.110169491525401</v>
      </c>
      <c r="U410" s="15">
        <v>14</v>
      </c>
      <c r="V410" s="15">
        <v>17.4337899543379</v>
      </c>
      <c r="W410" s="15">
        <v>16.375</v>
      </c>
      <c r="X410" s="15">
        <v>20.6</v>
      </c>
      <c r="Y410" s="15">
        <v>16.652542372881399</v>
      </c>
      <c r="Z410" s="15">
        <v>14</v>
      </c>
      <c r="AA410" s="15">
        <v>16.968036529680401</v>
      </c>
      <c r="AB410" s="15">
        <v>15.875</v>
      </c>
      <c r="AC410" s="15">
        <v>20.6</v>
      </c>
      <c r="AD410" s="15">
        <v>4.4067796610169498</v>
      </c>
      <c r="AE410" s="15">
        <v>4.75</v>
      </c>
      <c r="AF410" s="15">
        <v>4.3881278538812802</v>
      </c>
      <c r="AG410" s="15">
        <v>4.6666666666666696</v>
      </c>
      <c r="AH410" s="15">
        <v>4.4000000000000004</v>
      </c>
    </row>
    <row r="411" spans="1:34" ht="14.25" customHeight="1" x14ac:dyDescent="0.25">
      <c r="A411" s="7" t="s">
        <v>938</v>
      </c>
      <c r="B411" s="7" t="s">
        <v>939</v>
      </c>
      <c r="C411" s="7" t="s">
        <v>68</v>
      </c>
      <c r="D411" s="7" t="s">
        <v>69</v>
      </c>
      <c r="E411" s="8">
        <v>10</v>
      </c>
      <c r="F411" s="8">
        <v>6</v>
      </c>
      <c r="G411" s="8">
        <v>4</v>
      </c>
      <c r="H411" s="8">
        <v>1</v>
      </c>
      <c r="I411" s="8">
        <v>1</v>
      </c>
      <c r="J411" s="8">
        <v>0</v>
      </c>
      <c r="K411" s="8">
        <v>9</v>
      </c>
      <c r="L411" s="8">
        <v>5</v>
      </c>
      <c r="M411" s="8">
        <v>4</v>
      </c>
      <c r="N411" s="8">
        <v>0</v>
      </c>
      <c r="O411" s="8">
        <v>0</v>
      </c>
      <c r="P411" s="8">
        <v>0</v>
      </c>
      <c r="Q411" s="8">
        <v>0</v>
      </c>
      <c r="R411" s="8">
        <v>0</v>
      </c>
      <c r="S411" s="8">
        <v>0</v>
      </c>
      <c r="T411" s="15">
        <v>12.6</v>
      </c>
      <c r="U411" s="15">
        <v>20</v>
      </c>
      <c r="V411" s="15">
        <v>13.2727272727273</v>
      </c>
      <c r="W411" s="15"/>
      <c r="X411" s="15"/>
      <c r="Y411" s="15">
        <v>12.3</v>
      </c>
      <c r="Z411" s="15">
        <v>17</v>
      </c>
      <c r="AA411" s="15">
        <v>13.2727272727273</v>
      </c>
      <c r="AB411" s="15"/>
      <c r="AC411" s="15"/>
      <c r="AD411" s="15">
        <v>4.0999999999999996</v>
      </c>
      <c r="AE411" s="15">
        <v>6</v>
      </c>
      <c r="AF411" s="15">
        <v>4.0909090909090899</v>
      </c>
      <c r="AG411" s="15"/>
      <c r="AH411" s="15"/>
    </row>
    <row r="412" spans="1:34" ht="14.25" customHeight="1" x14ac:dyDescent="0.25">
      <c r="A412" s="7" t="s">
        <v>940</v>
      </c>
      <c r="B412" s="7" t="s">
        <v>941</v>
      </c>
      <c r="C412" s="7" t="s">
        <v>72</v>
      </c>
      <c r="D412" s="7" t="s">
        <v>217</v>
      </c>
      <c r="E412" s="8">
        <v>473</v>
      </c>
      <c r="F412" s="8">
        <v>348</v>
      </c>
      <c r="G412" s="8">
        <v>125</v>
      </c>
      <c r="H412" s="8">
        <v>23</v>
      </c>
      <c r="I412" s="8">
        <v>9</v>
      </c>
      <c r="J412" s="8">
        <v>14</v>
      </c>
      <c r="K412" s="8">
        <v>373</v>
      </c>
      <c r="L412" s="8">
        <v>277</v>
      </c>
      <c r="M412" s="8">
        <v>96</v>
      </c>
      <c r="N412" s="8">
        <v>50</v>
      </c>
      <c r="O412" s="8">
        <v>44</v>
      </c>
      <c r="P412" s="8">
        <v>6</v>
      </c>
      <c r="Q412" s="8">
        <v>31</v>
      </c>
      <c r="R412" s="8">
        <v>20</v>
      </c>
      <c r="S412" s="8">
        <v>11</v>
      </c>
      <c r="T412" s="15">
        <v>15.522198731501099</v>
      </c>
      <c r="U412" s="15">
        <v>21.652173913043502</v>
      </c>
      <c r="V412" s="15">
        <v>14.7192575406032</v>
      </c>
      <c r="W412" s="15">
        <v>15.2727272727273</v>
      </c>
      <c r="X412" s="15">
        <v>19.019607843137301</v>
      </c>
      <c r="Y412" s="15">
        <v>10.093023255814</v>
      </c>
      <c r="Z412" s="15">
        <v>12.478260869565201</v>
      </c>
      <c r="AA412" s="15">
        <v>9.3503480278422302</v>
      </c>
      <c r="AB412" s="15">
        <v>11.9848484848485</v>
      </c>
      <c r="AC412" s="15">
        <v>15.6078431372549</v>
      </c>
      <c r="AD412" s="15">
        <v>4.6511627906976702</v>
      </c>
      <c r="AE412" s="15">
        <v>5.1304347826086998</v>
      </c>
      <c r="AF412" s="15">
        <v>4.6125290023201897</v>
      </c>
      <c r="AG412" s="15">
        <v>4.7575757575757596</v>
      </c>
      <c r="AH412" s="15">
        <v>4.37254901960784</v>
      </c>
    </row>
    <row r="413" spans="1:34" ht="14.25" customHeight="1" x14ac:dyDescent="0.25">
      <c r="A413" s="7" t="s">
        <v>942</v>
      </c>
      <c r="B413" s="7" t="s">
        <v>943</v>
      </c>
      <c r="C413" s="7" t="s">
        <v>64</v>
      </c>
      <c r="D413" s="7" t="s">
        <v>81</v>
      </c>
      <c r="E413" s="8">
        <v>44</v>
      </c>
      <c r="F413" s="8">
        <v>31</v>
      </c>
      <c r="G413" s="8">
        <v>13</v>
      </c>
      <c r="H413" s="8">
        <v>4</v>
      </c>
      <c r="I413" s="8">
        <v>3</v>
      </c>
      <c r="J413" s="8">
        <v>1</v>
      </c>
      <c r="K413" s="8">
        <v>32</v>
      </c>
      <c r="L413" s="8">
        <v>21</v>
      </c>
      <c r="M413" s="8">
        <v>11</v>
      </c>
      <c r="N413" s="8">
        <v>5</v>
      </c>
      <c r="O413" s="8">
        <v>5</v>
      </c>
      <c r="P413" s="8">
        <v>0</v>
      </c>
      <c r="Q413" s="8">
        <v>3</v>
      </c>
      <c r="R413" s="8">
        <v>2</v>
      </c>
      <c r="S413" s="8">
        <v>1</v>
      </c>
      <c r="T413" s="15">
        <v>11.590909090909101</v>
      </c>
      <c r="U413" s="15">
        <v>17</v>
      </c>
      <c r="V413" s="15">
        <v>10.1351351351351</v>
      </c>
      <c r="W413" s="15">
        <v>14.8571428571429</v>
      </c>
      <c r="X413" s="15">
        <v>11</v>
      </c>
      <c r="Y413" s="15">
        <v>5.3181818181818201</v>
      </c>
      <c r="Z413" s="15">
        <v>10</v>
      </c>
      <c r="AA413" s="15">
        <v>3.9189189189189202</v>
      </c>
      <c r="AB413" s="15">
        <v>6.28571428571429</v>
      </c>
      <c r="AC413" s="15">
        <v>8</v>
      </c>
      <c r="AD413" s="15">
        <v>4.5227272727272698</v>
      </c>
      <c r="AE413" s="15">
        <v>4.8333333333333304</v>
      </c>
      <c r="AF413" s="15">
        <v>4.5675675675675702</v>
      </c>
      <c r="AG413" s="15">
        <v>4.8571428571428603</v>
      </c>
      <c r="AH413" s="15">
        <v>3.6666666666666701</v>
      </c>
    </row>
    <row r="414" spans="1:34" ht="14.25" customHeight="1" x14ac:dyDescent="0.25">
      <c r="A414" s="7" t="s">
        <v>944</v>
      </c>
      <c r="B414" s="7" t="s">
        <v>945</v>
      </c>
      <c r="C414" s="7" t="s">
        <v>72</v>
      </c>
      <c r="D414" s="7" t="s">
        <v>411</v>
      </c>
      <c r="E414" s="8">
        <v>91</v>
      </c>
      <c r="F414" s="8">
        <v>67</v>
      </c>
      <c r="G414" s="8">
        <v>24</v>
      </c>
      <c r="H414" s="8">
        <v>7</v>
      </c>
      <c r="I414" s="8">
        <v>2</v>
      </c>
      <c r="J414" s="8">
        <v>5</v>
      </c>
      <c r="K414" s="8">
        <v>77</v>
      </c>
      <c r="L414" s="8">
        <v>59</v>
      </c>
      <c r="M414" s="8">
        <v>18</v>
      </c>
      <c r="N414" s="8">
        <v>8</v>
      </c>
      <c r="O414" s="8">
        <v>7</v>
      </c>
      <c r="P414" s="8">
        <v>1</v>
      </c>
      <c r="Q414" s="8">
        <v>0</v>
      </c>
      <c r="R414" s="8">
        <v>0</v>
      </c>
      <c r="S414" s="8">
        <v>0</v>
      </c>
      <c r="T414" s="15">
        <v>16.956043956043999</v>
      </c>
      <c r="U414" s="15">
        <v>18.2222222222222</v>
      </c>
      <c r="V414" s="15">
        <v>17</v>
      </c>
      <c r="W414" s="15">
        <v>14</v>
      </c>
      <c r="X414" s="15"/>
      <c r="Y414" s="15">
        <v>15.131868131868099</v>
      </c>
      <c r="Z414" s="15">
        <v>12.6666666666667</v>
      </c>
      <c r="AA414" s="15">
        <v>15.2380952380952</v>
      </c>
      <c r="AB414" s="15">
        <v>12.1111111111111</v>
      </c>
      <c r="AC414" s="15"/>
      <c r="AD414" s="15">
        <v>4.7362637362637399</v>
      </c>
      <c r="AE414" s="15">
        <v>5.2222222222222197</v>
      </c>
      <c r="AF414" s="15">
        <v>4.6666666666666696</v>
      </c>
      <c r="AG414" s="15">
        <v>4.7777777777777803</v>
      </c>
      <c r="AH414" s="15"/>
    </row>
    <row r="415" spans="1:34" ht="14.25" customHeight="1" x14ac:dyDescent="0.25">
      <c r="A415" s="7" t="s">
        <v>946</v>
      </c>
      <c r="B415" s="7" t="s">
        <v>947</v>
      </c>
      <c r="C415" s="7" t="s">
        <v>68</v>
      </c>
      <c r="D415" s="7" t="s">
        <v>411</v>
      </c>
      <c r="E415" s="8">
        <v>26</v>
      </c>
      <c r="F415" s="8">
        <v>10</v>
      </c>
      <c r="G415" s="8">
        <v>16</v>
      </c>
      <c r="H415" s="8">
        <v>2</v>
      </c>
      <c r="I415" s="8">
        <v>0</v>
      </c>
      <c r="J415" s="8">
        <v>2</v>
      </c>
      <c r="K415" s="8">
        <v>20</v>
      </c>
      <c r="L415" s="8">
        <v>7</v>
      </c>
      <c r="M415" s="8">
        <v>13</v>
      </c>
      <c r="N415" s="8">
        <v>3</v>
      </c>
      <c r="O415" s="8">
        <v>2</v>
      </c>
      <c r="P415" s="8">
        <v>1</v>
      </c>
      <c r="Q415" s="8">
        <v>1</v>
      </c>
      <c r="R415" s="8">
        <v>1</v>
      </c>
      <c r="S415" s="8">
        <v>0</v>
      </c>
      <c r="T415" s="15">
        <v>13.0769230769231</v>
      </c>
      <c r="U415" s="15">
        <v>24</v>
      </c>
      <c r="V415" s="15">
        <v>10.5</v>
      </c>
      <c r="W415" s="15">
        <v>21.6666666666667</v>
      </c>
      <c r="X415" s="15">
        <v>17</v>
      </c>
      <c r="Y415" s="15">
        <v>10.2307692307692</v>
      </c>
      <c r="Z415" s="15">
        <v>11</v>
      </c>
      <c r="AA415" s="15">
        <v>8.5500000000000007</v>
      </c>
      <c r="AB415" s="15">
        <v>20.6666666666667</v>
      </c>
      <c r="AC415" s="15">
        <v>11</v>
      </c>
      <c r="AD415" s="15">
        <v>3.8076923076923102</v>
      </c>
      <c r="AE415" s="15">
        <v>5</v>
      </c>
      <c r="AF415" s="15">
        <v>3.5</v>
      </c>
      <c r="AG415" s="15">
        <v>4.6666666666666696</v>
      </c>
      <c r="AH415" s="15">
        <v>5</v>
      </c>
    </row>
    <row r="416" spans="1:34" ht="14.25" customHeight="1" x14ac:dyDescent="0.25">
      <c r="A416" s="7" t="s">
        <v>948</v>
      </c>
      <c r="B416" s="7" t="s">
        <v>949</v>
      </c>
      <c r="C416" s="7" t="s">
        <v>72</v>
      </c>
      <c r="D416" s="7" t="s">
        <v>76</v>
      </c>
      <c r="E416" s="8">
        <v>426</v>
      </c>
      <c r="F416" s="8">
        <v>326</v>
      </c>
      <c r="G416" s="8">
        <v>100</v>
      </c>
      <c r="H416" s="8">
        <v>22</v>
      </c>
      <c r="I416" s="8">
        <v>12</v>
      </c>
      <c r="J416" s="8">
        <v>10</v>
      </c>
      <c r="K416" s="8">
        <v>351</v>
      </c>
      <c r="L416" s="8">
        <v>273</v>
      </c>
      <c r="M416" s="8">
        <v>78</v>
      </c>
      <c r="N416" s="8">
        <v>43</v>
      </c>
      <c r="O416" s="8">
        <v>35</v>
      </c>
      <c r="P416" s="8">
        <v>8</v>
      </c>
      <c r="Q416" s="8">
        <v>11</v>
      </c>
      <c r="R416" s="8">
        <v>7</v>
      </c>
      <c r="S416" s="8">
        <v>4</v>
      </c>
      <c r="T416" s="15">
        <v>17.164319248826299</v>
      </c>
      <c r="U416" s="15">
        <v>21.5</v>
      </c>
      <c r="V416" s="15">
        <v>17.155495978552299</v>
      </c>
      <c r="W416" s="15">
        <v>16.255319148936199</v>
      </c>
      <c r="X416" s="15">
        <v>9.9375</v>
      </c>
      <c r="Y416" s="15">
        <v>15.0258215962441</v>
      </c>
      <c r="Z416" s="15">
        <v>13.1666666666667</v>
      </c>
      <c r="AA416" s="15">
        <v>15.4128686327078</v>
      </c>
      <c r="AB416" s="15">
        <v>13.893617021276601</v>
      </c>
      <c r="AC416" s="15">
        <v>7.5625</v>
      </c>
      <c r="AD416" s="15">
        <v>4.7582159624413203</v>
      </c>
      <c r="AE416" s="15">
        <v>5.2916666666666696</v>
      </c>
      <c r="AF416" s="15">
        <v>4.7238605898123298</v>
      </c>
      <c r="AG416" s="15">
        <v>4.8936170212765999</v>
      </c>
      <c r="AH416" s="15">
        <v>4.625</v>
      </c>
    </row>
    <row r="417" spans="1:34" ht="14.25" customHeight="1" x14ac:dyDescent="0.25">
      <c r="A417" s="7" t="s">
        <v>950</v>
      </c>
      <c r="B417" s="7" t="s">
        <v>951</v>
      </c>
      <c r="C417" s="7" t="s">
        <v>72</v>
      </c>
      <c r="D417" s="7" t="s">
        <v>200</v>
      </c>
      <c r="E417" s="8">
        <v>96</v>
      </c>
      <c r="F417" s="8">
        <v>68</v>
      </c>
      <c r="G417" s="8">
        <v>28</v>
      </c>
      <c r="H417" s="8">
        <v>4</v>
      </c>
      <c r="I417" s="8">
        <v>0</v>
      </c>
      <c r="J417" s="8">
        <v>4</v>
      </c>
      <c r="K417" s="8">
        <v>79</v>
      </c>
      <c r="L417" s="8">
        <v>57</v>
      </c>
      <c r="M417" s="8">
        <v>22</v>
      </c>
      <c r="N417" s="8">
        <v>12</v>
      </c>
      <c r="O417" s="8">
        <v>11</v>
      </c>
      <c r="P417" s="8">
        <v>1</v>
      </c>
      <c r="Q417" s="8">
        <v>1</v>
      </c>
      <c r="R417" s="8">
        <v>0</v>
      </c>
      <c r="S417" s="8">
        <v>1</v>
      </c>
      <c r="T417" s="15">
        <v>17.1145833333333</v>
      </c>
      <c r="U417" s="15">
        <v>25</v>
      </c>
      <c r="V417" s="15">
        <v>17.514851485148501</v>
      </c>
      <c r="W417" s="15">
        <v>15.421052631578901</v>
      </c>
      <c r="X417" s="15">
        <v>20</v>
      </c>
      <c r="Y417" s="15">
        <v>13.2291666666667</v>
      </c>
      <c r="Z417" s="15">
        <v>25</v>
      </c>
      <c r="AA417" s="15">
        <v>13.3960396039604</v>
      </c>
      <c r="AB417" s="15">
        <v>10.578947368421099</v>
      </c>
      <c r="AC417" s="15">
        <v>1</v>
      </c>
      <c r="AD417" s="15">
        <v>4.7083333333333304</v>
      </c>
      <c r="AE417" s="15">
        <v>5.5</v>
      </c>
      <c r="AF417" s="15">
        <v>4.71287128712871</v>
      </c>
      <c r="AG417" s="15">
        <v>4.5263157894736796</v>
      </c>
      <c r="AH417" s="15">
        <v>6</v>
      </c>
    </row>
    <row r="418" spans="1:34" ht="14.25" customHeight="1" x14ac:dyDescent="0.25">
      <c r="A418" s="7" t="s">
        <v>952</v>
      </c>
      <c r="B418" s="7" t="s">
        <v>953</v>
      </c>
      <c r="C418" s="7" t="s">
        <v>72</v>
      </c>
      <c r="D418" s="7" t="s">
        <v>73</v>
      </c>
      <c r="E418" s="8">
        <v>148</v>
      </c>
      <c r="F418" s="8">
        <v>105</v>
      </c>
      <c r="G418" s="8">
        <v>43</v>
      </c>
      <c r="H418" s="8">
        <v>7</v>
      </c>
      <c r="I418" s="8">
        <v>1</v>
      </c>
      <c r="J418" s="8">
        <v>6</v>
      </c>
      <c r="K418" s="8">
        <v>128</v>
      </c>
      <c r="L418" s="8">
        <v>95</v>
      </c>
      <c r="M418" s="8">
        <v>33</v>
      </c>
      <c r="N418" s="8">
        <v>12</v>
      </c>
      <c r="O418" s="8">
        <v>8</v>
      </c>
      <c r="P418" s="8">
        <v>4</v>
      </c>
      <c r="Q418" s="8">
        <v>1</v>
      </c>
      <c r="R418" s="8">
        <v>1</v>
      </c>
      <c r="S418" s="8">
        <v>0</v>
      </c>
      <c r="T418" s="15">
        <v>15.6148648648649</v>
      </c>
      <c r="U418" s="15">
        <v>23.428571428571399</v>
      </c>
      <c r="V418" s="15">
        <v>15.6041666666667</v>
      </c>
      <c r="W418" s="15">
        <v>13.9166666666667</v>
      </c>
      <c r="X418" s="15">
        <v>29</v>
      </c>
      <c r="Y418" s="15">
        <v>14.3648648648649</v>
      </c>
      <c r="Z418" s="15">
        <v>19</v>
      </c>
      <c r="AA418" s="15">
        <v>14.4513888888889</v>
      </c>
      <c r="AB418" s="15">
        <v>13</v>
      </c>
      <c r="AC418" s="15">
        <v>29</v>
      </c>
      <c r="AD418" s="15">
        <v>4.5067567567567597</v>
      </c>
      <c r="AE418" s="15">
        <v>5.28571428571429</v>
      </c>
      <c r="AF418" s="15">
        <v>4.4513888888888902</v>
      </c>
      <c r="AG418" s="15">
        <v>4.6666666666666696</v>
      </c>
      <c r="AH418" s="15">
        <v>5</v>
      </c>
    </row>
    <row r="419" spans="1:34" ht="14.25" customHeight="1" x14ac:dyDescent="0.25">
      <c r="A419" s="7" t="s">
        <v>954</v>
      </c>
      <c r="B419" s="7" t="s">
        <v>955</v>
      </c>
      <c r="C419" s="7" t="s">
        <v>68</v>
      </c>
      <c r="D419" s="7" t="s">
        <v>188</v>
      </c>
      <c r="E419" s="8">
        <v>42</v>
      </c>
      <c r="F419" s="8">
        <v>20</v>
      </c>
      <c r="G419" s="8">
        <v>22</v>
      </c>
      <c r="H419" s="8">
        <v>3</v>
      </c>
      <c r="I419" s="8">
        <v>1</v>
      </c>
      <c r="J419" s="8">
        <v>2</v>
      </c>
      <c r="K419" s="8">
        <v>33</v>
      </c>
      <c r="L419" s="8">
        <v>15</v>
      </c>
      <c r="M419" s="8">
        <v>18</v>
      </c>
      <c r="N419" s="8">
        <v>5</v>
      </c>
      <c r="O419" s="8">
        <v>4</v>
      </c>
      <c r="P419" s="8">
        <v>1</v>
      </c>
      <c r="Q419" s="8">
        <v>1</v>
      </c>
      <c r="R419" s="8">
        <v>0</v>
      </c>
      <c r="S419" s="8">
        <v>1</v>
      </c>
      <c r="T419" s="15">
        <v>13.7380952380952</v>
      </c>
      <c r="U419" s="15">
        <v>17.6666666666667</v>
      </c>
      <c r="V419" s="15">
        <v>12.636363636363599</v>
      </c>
      <c r="W419" s="15">
        <v>18.2</v>
      </c>
      <c r="X419" s="15">
        <v>16</v>
      </c>
      <c r="Y419" s="15">
        <v>9.0238095238095202</v>
      </c>
      <c r="Z419" s="15">
        <v>5.3333333333333304</v>
      </c>
      <c r="AA419" s="15">
        <v>9.6060606060606109</v>
      </c>
      <c r="AB419" s="15">
        <v>8.4</v>
      </c>
      <c r="AC419" s="15">
        <v>4</v>
      </c>
      <c r="AD419" s="15">
        <v>4.28571428571429</v>
      </c>
      <c r="AE419" s="15">
        <v>5.6666666666666696</v>
      </c>
      <c r="AF419" s="15">
        <v>4.0909090909090899</v>
      </c>
      <c r="AG419" s="15">
        <v>4.5999999999999996</v>
      </c>
      <c r="AH419" s="15">
        <v>5</v>
      </c>
    </row>
    <row r="420" spans="1:34" ht="14.25" customHeight="1" x14ac:dyDescent="0.25">
      <c r="A420" s="7" t="s">
        <v>956</v>
      </c>
      <c r="B420" s="7" t="s">
        <v>957</v>
      </c>
      <c r="C420" s="7" t="s">
        <v>72</v>
      </c>
      <c r="D420" s="7" t="s">
        <v>289</v>
      </c>
      <c r="E420" s="8">
        <v>225</v>
      </c>
      <c r="F420" s="8">
        <v>160</v>
      </c>
      <c r="G420" s="8">
        <v>65</v>
      </c>
      <c r="H420" s="8">
        <v>13</v>
      </c>
      <c r="I420" s="8">
        <v>7</v>
      </c>
      <c r="J420" s="8">
        <v>6</v>
      </c>
      <c r="K420" s="8">
        <v>177</v>
      </c>
      <c r="L420" s="8">
        <v>124</v>
      </c>
      <c r="M420" s="8">
        <v>53</v>
      </c>
      <c r="N420" s="8">
        <v>33</v>
      </c>
      <c r="O420" s="8">
        <v>29</v>
      </c>
      <c r="P420" s="8">
        <v>4</v>
      </c>
      <c r="Q420" s="8">
        <v>4</v>
      </c>
      <c r="R420" s="8">
        <v>1</v>
      </c>
      <c r="S420" s="8">
        <v>3</v>
      </c>
      <c r="T420" s="15">
        <v>13.497777777777801</v>
      </c>
      <c r="U420" s="15">
        <v>22.153846153846199</v>
      </c>
      <c r="V420" s="15">
        <v>13.2232558139535</v>
      </c>
      <c r="W420" s="15">
        <v>14.047619047618999</v>
      </c>
      <c r="X420" s="15">
        <v>25</v>
      </c>
      <c r="Y420" s="15">
        <v>10.297777777777799</v>
      </c>
      <c r="Z420" s="15">
        <v>12.615384615384601</v>
      </c>
      <c r="AA420" s="15">
        <v>10.646511627907</v>
      </c>
      <c r="AB420" s="15">
        <v>10.3571428571429</v>
      </c>
      <c r="AC420" s="15">
        <v>23</v>
      </c>
      <c r="AD420" s="15">
        <v>4.6533333333333298</v>
      </c>
      <c r="AE420" s="15">
        <v>5.3076923076923102</v>
      </c>
      <c r="AF420" s="15">
        <v>4.5999999999999996</v>
      </c>
      <c r="AG420" s="15">
        <v>4.8809523809523796</v>
      </c>
      <c r="AH420" s="15">
        <v>4.6666666666666696</v>
      </c>
    </row>
    <row r="421" spans="1:34" ht="14.25" customHeight="1" x14ac:dyDescent="0.25">
      <c r="A421" s="7" t="s">
        <v>958</v>
      </c>
      <c r="B421" s="7" t="s">
        <v>959</v>
      </c>
      <c r="C421" s="7" t="s">
        <v>72</v>
      </c>
      <c r="D421" s="7" t="s">
        <v>960</v>
      </c>
      <c r="E421" s="8">
        <v>166</v>
      </c>
      <c r="F421" s="8">
        <v>129</v>
      </c>
      <c r="G421" s="8">
        <v>37</v>
      </c>
      <c r="H421" s="8">
        <v>8</v>
      </c>
      <c r="I421" s="8">
        <v>3</v>
      </c>
      <c r="J421" s="8">
        <v>5</v>
      </c>
      <c r="K421" s="8">
        <v>140</v>
      </c>
      <c r="L421" s="8">
        <v>109</v>
      </c>
      <c r="M421" s="8">
        <v>31</v>
      </c>
      <c r="N421" s="8">
        <v>18</v>
      </c>
      <c r="O421" s="8">
        <v>17</v>
      </c>
      <c r="P421" s="8">
        <v>1</v>
      </c>
      <c r="Q421" s="8">
        <v>0</v>
      </c>
      <c r="R421" s="8">
        <v>0</v>
      </c>
      <c r="S421" s="8">
        <v>0</v>
      </c>
      <c r="T421" s="15">
        <v>14.168674698795201</v>
      </c>
      <c r="U421" s="15">
        <v>22.125</v>
      </c>
      <c r="V421" s="15">
        <v>14.025641025641001</v>
      </c>
      <c r="W421" s="15">
        <v>12.7391304347826</v>
      </c>
      <c r="X421" s="15"/>
      <c r="Y421" s="15">
        <v>12.518072289156599</v>
      </c>
      <c r="Z421" s="15">
        <v>16.875</v>
      </c>
      <c r="AA421" s="15">
        <v>12.3397435897436</v>
      </c>
      <c r="AB421" s="15">
        <v>11.3913043478261</v>
      </c>
      <c r="AC421" s="15"/>
      <c r="AD421" s="15">
        <v>4.6385542168674698</v>
      </c>
      <c r="AE421" s="15">
        <v>5.125</v>
      </c>
      <c r="AF421" s="15">
        <v>4.6153846153846203</v>
      </c>
      <c r="AG421" s="15">
        <v>4.6956521739130404</v>
      </c>
      <c r="AH421" s="15"/>
    </row>
    <row r="422" spans="1:34" ht="14.25" customHeight="1" x14ac:dyDescent="0.25">
      <c r="A422" s="7" t="s">
        <v>961</v>
      </c>
      <c r="B422" s="7" t="s">
        <v>962</v>
      </c>
      <c r="C422" s="7" t="s">
        <v>72</v>
      </c>
      <c r="D422" s="7" t="s">
        <v>95</v>
      </c>
      <c r="E422" s="8">
        <v>22</v>
      </c>
      <c r="F422" s="8">
        <v>19</v>
      </c>
      <c r="G422" s="8">
        <v>3</v>
      </c>
      <c r="H422" s="8">
        <v>3</v>
      </c>
      <c r="I422" s="8">
        <v>2</v>
      </c>
      <c r="J422" s="8">
        <v>1</v>
      </c>
      <c r="K422" s="8">
        <v>16</v>
      </c>
      <c r="L422" s="8">
        <v>14</v>
      </c>
      <c r="M422" s="8">
        <v>2</v>
      </c>
      <c r="N422" s="8">
        <v>2</v>
      </c>
      <c r="O422" s="8">
        <v>2</v>
      </c>
      <c r="P422" s="8">
        <v>0</v>
      </c>
      <c r="Q422" s="8">
        <v>2</v>
      </c>
      <c r="R422" s="8">
        <v>2</v>
      </c>
      <c r="S422" s="8">
        <v>0</v>
      </c>
      <c r="T422" s="15">
        <v>12</v>
      </c>
      <c r="U422" s="15">
        <v>13.3333333333333</v>
      </c>
      <c r="V422" s="15">
        <v>10.5416666666667</v>
      </c>
      <c r="W422" s="15">
        <v>11.3333333333333</v>
      </c>
      <c r="X422" s="15">
        <v>15.3333333333333</v>
      </c>
      <c r="Y422" s="15">
        <v>10.590909090909101</v>
      </c>
      <c r="Z422" s="15">
        <v>13.3333333333333</v>
      </c>
      <c r="AA422" s="15">
        <v>8.9583333333333304</v>
      </c>
      <c r="AB422" s="15">
        <v>6.6666666666666696</v>
      </c>
      <c r="AC422" s="15">
        <v>15.3333333333333</v>
      </c>
      <c r="AD422" s="15">
        <v>4.3636363636363598</v>
      </c>
      <c r="AE422" s="15">
        <v>4.6666666666666696</v>
      </c>
      <c r="AF422" s="15">
        <v>4.3333333333333304</v>
      </c>
      <c r="AG422" s="15">
        <v>5</v>
      </c>
      <c r="AH422" s="15">
        <v>5</v>
      </c>
    </row>
    <row r="423" spans="1:34" ht="14.25" customHeight="1" x14ac:dyDescent="0.25">
      <c r="A423" s="7" t="s">
        <v>963</v>
      </c>
      <c r="B423" s="7" t="s">
        <v>964</v>
      </c>
      <c r="C423" s="7" t="s">
        <v>98</v>
      </c>
      <c r="D423" s="7" t="s">
        <v>411</v>
      </c>
      <c r="E423" s="8">
        <v>160</v>
      </c>
      <c r="F423" s="8">
        <v>142</v>
      </c>
      <c r="G423" s="8">
        <v>18</v>
      </c>
      <c r="H423" s="8">
        <v>7</v>
      </c>
      <c r="I423" s="8">
        <v>6</v>
      </c>
      <c r="J423" s="8">
        <v>1</v>
      </c>
      <c r="K423" s="8">
        <v>106</v>
      </c>
      <c r="L423" s="8">
        <v>97</v>
      </c>
      <c r="M423" s="8">
        <v>9</v>
      </c>
      <c r="N423" s="8">
        <v>27</v>
      </c>
      <c r="O423" s="8">
        <v>25</v>
      </c>
      <c r="P423" s="8">
        <v>2</v>
      </c>
      <c r="Q423" s="8">
        <v>45</v>
      </c>
      <c r="R423" s="8">
        <v>37</v>
      </c>
      <c r="S423" s="8">
        <v>8</v>
      </c>
      <c r="T423" s="15">
        <v>13.206250000000001</v>
      </c>
      <c r="U423" s="15">
        <v>16.1428571428571</v>
      </c>
      <c r="V423" s="15">
        <v>11.5235294117647</v>
      </c>
      <c r="W423" s="15">
        <v>16.785714285714299</v>
      </c>
      <c r="X423" s="15">
        <v>16.9574468085106</v>
      </c>
      <c r="Y423" s="15">
        <v>11.1</v>
      </c>
      <c r="Z423" s="15">
        <v>12.4285714285714</v>
      </c>
      <c r="AA423" s="15">
        <v>10.088235294117601</v>
      </c>
      <c r="AB423" s="15">
        <v>14.785714285714301</v>
      </c>
      <c r="AC423" s="15">
        <v>13.4468085106383</v>
      </c>
      <c r="AD423" s="15">
        <v>4.9000000000000004</v>
      </c>
      <c r="AE423" s="15">
        <v>5.1428571428571397</v>
      </c>
      <c r="AF423" s="15">
        <v>4.8764705882352901</v>
      </c>
      <c r="AG423" s="15">
        <v>5.21428571428571</v>
      </c>
      <c r="AH423" s="15">
        <v>4.9148936170212796</v>
      </c>
    </row>
    <row r="424" spans="1:34" ht="14.25" customHeight="1" x14ac:dyDescent="0.25">
      <c r="A424" s="7" t="s">
        <v>965</v>
      </c>
      <c r="B424" s="7" t="s">
        <v>966</v>
      </c>
      <c r="C424" s="7" t="s">
        <v>68</v>
      </c>
      <c r="D424" s="7" t="s">
        <v>967</v>
      </c>
      <c r="E424" s="8">
        <v>17</v>
      </c>
      <c r="F424" s="8">
        <v>7</v>
      </c>
      <c r="G424" s="8">
        <v>10</v>
      </c>
      <c r="H424" s="8">
        <v>1</v>
      </c>
      <c r="I424" s="8">
        <v>1</v>
      </c>
      <c r="J424" s="8">
        <v>0</v>
      </c>
      <c r="K424" s="8">
        <v>15</v>
      </c>
      <c r="L424" s="8">
        <v>6</v>
      </c>
      <c r="M424" s="8">
        <v>9</v>
      </c>
      <c r="N424" s="8">
        <v>1</v>
      </c>
      <c r="O424" s="8">
        <v>0</v>
      </c>
      <c r="P424" s="8">
        <v>1</v>
      </c>
      <c r="Q424" s="8">
        <v>0</v>
      </c>
      <c r="R424" s="8">
        <v>0</v>
      </c>
      <c r="S424" s="8">
        <v>0</v>
      </c>
      <c r="T424" s="15">
        <v>8.2352941176470598</v>
      </c>
      <c r="U424" s="15">
        <v>11</v>
      </c>
      <c r="V424" s="15">
        <v>7.8666666666666698</v>
      </c>
      <c r="W424" s="15">
        <v>11</v>
      </c>
      <c r="X424" s="15"/>
      <c r="Y424" s="15">
        <v>7</v>
      </c>
      <c r="Z424" s="15">
        <v>2</v>
      </c>
      <c r="AA424" s="15">
        <v>7.06666666666667</v>
      </c>
      <c r="AB424" s="15">
        <v>11</v>
      </c>
      <c r="AC424" s="15"/>
      <c r="AD424" s="15">
        <v>3.3529411764705901</v>
      </c>
      <c r="AE424" s="15">
        <v>5</v>
      </c>
      <c r="AF424" s="15">
        <v>3.2</v>
      </c>
      <c r="AG424" s="15">
        <v>4</v>
      </c>
      <c r="AH424" s="15"/>
    </row>
    <row r="425" spans="1:34" ht="14.25" customHeight="1" x14ac:dyDescent="0.25">
      <c r="A425" s="7" t="s">
        <v>968</v>
      </c>
      <c r="B425" s="7" t="s">
        <v>969</v>
      </c>
      <c r="C425" s="7" t="s">
        <v>72</v>
      </c>
      <c r="D425" s="7" t="s">
        <v>967</v>
      </c>
      <c r="E425" s="8">
        <v>445</v>
      </c>
      <c r="F425" s="8">
        <v>335</v>
      </c>
      <c r="G425" s="8">
        <v>110</v>
      </c>
      <c r="H425" s="8">
        <v>19</v>
      </c>
      <c r="I425" s="8">
        <v>7</v>
      </c>
      <c r="J425" s="8">
        <v>12</v>
      </c>
      <c r="K425" s="8">
        <v>371</v>
      </c>
      <c r="L425" s="8">
        <v>281</v>
      </c>
      <c r="M425" s="8">
        <v>90</v>
      </c>
      <c r="N425" s="8">
        <v>48</v>
      </c>
      <c r="O425" s="8">
        <v>41</v>
      </c>
      <c r="P425" s="8">
        <v>7</v>
      </c>
      <c r="Q425" s="8">
        <v>7</v>
      </c>
      <c r="R425" s="8">
        <v>6</v>
      </c>
      <c r="S425" s="8">
        <v>1</v>
      </c>
      <c r="T425" s="15">
        <v>14.0696629213483</v>
      </c>
      <c r="U425" s="15">
        <v>19.3913043478261</v>
      </c>
      <c r="V425" s="15">
        <v>13.7223427331887</v>
      </c>
      <c r="W425" s="15">
        <v>11.6860465116279</v>
      </c>
      <c r="X425" s="15">
        <v>2.6666666666666701</v>
      </c>
      <c r="Y425" s="15">
        <v>11.847191011235999</v>
      </c>
      <c r="Z425" s="15">
        <v>16.565217391304301</v>
      </c>
      <c r="AA425" s="15">
        <v>11.6767895878525</v>
      </c>
      <c r="AB425" s="15">
        <v>10.3604651162791</v>
      </c>
      <c r="AC425" s="15">
        <v>2.5555555555555598</v>
      </c>
      <c r="AD425" s="15">
        <v>4.5977528089887603</v>
      </c>
      <c r="AE425" s="15">
        <v>4.9130434782608701</v>
      </c>
      <c r="AF425" s="15">
        <v>4.5618221258134497</v>
      </c>
      <c r="AG425" s="15">
        <v>4.9302325581395303</v>
      </c>
      <c r="AH425" s="15">
        <v>4</v>
      </c>
    </row>
    <row r="426" spans="1:34" ht="14.25" customHeight="1" x14ac:dyDescent="0.25">
      <c r="A426" s="7" t="s">
        <v>970</v>
      </c>
      <c r="B426" s="7" t="s">
        <v>971</v>
      </c>
      <c r="C426" s="7" t="s">
        <v>72</v>
      </c>
      <c r="D426" s="7" t="s">
        <v>849</v>
      </c>
      <c r="E426" s="8">
        <v>166</v>
      </c>
      <c r="F426" s="8">
        <v>124</v>
      </c>
      <c r="G426" s="8">
        <v>42</v>
      </c>
      <c r="H426" s="8">
        <v>10</v>
      </c>
      <c r="I426" s="8">
        <v>2</v>
      </c>
      <c r="J426" s="8">
        <v>8</v>
      </c>
      <c r="K426" s="8">
        <v>143</v>
      </c>
      <c r="L426" s="8">
        <v>109</v>
      </c>
      <c r="M426" s="8">
        <v>34</v>
      </c>
      <c r="N426" s="8">
        <v>14</v>
      </c>
      <c r="O426" s="8">
        <v>14</v>
      </c>
      <c r="P426" s="8">
        <v>0</v>
      </c>
      <c r="Q426" s="8">
        <v>0</v>
      </c>
      <c r="R426" s="8">
        <v>0</v>
      </c>
      <c r="S426" s="8">
        <v>0</v>
      </c>
      <c r="T426" s="15">
        <v>14.861445783132501</v>
      </c>
      <c r="U426" s="15">
        <v>24.3</v>
      </c>
      <c r="V426" s="15">
        <v>14.775</v>
      </c>
      <c r="W426" s="15">
        <v>14.45</v>
      </c>
      <c r="X426" s="15"/>
      <c r="Y426" s="15">
        <v>11.746987951807199</v>
      </c>
      <c r="Z426" s="15">
        <v>14.2</v>
      </c>
      <c r="AA426" s="15">
        <v>12.3</v>
      </c>
      <c r="AB426" s="15">
        <v>10.3</v>
      </c>
      <c r="AC426" s="15"/>
      <c r="AD426" s="15">
        <v>4.5602409638554198</v>
      </c>
      <c r="AE426" s="15">
        <v>5</v>
      </c>
      <c r="AF426" s="15">
        <v>4.5062499999999996</v>
      </c>
      <c r="AG426" s="15">
        <v>4.9000000000000004</v>
      </c>
      <c r="AH426" s="15"/>
    </row>
    <row r="427" spans="1:34" ht="14.25" customHeight="1" x14ac:dyDescent="0.25">
      <c r="A427" s="7" t="s">
        <v>972</v>
      </c>
      <c r="B427" s="7" t="s">
        <v>973</v>
      </c>
      <c r="C427" s="7" t="s">
        <v>72</v>
      </c>
      <c r="D427" s="7" t="s">
        <v>439</v>
      </c>
      <c r="E427" s="8">
        <v>577</v>
      </c>
      <c r="F427" s="8">
        <v>429</v>
      </c>
      <c r="G427" s="8">
        <v>148</v>
      </c>
      <c r="H427" s="8">
        <v>32</v>
      </c>
      <c r="I427" s="8">
        <v>19</v>
      </c>
      <c r="J427" s="8">
        <v>13</v>
      </c>
      <c r="K427" s="8">
        <v>493</v>
      </c>
      <c r="L427" s="8">
        <v>370</v>
      </c>
      <c r="M427" s="8">
        <v>123</v>
      </c>
      <c r="N427" s="8">
        <v>46</v>
      </c>
      <c r="O427" s="8">
        <v>38</v>
      </c>
      <c r="P427" s="8">
        <v>8</v>
      </c>
      <c r="Q427" s="8">
        <v>6</v>
      </c>
      <c r="R427" s="8">
        <v>2</v>
      </c>
      <c r="S427" s="8">
        <v>4</v>
      </c>
      <c r="T427" s="15">
        <v>15.071057192374401</v>
      </c>
      <c r="U427" s="15">
        <v>22</v>
      </c>
      <c r="V427" s="15">
        <v>14.580582524271801</v>
      </c>
      <c r="W427" s="15">
        <v>14.173913043478301</v>
      </c>
      <c r="X427" s="15">
        <v>14.6666666666667</v>
      </c>
      <c r="Y427" s="15">
        <v>12.4471403812825</v>
      </c>
      <c r="Z427" s="15">
        <v>17</v>
      </c>
      <c r="AA427" s="15">
        <v>11.9223300970874</v>
      </c>
      <c r="AB427" s="15">
        <v>11.7173913043478</v>
      </c>
      <c r="AC427" s="15">
        <v>10.5</v>
      </c>
      <c r="AD427" s="15">
        <v>4.7192374350086697</v>
      </c>
      <c r="AE427" s="15">
        <v>5.03125</v>
      </c>
      <c r="AF427" s="15">
        <v>4.6912621359223303</v>
      </c>
      <c r="AG427" s="15">
        <v>4.8695652173913002</v>
      </c>
      <c r="AH427" s="15">
        <v>4.3333333333333304</v>
      </c>
    </row>
    <row r="428" spans="1:34" ht="14.25" customHeight="1" x14ac:dyDescent="0.25">
      <c r="A428" s="7" t="s">
        <v>974</v>
      </c>
      <c r="B428" s="7" t="s">
        <v>975</v>
      </c>
      <c r="C428" s="7" t="s">
        <v>72</v>
      </c>
      <c r="D428" s="7" t="s">
        <v>289</v>
      </c>
      <c r="E428" s="8">
        <v>72</v>
      </c>
      <c r="F428" s="8">
        <v>54</v>
      </c>
      <c r="G428" s="8">
        <v>18</v>
      </c>
      <c r="H428" s="8">
        <v>4</v>
      </c>
      <c r="I428" s="8">
        <v>1</v>
      </c>
      <c r="J428" s="8">
        <v>3</v>
      </c>
      <c r="K428" s="8">
        <v>61</v>
      </c>
      <c r="L428" s="8">
        <v>49</v>
      </c>
      <c r="M428" s="8">
        <v>12</v>
      </c>
      <c r="N428" s="8">
        <v>8</v>
      </c>
      <c r="O428" s="8">
        <v>5</v>
      </c>
      <c r="P428" s="8">
        <v>3</v>
      </c>
      <c r="Q428" s="8">
        <v>2</v>
      </c>
      <c r="R428" s="8">
        <v>0</v>
      </c>
      <c r="S428" s="8">
        <v>2</v>
      </c>
      <c r="T428" s="15">
        <v>16.75</v>
      </c>
      <c r="U428" s="15">
        <v>21.2</v>
      </c>
      <c r="V428" s="15">
        <v>16.428571428571399</v>
      </c>
      <c r="W428" s="15">
        <v>19.7777777777778</v>
      </c>
      <c r="X428" s="15">
        <v>6</v>
      </c>
      <c r="Y428" s="15">
        <v>14.1805555555556</v>
      </c>
      <c r="Z428" s="15">
        <v>10</v>
      </c>
      <c r="AA428" s="15">
        <v>14.1428571428571</v>
      </c>
      <c r="AB428" s="15">
        <v>19</v>
      </c>
      <c r="AC428" s="15">
        <v>6</v>
      </c>
      <c r="AD428" s="15">
        <v>4.5694444444444402</v>
      </c>
      <c r="AE428" s="15">
        <v>5.4</v>
      </c>
      <c r="AF428" s="15">
        <v>4.5584415584415598</v>
      </c>
      <c r="AG428" s="15">
        <v>4.4444444444444402</v>
      </c>
      <c r="AH428" s="15">
        <v>3.5</v>
      </c>
    </row>
    <row r="429" spans="1:34" ht="14.25" customHeight="1" x14ac:dyDescent="0.25">
      <c r="A429" s="7" t="s">
        <v>976</v>
      </c>
      <c r="B429" s="7" t="s">
        <v>977</v>
      </c>
      <c r="C429" s="7" t="s">
        <v>72</v>
      </c>
      <c r="D429" s="7" t="s">
        <v>191</v>
      </c>
      <c r="E429" s="8">
        <v>88</v>
      </c>
      <c r="F429" s="8">
        <v>61</v>
      </c>
      <c r="G429" s="8">
        <v>27</v>
      </c>
      <c r="H429" s="8">
        <v>4</v>
      </c>
      <c r="I429" s="8">
        <v>1</v>
      </c>
      <c r="J429" s="8">
        <v>3</v>
      </c>
      <c r="K429" s="8">
        <v>73</v>
      </c>
      <c r="L429" s="8">
        <v>51</v>
      </c>
      <c r="M429" s="8">
        <v>22</v>
      </c>
      <c r="N429" s="8">
        <v>9</v>
      </c>
      <c r="O429" s="8">
        <v>9</v>
      </c>
      <c r="P429" s="8">
        <v>0</v>
      </c>
      <c r="Q429" s="8">
        <v>2</v>
      </c>
      <c r="R429" s="8">
        <v>0</v>
      </c>
      <c r="S429" s="8">
        <v>2</v>
      </c>
      <c r="T429" s="15">
        <v>12.409090909090899</v>
      </c>
      <c r="U429" s="15">
        <v>13.25</v>
      </c>
      <c r="V429" s="15">
        <v>12.258426966292101</v>
      </c>
      <c r="W429" s="15">
        <v>9.1818181818181799</v>
      </c>
      <c r="X429" s="15">
        <v>3.5</v>
      </c>
      <c r="Y429" s="15">
        <v>8.5113636363636402</v>
      </c>
      <c r="Z429" s="15">
        <v>5</v>
      </c>
      <c r="AA429" s="15">
        <v>8.70786516853933</v>
      </c>
      <c r="AB429" s="15">
        <v>8.8181818181818201</v>
      </c>
      <c r="AC429" s="15">
        <v>3.5</v>
      </c>
      <c r="AD429" s="15">
        <v>4.5681818181818201</v>
      </c>
      <c r="AE429" s="15">
        <v>5</v>
      </c>
      <c r="AF429" s="15">
        <v>4.5280898876404496</v>
      </c>
      <c r="AG429" s="15">
        <v>4.7272727272727302</v>
      </c>
      <c r="AH429" s="15">
        <v>3</v>
      </c>
    </row>
    <row r="430" spans="1:34" ht="14.25" customHeight="1" x14ac:dyDescent="0.25">
      <c r="A430" s="7" t="s">
        <v>978</v>
      </c>
      <c r="B430" s="7" t="s">
        <v>979</v>
      </c>
      <c r="C430" s="7" t="s">
        <v>72</v>
      </c>
      <c r="D430" s="7" t="s">
        <v>338</v>
      </c>
      <c r="E430" s="8">
        <v>195</v>
      </c>
      <c r="F430" s="8">
        <v>141</v>
      </c>
      <c r="G430" s="8">
        <v>54</v>
      </c>
      <c r="H430" s="8">
        <v>12</v>
      </c>
      <c r="I430" s="8">
        <v>3</v>
      </c>
      <c r="J430" s="8">
        <v>9</v>
      </c>
      <c r="K430" s="8">
        <v>154</v>
      </c>
      <c r="L430" s="8">
        <v>115</v>
      </c>
      <c r="M430" s="8">
        <v>39</v>
      </c>
      <c r="N430" s="8">
        <v>20</v>
      </c>
      <c r="O430" s="8">
        <v>17</v>
      </c>
      <c r="P430" s="8">
        <v>3</v>
      </c>
      <c r="Q430" s="8">
        <v>12</v>
      </c>
      <c r="R430" s="8">
        <v>8</v>
      </c>
      <c r="S430" s="8">
        <v>4</v>
      </c>
      <c r="T430" s="15">
        <v>14.7025641025641</v>
      </c>
      <c r="U430" s="15">
        <v>22.0833333333333</v>
      </c>
      <c r="V430" s="15">
        <v>14.779005524861899</v>
      </c>
      <c r="W430" s="15">
        <v>13.962962962962999</v>
      </c>
      <c r="X430" s="15">
        <v>16</v>
      </c>
      <c r="Y430" s="15">
        <v>12.379487179487199</v>
      </c>
      <c r="Z430" s="15">
        <v>13.9166666666667</v>
      </c>
      <c r="AA430" s="15">
        <v>13.1436464088398</v>
      </c>
      <c r="AB430" s="15">
        <v>11.5555555555556</v>
      </c>
      <c r="AC430" s="15">
        <v>11.307692307692299</v>
      </c>
      <c r="AD430" s="15">
        <v>4.5589743589743597</v>
      </c>
      <c r="AE430" s="15">
        <v>5</v>
      </c>
      <c r="AF430" s="15">
        <v>4.4806629834254101</v>
      </c>
      <c r="AG430" s="15">
        <v>4.8888888888888902</v>
      </c>
      <c r="AH430" s="15">
        <v>4.5384615384615401</v>
      </c>
    </row>
    <row r="431" spans="1:34" ht="14.25" customHeight="1" x14ac:dyDescent="0.25">
      <c r="A431" s="7" t="s">
        <v>980</v>
      </c>
      <c r="B431" s="7" t="s">
        <v>981</v>
      </c>
      <c r="C431" s="7" t="s">
        <v>72</v>
      </c>
      <c r="D431" s="7" t="s">
        <v>229</v>
      </c>
      <c r="E431" s="8">
        <v>94</v>
      </c>
      <c r="F431" s="8">
        <v>69</v>
      </c>
      <c r="G431" s="8">
        <v>25</v>
      </c>
      <c r="H431" s="8">
        <v>6</v>
      </c>
      <c r="I431" s="8">
        <v>4</v>
      </c>
      <c r="J431" s="8">
        <v>2</v>
      </c>
      <c r="K431" s="8">
        <v>80</v>
      </c>
      <c r="L431" s="8">
        <v>59</v>
      </c>
      <c r="M431" s="8">
        <v>21</v>
      </c>
      <c r="N431" s="8">
        <v>7</v>
      </c>
      <c r="O431" s="8">
        <v>7</v>
      </c>
      <c r="P431" s="8">
        <v>0</v>
      </c>
      <c r="Q431" s="8">
        <v>3</v>
      </c>
      <c r="R431" s="8">
        <v>1</v>
      </c>
      <c r="S431" s="8">
        <v>2</v>
      </c>
      <c r="T431" s="15">
        <v>14.148936170212799</v>
      </c>
      <c r="U431" s="15">
        <v>21.428571428571399</v>
      </c>
      <c r="V431" s="15">
        <v>14.0952380952381</v>
      </c>
      <c r="W431" s="15">
        <v>12.3</v>
      </c>
      <c r="X431" s="15">
        <v>23.3333333333333</v>
      </c>
      <c r="Y431" s="15">
        <v>11.606382978723399</v>
      </c>
      <c r="Z431" s="15">
        <v>14.8571428571429</v>
      </c>
      <c r="AA431" s="15">
        <v>12.380952380952399</v>
      </c>
      <c r="AB431" s="15">
        <v>10.7</v>
      </c>
      <c r="AC431" s="15">
        <v>17</v>
      </c>
      <c r="AD431" s="15">
        <v>4.3936170212765999</v>
      </c>
      <c r="AE431" s="15">
        <v>4.8571428571428603</v>
      </c>
      <c r="AF431" s="15">
        <v>4.3619047619047597</v>
      </c>
      <c r="AG431" s="15">
        <v>4.9000000000000004</v>
      </c>
      <c r="AH431" s="15">
        <v>4.6666666666666696</v>
      </c>
    </row>
    <row r="432" spans="1:34" ht="14.25" customHeight="1" x14ac:dyDescent="0.25">
      <c r="A432" s="7" t="s">
        <v>982</v>
      </c>
      <c r="B432" s="7" t="s">
        <v>983</v>
      </c>
      <c r="C432" s="7" t="s">
        <v>72</v>
      </c>
      <c r="D432" s="7" t="s">
        <v>541</v>
      </c>
      <c r="E432" s="8">
        <v>113</v>
      </c>
      <c r="F432" s="8">
        <v>78</v>
      </c>
      <c r="G432" s="8">
        <v>35</v>
      </c>
      <c r="H432" s="8">
        <v>6</v>
      </c>
      <c r="I432" s="8">
        <v>2</v>
      </c>
      <c r="J432" s="8">
        <v>4</v>
      </c>
      <c r="K432" s="8">
        <v>99</v>
      </c>
      <c r="L432" s="8">
        <v>69</v>
      </c>
      <c r="M432" s="8">
        <v>30</v>
      </c>
      <c r="N432" s="8">
        <v>9</v>
      </c>
      <c r="O432" s="8">
        <v>8</v>
      </c>
      <c r="P432" s="8">
        <v>1</v>
      </c>
      <c r="Q432" s="8">
        <v>1</v>
      </c>
      <c r="R432" s="8">
        <v>1</v>
      </c>
      <c r="S432" s="8">
        <v>0</v>
      </c>
      <c r="T432" s="15">
        <v>17.256637168141602</v>
      </c>
      <c r="U432" s="15">
        <v>22.375</v>
      </c>
      <c r="V432" s="15">
        <v>17.0133333333333</v>
      </c>
      <c r="W432" s="15">
        <v>15.3333333333333</v>
      </c>
      <c r="X432" s="15">
        <v>20</v>
      </c>
      <c r="Y432" s="15">
        <v>15.8938053097345</v>
      </c>
      <c r="Z432" s="15">
        <v>15.125</v>
      </c>
      <c r="AA432" s="15">
        <v>15.893333333333301</v>
      </c>
      <c r="AB432" s="15">
        <v>13.266666666666699</v>
      </c>
      <c r="AC432" s="15">
        <v>13</v>
      </c>
      <c r="AD432" s="15">
        <v>4.6460176991150401</v>
      </c>
      <c r="AE432" s="15">
        <v>4.75</v>
      </c>
      <c r="AF432" s="15">
        <v>4.5599999999999996</v>
      </c>
      <c r="AG432" s="15">
        <v>4.6666666666666696</v>
      </c>
      <c r="AH432" s="15">
        <v>4</v>
      </c>
    </row>
    <row r="433" spans="1:34" ht="14.25" customHeight="1" x14ac:dyDescent="0.25">
      <c r="A433" s="7" t="s">
        <v>984</v>
      </c>
      <c r="B433" s="7" t="s">
        <v>985</v>
      </c>
      <c r="C433" s="7" t="s">
        <v>68</v>
      </c>
      <c r="D433" s="7" t="s">
        <v>146</v>
      </c>
      <c r="E433" s="8">
        <v>21</v>
      </c>
      <c r="F433" s="8">
        <v>9</v>
      </c>
      <c r="G433" s="8">
        <v>12</v>
      </c>
      <c r="H433" s="8">
        <v>2</v>
      </c>
      <c r="I433" s="8">
        <v>0</v>
      </c>
      <c r="J433" s="8">
        <v>2</v>
      </c>
      <c r="K433" s="8">
        <v>16</v>
      </c>
      <c r="L433" s="8">
        <v>7</v>
      </c>
      <c r="M433" s="8">
        <v>9</v>
      </c>
      <c r="N433" s="8">
        <v>2</v>
      </c>
      <c r="O433" s="8">
        <v>2</v>
      </c>
      <c r="P433" s="8">
        <v>0</v>
      </c>
      <c r="Q433" s="8">
        <v>1</v>
      </c>
      <c r="R433" s="8">
        <v>0</v>
      </c>
      <c r="S433" s="8">
        <v>1</v>
      </c>
      <c r="T433" s="15">
        <v>12.047619047618999</v>
      </c>
      <c r="U433" s="15">
        <v>20</v>
      </c>
      <c r="V433" s="15">
        <v>12</v>
      </c>
      <c r="W433" s="15">
        <v>7.5</v>
      </c>
      <c r="X433" s="15">
        <v>19</v>
      </c>
      <c r="Y433" s="15">
        <v>9.7619047619047592</v>
      </c>
      <c r="Z433" s="15">
        <v>8.5</v>
      </c>
      <c r="AA433" s="15">
        <v>11</v>
      </c>
      <c r="AB433" s="15">
        <v>4.5</v>
      </c>
      <c r="AC433" s="15">
        <v>17</v>
      </c>
      <c r="AD433" s="15">
        <v>3.6666666666666701</v>
      </c>
      <c r="AE433" s="15">
        <v>5</v>
      </c>
      <c r="AF433" s="15">
        <v>3.3529411764705901</v>
      </c>
      <c r="AG433" s="15">
        <v>4.5</v>
      </c>
      <c r="AH433" s="15">
        <v>5</v>
      </c>
    </row>
    <row r="434" spans="1:34" ht="14.25" customHeight="1" x14ac:dyDescent="0.25">
      <c r="A434" s="7" t="s">
        <v>986</v>
      </c>
      <c r="B434" s="7" t="s">
        <v>987</v>
      </c>
      <c r="C434" s="7" t="s">
        <v>72</v>
      </c>
      <c r="D434" s="7" t="s">
        <v>179</v>
      </c>
      <c r="E434" s="8">
        <v>74</v>
      </c>
      <c r="F434" s="8">
        <v>52</v>
      </c>
      <c r="G434" s="8">
        <v>22</v>
      </c>
      <c r="H434" s="8">
        <v>5</v>
      </c>
      <c r="I434" s="8">
        <v>2</v>
      </c>
      <c r="J434" s="8">
        <v>3</v>
      </c>
      <c r="K434" s="8">
        <v>61</v>
      </c>
      <c r="L434" s="8">
        <v>44</v>
      </c>
      <c r="M434" s="8">
        <v>17</v>
      </c>
      <c r="N434" s="8">
        <v>9</v>
      </c>
      <c r="O434" s="8">
        <v>6</v>
      </c>
      <c r="P434" s="8">
        <v>3</v>
      </c>
      <c r="Q434" s="8">
        <v>1</v>
      </c>
      <c r="R434" s="8">
        <v>1</v>
      </c>
      <c r="S434" s="8">
        <v>0</v>
      </c>
      <c r="T434" s="15">
        <v>14.1891891891892</v>
      </c>
      <c r="U434" s="15">
        <v>18.5</v>
      </c>
      <c r="V434" s="15">
        <v>15.402439024390199</v>
      </c>
      <c r="W434" s="15">
        <v>12.461538461538501</v>
      </c>
      <c r="X434" s="15">
        <v>3</v>
      </c>
      <c r="Y434" s="15">
        <v>13.9054054054054</v>
      </c>
      <c r="Z434" s="15">
        <v>12.8333333333333</v>
      </c>
      <c r="AA434" s="15">
        <v>15.353658536585399</v>
      </c>
      <c r="AB434" s="15">
        <v>12.461538461538501</v>
      </c>
      <c r="AC434" s="15">
        <v>3</v>
      </c>
      <c r="AD434" s="15">
        <v>4.4729729729729701</v>
      </c>
      <c r="AE434" s="15">
        <v>5.3333333333333304</v>
      </c>
      <c r="AF434" s="15">
        <v>4.4268292682926802</v>
      </c>
      <c r="AG434" s="15">
        <v>4.4615384615384599</v>
      </c>
      <c r="AH434" s="15">
        <v>4</v>
      </c>
    </row>
    <row r="435" spans="1:34" ht="14.25" customHeight="1" x14ac:dyDescent="0.25">
      <c r="A435" s="7" t="s">
        <v>988</v>
      </c>
      <c r="B435" s="7" t="s">
        <v>989</v>
      </c>
      <c r="C435" s="7" t="s">
        <v>72</v>
      </c>
      <c r="D435" s="7" t="s">
        <v>267</v>
      </c>
      <c r="E435" s="8">
        <v>96</v>
      </c>
      <c r="F435" s="8">
        <v>72</v>
      </c>
      <c r="G435" s="8">
        <v>24</v>
      </c>
      <c r="H435" s="8">
        <v>6</v>
      </c>
      <c r="I435" s="8">
        <v>3</v>
      </c>
      <c r="J435" s="8">
        <v>3</v>
      </c>
      <c r="K435" s="8">
        <v>83</v>
      </c>
      <c r="L435" s="8">
        <v>64</v>
      </c>
      <c r="M435" s="8">
        <v>19</v>
      </c>
      <c r="N435" s="8">
        <v>7</v>
      </c>
      <c r="O435" s="8">
        <v>5</v>
      </c>
      <c r="P435" s="8">
        <v>2</v>
      </c>
      <c r="Q435" s="8">
        <v>0</v>
      </c>
      <c r="R435" s="8">
        <v>0</v>
      </c>
      <c r="S435" s="8">
        <v>0</v>
      </c>
      <c r="T435" s="15">
        <v>17.0833333333333</v>
      </c>
      <c r="U435" s="15">
        <v>22.6666666666667</v>
      </c>
      <c r="V435" s="15">
        <v>17.697247706422001</v>
      </c>
      <c r="W435" s="15">
        <v>8.875</v>
      </c>
      <c r="X435" s="15"/>
      <c r="Y435" s="15">
        <v>14.7916666666667</v>
      </c>
      <c r="Z435" s="15">
        <v>11.8333333333333</v>
      </c>
      <c r="AA435" s="15">
        <v>15.926605504587201</v>
      </c>
      <c r="AB435" s="15">
        <v>8.125</v>
      </c>
      <c r="AC435" s="15"/>
      <c r="AD435" s="15">
        <v>4.6875</v>
      </c>
      <c r="AE435" s="15">
        <v>5.1666666666666696</v>
      </c>
      <c r="AF435" s="15">
        <v>4.6697247706422003</v>
      </c>
      <c r="AG435" s="15">
        <v>4.625</v>
      </c>
      <c r="AH435" s="15"/>
    </row>
    <row r="436" spans="1:34" ht="14.25" customHeight="1" x14ac:dyDescent="0.25">
      <c r="A436" s="7" t="s">
        <v>990</v>
      </c>
      <c r="B436" s="7" t="s">
        <v>991</v>
      </c>
      <c r="C436" s="7" t="s">
        <v>68</v>
      </c>
      <c r="D436" s="7" t="s">
        <v>518</v>
      </c>
      <c r="E436" s="8">
        <v>40</v>
      </c>
      <c r="F436" s="8">
        <v>15</v>
      </c>
      <c r="G436" s="8">
        <v>25</v>
      </c>
      <c r="H436" s="8">
        <v>4</v>
      </c>
      <c r="I436" s="8">
        <v>2</v>
      </c>
      <c r="J436" s="8">
        <v>2</v>
      </c>
      <c r="K436" s="8">
        <v>32</v>
      </c>
      <c r="L436" s="8">
        <v>10</v>
      </c>
      <c r="M436" s="8">
        <v>22</v>
      </c>
      <c r="N436" s="8">
        <v>3</v>
      </c>
      <c r="O436" s="8">
        <v>2</v>
      </c>
      <c r="P436" s="8">
        <v>1</v>
      </c>
      <c r="Q436" s="8">
        <v>1</v>
      </c>
      <c r="R436" s="8">
        <v>1</v>
      </c>
      <c r="S436" s="8">
        <v>0</v>
      </c>
      <c r="T436" s="15">
        <v>13.275</v>
      </c>
      <c r="U436" s="15">
        <v>17.25</v>
      </c>
      <c r="V436" s="15">
        <v>11.6060606060606</v>
      </c>
      <c r="W436" s="15">
        <v>16</v>
      </c>
      <c r="X436" s="15">
        <v>33</v>
      </c>
      <c r="Y436" s="15">
        <v>11.25</v>
      </c>
      <c r="Z436" s="15">
        <v>15</v>
      </c>
      <c r="AA436" s="15">
        <v>10.454545454545499</v>
      </c>
      <c r="AB436" s="15">
        <v>4.6666666666666696</v>
      </c>
      <c r="AC436" s="15">
        <v>33</v>
      </c>
      <c r="AD436" s="15">
        <v>3.875</v>
      </c>
      <c r="AE436" s="15">
        <v>5</v>
      </c>
      <c r="AF436" s="15">
        <v>3.5454545454545499</v>
      </c>
      <c r="AG436" s="15">
        <v>5</v>
      </c>
      <c r="AH436" s="15">
        <v>5</v>
      </c>
    </row>
    <row r="437" spans="1:34" ht="14.25" customHeight="1" x14ac:dyDescent="0.25">
      <c r="A437" s="7" t="s">
        <v>992</v>
      </c>
      <c r="B437" s="7" t="s">
        <v>993</v>
      </c>
      <c r="C437" s="7" t="s">
        <v>64</v>
      </c>
      <c r="D437" s="7" t="s">
        <v>439</v>
      </c>
      <c r="E437" s="8">
        <v>55</v>
      </c>
      <c r="F437" s="8">
        <v>44</v>
      </c>
      <c r="G437" s="8">
        <v>11</v>
      </c>
      <c r="H437" s="8">
        <v>4</v>
      </c>
      <c r="I437" s="8">
        <v>2</v>
      </c>
      <c r="J437" s="8">
        <v>2</v>
      </c>
      <c r="K437" s="8">
        <v>44</v>
      </c>
      <c r="L437" s="8">
        <v>37</v>
      </c>
      <c r="M437" s="8">
        <v>7</v>
      </c>
      <c r="N437" s="8">
        <v>7</v>
      </c>
      <c r="O437" s="8">
        <v>5</v>
      </c>
      <c r="P437" s="8">
        <v>2</v>
      </c>
      <c r="Q437" s="8">
        <v>1</v>
      </c>
      <c r="R437" s="8">
        <v>0</v>
      </c>
      <c r="S437" s="8">
        <v>1</v>
      </c>
      <c r="T437" s="15">
        <v>10.3818181818182</v>
      </c>
      <c r="U437" s="15">
        <v>14.5</v>
      </c>
      <c r="V437" s="15">
        <v>9.4444444444444393</v>
      </c>
      <c r="W437" s="15">
        <v>12.714285714285699</v>
      </c>
      <c r="X437" s="15">
        <v>13</v>
      </c>
      <c r="Y437" s="15">
        <v>8.8363636363636395</v>
      </c>
      <c r="Z437" s="15">
        <v>11.5</v>
      </c>
      <c r="AA437" s="15">
        <v>8.4666666666666703</v>
      </c>
      <c r="AB437" s="15">
        <v>8.5714285714285694</v>
      </c>
      <c r="AC437" s="15">
        <v>13</v>
      </c>
      <c r="AD437" s="15">
        <v>4.5090909090909097</v>
      </c>
      <c r="AE437" s="15">
        <v>5.25</v>
      </c>
      <c r="AF437" s="15">
        <v>4.4888888888888898</v>
      </c>
      <c r="AG437" s="15">
        <v>4.4285714285714297</v>
      </c>
      <c r="AH437" s="15">
        <v>4</v>
      </c>
    </row>
    <row r="438" spans="1:34" ht="14.25" customHeight="1" x14ac:dyDescent="0.25">
      <c r="A438" s="7" t="s">
        <v>994</v>
      </c>
      <c r="B438" s="7" t="s">
        <v>995</v>
      </c>
      <c r="C438" s="7" t="s">
        <v>72</v>
      </c>
      <c r="D438" s="7" t="s">
        <v>224</v>
      </c>
      <c r="E438" s="8">
        <v>84</v>
      </c>
      <c r="F438" s="8">
        <v>62</v>
      </c>
      <c r="G438" s="8">
        <v>22</v>
      </c>
      <c r="H438" s="8">
        <v>5</v>
      </c>
      <c r="I438" s="8">
        <v>2</v>
      </c>
      <c r="J438" s="8">
        <v>3</v>
      </c>
      <c r="K438" s="8">
        <v>73</v>
      </c>
      <c r="L438" s="8">
        <v>56</v>
      </c>
      <c r="M438" s="8">
        <v>17</v>
      </c>
      <c r="N438" s="8">
        <v>6</v>
      </c>
      <c r="O438" s="8">
        <v>4</v>
      </c>
      <c r="P438" s="8">
        <v>2</v>
      </c>
      <c r="Q438" s="8">
        <v>0</v>
      </c>
      <c r="R438" s="8">
        <v>0</v>
      </c>
      <c r="S438" s="8">
        <v>0</v>
      </c>
      <c r="T438" s="15">
        <v>15.464285714285699</v>
      </c>
      <c r="U438" s="15">
        <v>23.1666666666667</v>
      </c>
      <c r="V438" s="15">
        <v>16.247191011236001</v>
      </c>
      <c r="W438" s="15">
        <v>17.125</v>
      </c>
      <c r="X438" s="15"/>
      <c r="Y438" s="15">
        <v>13.7380952380952</v>
      </c>
      <c r="Z438" s="15">
        <v>18.5</v>
      </c>
      <c r="AA438" s="15">
        <v>14.3258426966292</v>
      </c>
      <c r="AB438" s="15">
        <v>16.75</v>
      </c>
      <c r="AC438" s="15"/>
      <c r="AD438" s="15">
        <v>4.6547619047619104</v>
      </c>
      <c r="AE438" s="15">
        <v>5</v>
      </c>
      <c r="AF438" s="15">
        <v>4.6404494382022499</v>
      </c>
      <c r="AG438" s="15">
        <v>4.5</v>
      </c>
      <c r="AH438" s="15"/>
    </row>
    <row r="439" spans="1:34" ht="14.25" customHeight="1" x14ac:dyDescent="0.25">
      <c r="A439" s="7" t="s">
        <v>996</v>
      </c>
      <c r="B439" s="7" t="s">
        <v>997</v>
      </c>
      <c r="C439" s="7" t="s">
        <v>98</v>
      </c>
      <c r="D439" s="7" t="s">
        <v>76</v>
      </c>
      <c r="E439" s="8">
        <v>460</v>
      </c>
      <c r="F439" s="8">
        <v>413</v>
      </c>
      <c r="G439" s="8">
        <v>47</v>
      </c>
      <c r="H439" s="8">
        <v>32</v>
      </c>
      <c r="I439" s="8">
        <v>25</v>
      </c>
      <c r="J439" s="8">
        <v>7</v>
      </c>
      <c r="K439" s="8">
        <v>270</v>
      </c>
      <c r="L439" s="8">
        <v>251</v>
      </c>
      <c r="M439" s="8">
        <v>19</v>
      </c>
      <c r="N439" s="8">
        <v>79</v>
      </c>
      <c r="O439" s="8">
        <v>68</v>
      </c>
      <c r="P439" s="8">
        <v>11</v>
      </c>
      <c r="Q439" s="8">
        <v>102</v>
      </c>
      <c r="R439" s="8">
        <v>91</v>
      </c>
      <c r="S439" s="8">
        <v>11</v>
      </c>
      <c r="T439" s="15">
        <v>11.843478260869601</v>
      </c>
      <c r="U439" s="15">
        <v>17.59375</v>
      </c>
      <c r="V439" s="15">
        <v>12</v>
      </c>
      <c r="W439" s="15">
        <v>13.5436893203883</v>
      </c>
      <c r="X439" s="15">
        <v>12.3627450980392</v>
      </c>
      <c r="Y439" s="15">
        <v>8.5804347826087</v>
      </c>
      <c r="Z439" s="15">
        <v>9.25</v>
      </c>
      <c r="AA439" s="15">
        <v>9.3941368078175902</v>
      </c>
      <c r="AB439" s="15">
        <v>10.378640776698999</v>
      </c>
      <c r="AC439" s="15">
        <v>8.4705882352941195</v>
      </c>
      <c r="AD439" s="15">
        <v>4.9304347826086996</v>
      </c>
      <c r="AE439" s="15">
        <v>5.25</v>
      </c>
      <c r="AF439" s="15">
        <v>4.8338762214983699</v>
      </c>
      <c r="AG439" s="15">
        <v>4.9708737864077701</v>
      </c>
      <c r="AH439" s="15">
        <v>5.1078431372548998</v>
      </c>
    </row>
    <row r="440" spans="1:34" ht="14.25" customHeight="1" x14ac:dyDescent="0.25">
      <c r="A440" s="7" t="s">
        <v>998</v>
      </c>
      <c r="B440" s="7" t="s">
        <v>999</v>
      </c>
      <c r="C440" s="7" t="s">
        <v>72</v>
      </c>
      <c r="D440" s="7" t="s">
        <v>69</v>
      </c>
      <c r="E440" s="8">
        <v>236</v>
      </c>
      <c r="F440" s="8">
        <v>188</v>
      </c>
      <c r="G440" s="8">
        <v>48</v>
      </c>
      <c r="H440" s="8">
        <v>11</v>
      </c>
      <c r="I440" s="8">
        <v>3</v>
      </c>
      <c r="J440" s="8">
        <v>8</v>
      </c>
      <c r="K440" s="8">
        <v>205</v>
      </c>
      <c r="L440" s="8">
        <v>167</v>
      </c>
      <c r="M440" s="8">
        <v>38</v>
      </c>
      <c r="N440" s="8">
        <v>20</v>
      </c>
      <c r="O440" s="8">
        <v>18</v>
      </c>
      <c r="P440" s="8">
        <v>2</v>
      </c>
      <c r="Q440" s="8">
        <v>1</v>
      </c>
      <c r="R440" s="8">
        <v>1</v>
      </c>
      <c r="S440" s="8">
        <v>0</v>
      </c>
      <c r="T440" s="15">
        <v>16.584745762711901</v>
      </c>
      <c r="U440" s="15">
        <v>17.909090909090899</v>
      </c>
      <c r="V440" s="15">
        <v>16.114537444933902</v>
      </c>
      <c r="W440" s="15">
        <v>17.8571428571429</v>
      </c>
      <c r="X440" s="15">
        <v>5</v>
      </c>
      <c r="Y440" s="15">
        <v>15.716101694915301</v>
      </c>
      <c r="Z440" s="15">
        <v>14.090909090909101</v>
      </c>
      <c r="AA440" s="15">
        <v>15.370044052863401</v>
      </c>
      <c r="AB440" s="15">
        <v>17.1904761904762</v>
      </c>
      <c r="AC440" s="15">
        <v>5</v>
      </c>
      <c r="AD440" s="15">
        <v>4.5593220338983098</v>
      </c>
      <c r="AE440" s="15">
        <v>5.1818181818181799</v>
      </c>
      <c r="AF440" s="15">
        <v>4.4977973568281904</v>
      </c>
      <c r="AG440" s="15">
        <v>4.71428571428571</v>
      </c>
      <c r="AH440" s="15">
        <v>4</v>
      </c>
    </row>
    <row r="441" spans="1:34" ht="14.25" customHeight="1" x14ac:dyDescent="0.25">
      <c r="A441" s="7" t="s">
        <v>1000</v>
      </c>
      <c r="B441" s="7" t="s">
        <v>1001</v>
      </c>
      <c r="C441" s="7" t="s">
        <v>72</v>
      </c>
      <c r="D441" s="7" t="s">
        <v>224</v>
      </c>
      <c r="E441" s="8">
        <v>164</v>
      </c>
      <c r="F441" s="8">
        <v>120</v>
      </c>
      <c r="G441" s="8">
        <v>44</v>
      </c>
      <c r="H441" s="8">
        <v>7</v>
      </c>
      <c r="I441" s="8">
        <v>1</v>
      </c>
      <c r="J441" s="8">
        <v>6</v>
      </c>
      <c r="K441" s="8">
        <v>143</v>
      </c>
      <c r="L441" s="8">
        <v>107</v>
      </c>
      <c r="M441" s="8">
        <v>36</v>
      </c>
      <c r="N441" s="8">
        <v>18</v>
      </c>
      <c r="O441" s="8">
        <v>16</v>
      </c>
      <c r="P441" s="8">
        <v>2</v>
      </c>
      <c r="Q441" s="8">
        <v>0</v>
      </c>
      <c r="R441" s="8">
        <v>0</v>
      </c>
      <c r="S441" s="8">
        <v>0</v>
      </c>
      <c r="T441" s="15">
        <v>17.890243902439</v>
      </c>
      <c r="U441" s="15">
        <v>22.571428571428601</v>
      </c>
      <c r="V441" s="15">
        <v>17.604651162790699</v>
      </c>
      <c r="W441" s="15">
        <v>19.913043478260899</v>
      </c>
      <c r="X441" s="15"/>
      <c r="Y441" s="15">
        <v>12.6646341463415</v>
      </c>
      <c r="Z441" s="15">
        <v>12.5714285714286</v>
      </c>
      <c r="AA441" s="15">
        <v>12.930232558139499</v>
      </c>
      <c r="AB441" s="15">
        <v>15.3478260869565</v>
      </c>
      <c r="AC441" s="15"/>
      <c r="AD441" s="15">
        <v>4.8170731707317103</v>
      </c>
      <c r="AE441" s="15">
        <v>4.8571428571428603</v>
      </c>
      <c r="AF441" s="15">
        <v>4.8313953488372103</v>
      </c>
      <c r="AG441" s="15">
        <v>4.8260869565217401</v>
      </c>
      <c r="AH441" s="15"/>
    </row>
    <row r="442" spans="1:34" ht="14.25" customHeight="1" x14ac:dyDescent="0.25">
      <c r="A442" s="7" t="s">
        <v>1002</v>
      </c>
      <c r="B442" s="7" t="s">
        <v>1003</v>
      </c>
      <c r="C442" s="7" t="s">
        <v>72</v>
      </c>
      <c r="D442" s="7" t="s">
        <v>232</v>
      </c>
      <c r="E442" s="8">
        <v>129</v>
      </c>
      <c r="F442" s="8">
        <v>95</v>
      </c>
      <c r="G442" s="8">
        <v>34</v>
      </c>
      <c r="H442" s="8">
        <v>7</v>
      </c>
      <c r="I442" s="8">
        <v>3</v>
      </c>
      <c r="J442" s="8">
        <v>4</v>
      </c>
      <c r="K442" s="8">
        <v>107</v>
      </c>
      <c r="L442" s="8">
        <v>79</v>
      </c>
      <c r="M442" s="8">
        <v>28</v>
      </c>
      <c r="N442" s="8">
        <v>14</v>
      </c>
      <c r="O442" s="8">
        <v>12</v>
      </c>
      <c r="P442" s="8">
        <v>2</v>
      </c>
      <c r="Q442" s="8">
        <v>1</v>
      </c>
      <c r="R442" s="8">
        <v>1</v>
      </c>
      <c r="S442" s="8">
        <v>0</v>
      </c>
      <c r="T442" s="15">
        <v>17.472868217054302</v>
      </c>
      <c r="U442" s="15">
        <v>19.714285714285701</v>
      </c>
      <c r="V442" s="15">
        <v>17.273504273504301</v>
      </c>
      <c r="W442" s="15">
        <v>18.133333333333301</v>
      </c>
      <c r="X442" s="15">
        <v>35</v>
      </c>
      <c r="Y442" s="15">
        <v>15.1550387596899</v>
      </c>
      <c r="Z442" s="15">
        <v>13.285714285714301</v>
      </c>
      <c r="AA442" s="15">
        <v>15.452991452991499</v>
      </c>
      <c r="AB442" s="15">
        <v>15.2</v>
      </c>
      <c r="AC442" s="15">
        <v>35</v>
      </c>
      <c r="AD442" s="15">
        <v>4.7364341085271304</v>
      </c>
      <c r="AE442" s="15">
        <v>5.1428571428571397</v>
      </c>
      <c r="AF442" s="15">
        <v>4.6837606837606804</v>
      </c>
      <c r="AG442" s="15">
        <v>4.93333333333333</v>
      </c>
      <c r="AH442" s="15">
        <v>5</v>
      </c>
    </row>
    <row r="443" spans="1:34" ht="14.25" customHeight="1" x14ac:dyDescent="0.25">
      <c r="A443" s="7" t="s">
        <v>1004</v>
      </c>
      <c r="B443" s="7" t="s">
        <v>1005</v>
      </c>
      <c r="C443" s="7" t="s">
        <v>72</v>
      </c>
      <c r="D443" s="7" t="s">
        <v>69</v>
      </c>
      <c r="E443" s="8">
        <v>344</v>
      </c>
      <c r="F443" s="8">
        <v>261</v>
      </c>
      <c r="G443" s="8">
        <v>83</v>
      </c>
      <c r="H443" s="8">
        <v>13</v>
      </c>
      <c r="I443" s="8">
        <v>8</v>
      </c>
      <c r="J443" s="8">
        <v>5</v>
      </c>
      <c r="K443" s="8">
        <v>300</v>
      </c>
      <c r="L443" s="8">
        <v>225</v>
      </c>
      <c r="M443" s="8">
        <v>75</v>
      </c>
      <c r="N443" s="8">
        <v>32</v>
      </c>
      <c r="O443" s="8">
        <v>29</v>
      </c>
      <c r="P443" s="8">
        <v>3</v>
      </c>
      <c r="Q443" s="8">
        <v>0</v>
      </c>
      <c r="R443" s="8">
        <v>0</v>
      </c>
      <c r="S443" s="8">
        <v>0</v>
      </c>
      <c r="T443" s="15">
        <v>18.328488372092998</v>
      </c>
      <c r="U443" s="15">
        <v>23.466666666666701</v>
      </c>
      <c r="V443" s="15">
        <v>17.963988919667599</v>
      </c>
      <c r="W443" s="15">
        <v>17.710526315789501</v>
      </c>
      <c r="X443" s="15"/>
      <c r="Y443" s="15">
        <v>16.7209302325581</v>
      </c>
      <c r="Z443" s="15">
        <v>14.733333333333301</v>
      </c>
      <c r="AA443" s="15">
        <v>16.592797783933499</v>
      </c>
      <c r="AB443" s="15">
        <v>15.2631578947368</v>
      </c>
      <c r="AC443" s="15"/>
      <c r="AD443" s="15">
        <v>4.7034883720930196</v>
      </c>
      <c r="AE443" s="15">
        <v>5.4666666666666703</v>
      </c>
      <c r="AF443" s="15">
        <v>4.6454293628808898</v>
      </c>
      <c r="AG443" s="15">
        <v>4.7631578947368398</v>
      </c>
      <c r="AH443" s="15"/>
    </row>
    <row r="444" spans="1:34" ht="14.25" customHeight="1" x14ac:dyDescent="0.25">
      <c r="A444" s="7" t="s">
        <v>1006</v>
      </c>
      <c r="B444" s="7" t="s">
        <v>1007</v>
      </c>
      <c r="C444" s="7" t="s">
        <v>72</v>
      </c>
      <c r="D444" s="7" t="s">
        <v>188</v>
      </c>
      <c r="E444" s="8">
        <v>72</v>
      </c>
      <c r="F444" s="8">
        <v>55</v>
      </c>
      <c r="G444" s="8">
        <v>17</v>
      </c>
      <c r="H444" s="8">
        <v>5</v>
      </c>
      <c r="I444" s="8">
        <v>2</v>
      </c>
      <c r="J444" s="8">
        <v>3</v>
      </c>
      <c r="K444" s="8">
        <v>62</v>
      </c>
      <c r="L444" s="8">
        <v>49</v>
      </c>
      <c r="M444" s="8">
        <v>13</v>
      </c>
      <c r="N444" s="8">
        <v>5</v>
      </c>
      <c r="O444" s="8">
        <v>4</v>
      </c>
      <c r="P444" s="8">
        <v>1</v>
      </c>
      <c r="Q444" s="8">
        <v>1</v>
      </c>
      <c r="R444" s="8">
        <v>1</v>
      </c>
      <c r="S444" s="8">
        <v>0</v>
      </c>
      <c r="T444" s="15">
        <v>13.5833333333333</v>
      </c>
      <c r="U444" s="15">
        <v>14.875</v>
      </c>
      <c r="V444" s="15">
        <v>13.780821917808201</v>
      </c>
      <c r="W444" s="15">
        <v>20.875</v>
      </c>
      <c r="X444" s="15">
        <v>2</v>
      </c>
      <c r="Y444" s="15">
        <v>11.3333333333333</v>
      </c>
      <c r="Z444" s="15">
        <v>4.625</v>
      </c>
      <c r="AA444" s="15">
        <v>11.931506849315101</v>
      </c>
      <c r="AB444" s="15">
        <v>19</v>
      </c>
      <c r="AC444" s="15">
        <v>2</v>
      </c>
      <c r="AD444" s="15">
        <v>4.7777777777777803</v>
      </c>
      <c r="AE444" s="15">
        <v>4.875</v>
      </c>
      <c r="AF444" s="15">
        <v>4.8082191780821901</v>
      </c>
      <c r="AG444" s="15">
        <v>4.625</v>
      </c>
      <c r="AH444" s="15">
        <v>4</v>
      </c>
    </row>
    <row r="445" spans="1:34" ht="14.25" customHeight="1" x14ac:dyDescent="0.25">
      <c r="A445" s="7" t="s">
        <v>1008</v>
      </c>
      <c r="B445" s="7" t="s">
        <v>1009</v>
      </c>
      <c r="C445" s="7" t="s">
        <v>72</v>
      </c>
      <c r="D445" s="7" t="s">
        <v>329</v>
      </c>
      <c r="E445" s="8">
        <v>69</v>
      </c>
      <c r="F445" s="8">
        <v>52</v>
      </c>
      <c r="G445" s="8">
        <v>17</v>
      </c>
      <c r="H445" s="8">
        <v>3</v>
      </c>
      <c r="I445" s="8">
        <v>2</v>
      </c>
      <c r="J445" s="8">
        <v>1</v>
      </c>
      <c r="K445" s="8">
        <v>56</v>
      </c>
      <c r="L445" s="8">
        <v>40</v>
      </c>
      <c r="M445" s="8">
        <v>16</v>
      </c>
      <c r="N445" s="8">
        <v>10</v>
      </c>
      <c r="O445" s="8">
        <v>9</v>
      </c>
      <c r="P445" s="8">
        <v>1</v>
      </c>
      <c r="Q445" s="8">
        <v>3</v>
      </c>
      <c r="R445" s="8">
        <v>2</v>
      </c>
      <c r="S445" s="8">
        <v>1</v>
      </c>
      <c r="T445" s="15">
        <v>12.3188405797101</v>
      </c>
      <c r="U445" s="15">
        <v>26</v>
      </c>
      <c r="V445" s="15">
        <v>11.255813953488399</v>
      </c>
      <c r="W445" s="15">
        <v>15.1666666666667</v>
      </c>
      <c r="X445" s="15">
        <v>21.6666666666667</v>
      </c>
      <c r="Y445" s="15">
        <v>11.188405797101399</v>
      </c>
      <c r="Z445" s="15">
        <v>19</v>
      </c>
      <c r="AA445" s="15">
        <v>10.209302325581399</v>
      </c>
      <c r="AB445" s="15">
        <v>14.75</v>
      </c>
      <c r="AC445" s="15">
        <v>21.6666666666667</v>
      </c>
      <c r="AD445" s="15">
        <v>4.3333333333333304</v>
      </c>
      <c r="AE445" s="15">
        <v>5.5</v>
      </c>
      <c r="AF445" s="15">
        <v>4.3023255813953503</v>
      </c>
      <c r="AG445" s="15">
        <v>4.3333333333333304</v>
      </c>
      <c r="AH445" s="15">
        <v>4.3333333333333304</v>
      </c>
    </row>
    <row r="446" spans="1:34" ht="14.25" customHeight="1" x14ac:dyDescent="0.25">
      <c r="A446" s="7" t="s">
        <v>1010</v>
      </c>
      <c r="B446" s="7" t="s">
        <v>1011</v>
      </c>
      <c r="C446" s="7" t="s">
        <v>72</v>
      </c>
      <c r="D446" s="7" t="s">
        <v>338</v>
      </c>
      <c r="E446" s="8">
        <v>120</v>
      </c>
      <c r="F446" s="8">
        <v>92</v>
      </c>
      <c r="G446" s="8">
        <v>28</v>
      </c>
      <c r="H446" s="8">
        <v>6</v>
      </c>
      <c r="I446" s="8">
        <v>3</v>
      </c>
      <c r="J446" s="8">
        <v>3</v>
      </c>
      <c r="K446" s="8">
        <v>106</v>
      </c>
      <c r="L446" s="8">
        <v>81</v>
      </c>
      <c r="M446" s="8">
        <v>25</v>
      </c>
      <c r="N446" s="8">
        <v>8</v>
      </c>
      <c r="O446" s="8">
        <v>8</v>
      </c>
      <c r="P446" s="8">
        <v>0</v>
      </c>
      <c r="Q446" s="8">
        <v>1</v>
      </c>
      <c r="R446" s="8">
        <v>0</v>
      </c>
      <c r="S446" s="8">
        <v>1</v>
      </c>
      <c r="T446" s="15">
        <v>14.716666666666701</v>
      </c>
      <c r="U446" s="15">
        <v>20.6666666666667</v>
      </c>
      <c r="V446" s="15">
        <v>13.766917293233099</v>
      </c>
      <c r="W446" s="15">
        <v>13.5833333333333</v>
      </c>
      <c r="X446" s="15">
        <v>5</v>
      </c>
      <c r="Y446" s="15">
        <v>13.733333333333301</v>
      </c>
      <c r="Z446" s="15">
        <v>18.3333333333333</v>
      </c>
      <c r="AA446" s="15">
        <v>12.8270676691729</v>
      </c>
      <c r="AB446" s="15">
        <v>13.5833333333333</v>
      </c>
      <c r="AC446" s="15">
        <v>5</v>
      </c>
      <c r="AD446" s="15">
        <v>4.3333333333333304</v>
      </c>
      <c r="AE446" s="15">
        <v>5</v>
      </c>
      <c r="AF446" s="15">
        <v>4.2556390977443597</v>
      </c>
      <c r="AG446" s="15">
        <v>4.9166666666666696</v>
      </c>
      <c r="AH446" s="15">
        <v>4</v>
      </c>
    </row>
    <row r="447" spans="1:34" ht="14.25" customHeight="1" x14ac:dyDescent="0.25">
      <c r="A447" s="7" t="s">
        <v>1012</v>
      </c>
      <c r="B447" s="7" t="s">
        <v>1013</v>
      </c>
      <c r="C447" s="7" t="s">
        <v>72</v>
      </c>
      <c r="D447" s="7" t="s">
        <v>179</v>
      </c>
      <c r="E447" s="8">
        <v>155</v>
      </c>
      <c r="F447" s="8">
        <v>115</v>
      </c>
      <c r="G447" s="8">
        <v>40</v>
      </c>
      <c r="H447" s="8">
        <v>8</v>
      </c>
      <c r="I447" s="8">
        <v>2</v>
      </c>
      <c r="J447" s="8">
        <v>6</v>
      </c>
      <c r="K447" s="8">
        <v>128</v>
      </c>
      <c r="L447" s="8">
        <v>103</v>
      </c>
      <c r="M447" s="8">
        <v>25</v>
      </c>
      <c r="N447" s="8">
        <v>16</v>
      </c>
      <c r="O447" s="8">
        <v>11</v>
      </c>
      <c r="P447" s="8">
        <v>5</v>
      </c>
      <c r="Q447" s="8">
        <v>4</v>
      </c>
      <c r="R447" s="8">
        <v>0</v>
      </c>
      <c r="S447" s="8">
        <v>4</v>
      </c>
      <c r="T447" s="15">
        <v>19.7290322580645</v>
      </c>
      <c r="U447" s="15">
        <v>26.7777777777778</v>
      </c>
      <c r="V447" s="15">
        <v>19.3310344827586</v>
      </c>
      <c r="W447" s="15">
        <v>21.0416666666667</v>
      </c>
      <c r="X447" s="15">
        <v>13.5</v>
      </c>
      <c r="Y447" s="15">
        <v>16.3935483870968</v>
      </c>
      <c r="Z447" s="15">
        <v>16.7777777777778</v>
      </c>
      <c r="AA447" s="15">
        <v>16.406896551724099</v>
      </c>
      <c r="AB447" s="15">
        <v>16.1666666666667</v>
      </c>
      <c r="AC447" s="15">
        <v>11.75</v>
      </c>
      <c r="AD447" s="15">
        <v>4.4709677419354801</v>
      </c>
      <c r="AE447" s="15">
        <v>5.2222222222222197</v>
      </c>
      <c r="AF447" s="15">
        <v>4.4344827586206899</v>
      </c>
      <c r="AG447" s="15">
        <v>4.625</v>
      </c>
      <c r="AH447" s="15">
        <v>3.5</v>
      </c>
    </row>
    <row r="448" spans="1:34" ht="14.25" customHeight="1" x14ac:dyDescent="0.25">
      <c r="A448" s="7" t="s">
        <v>1014</v>
      </c>
      <c r="B448" s="7" t="s">
        <v>1015</v>
      </c>
      <c r="C448" s="7" t="s">
        <v>72</v>
      </c>
      <c r="D448" s="7" t="s">
        <v>718</v>
      </c>
      <c r="E448" s="8">
        <v>150</v>
      </c>
      <c r="F448" s="8">
        <v>120</v>
      </c>
      <c r="G448" s="8">
        <v>30</v>
      </c>
      <c r="H448" s="8">
        <v>8</v>
      </c>
      <c r="I448" s="8">
        <v>6</v>
      </c>
      <c r="J448" s="8">
        <v>2</v>
      </c>
      <c r="K448" s="8">
        <v>129</v>
      </c>
      <c r="L448" s="8">
        <v>102</v>
      </c>
      <c r="M448" s="8">
        <v>27</v>
      </c>
      <c r="N448" s="8">
        <v>9</v>
      </c>
      <c r="O448" s="8">
        <v>9</v>
      </c>
      <c r="P448" s="8">
        <v>0</v>
      </c>
      <c r="Q448" s="8">
        <v>5</v>
      </c>
      <c r="R448" s="8">
        <v>4</v>
      </c>
      <c r="S448" s="8">
        <v>1</v>
      </c>
      <c r="T448" s="15">
        <v>15.02</v>
      </c>
      <c r="U448" s="15">
        <v>21.3333333333333</v>
      </c>
      <c r="V448" s="15">
        <v>15.303030303030299</v>
      </c>
      <c r="W448" s="15">
        <v>10.545454545454501</v>
      </c>
      <c r="X448" s="15">
        <v>15</v>
      </c>
      <c r="Y448" s="15">
        <v>10.466666666666701</v>
      </c>
      <c r="Z448" s="15">
        <v>8.6666666666666696</v>
      </c>
      <c r="AA448" s="15">
        <v>11.5212121212121</v>
      </c>
      <c r="AB448" s="15">
        <v>6.7272727272727302</v>
      </c>
      <c r="AC448" s="15">
        <v>14.8333333333333</v>
      </c>
      <c r="AD448" s="15">
        <v>4.3533333333333299</v>
      </c>
      <c r="AE448" s="15">
        <v>4.8888888888888902</v>
      </c>
      <c r="AF448" s="15">
        <v>4.3757575757575804</v>
      </c>
      <c r="AG448" s="15">
        <v>4.5454545454545503</v>
      </c>
      <c r="AH448" s="15">
        <v>3.6666666666666701</v>
      </c>
    </row>
    <row r="449" spans="1:34" ht="14.25" customHeight="1" x14ac:dyDescent="0.25">
      <c r="A449" s="7" t="s">
        <v>1016</v>
      </c>
      <c r="B449" s="7" t="s">
        <v>1017</v>
      </c>
      <c r="C449" s="7" t="s">
        <v>72</v>
      </c>
      <c r="D449" s="7" t="s">
        <v>232</v>
      </c>
      <c r="E449" s="8">
        <v>109</v>
      </c>
      <c r="F449" s="8">
        <v>81</v>
      </c>
      <c r="G449" s="8">
        <v>28</v>
      </c>
      <c r="H449" s="8">
        <v>6</v>
      </c>
      <c r="I449" s="8">
        <v>2</v>
      </c>
      <c r="J449" s="8">
        <v>4</v>
      </c>
      <c r="K449" s="8">
        <v>89</v>
      </c>
      <c r="L449" s="8">
        <v>67</v>
      </c>
      <c r="M449" s="8">
        <v>22</v>
      </c>
      <c r="N449" s="8">
        <v>14</v>
      </c>
      <c r="O449" s="8">
        <v>12</v>
      </c>
      <c r="P449" s="8">
        <v>2</v>
      </c>
      <c r="Q449" s="8">
        <v>1</v>
      </c>
      <c r="R449" s="8">
        <v>1</v>
      </c>
      <c r="S449" s="8">
        <v>0</v>
      </c>
      <c r="T449" s="15">
        <v>17.5045871559633</v>
      </c>
      <c r="U449" s="15">
        <v>21.8333333333333</v>
      </c>
      <c r="V449" s="15">
        <v>18.774436090225599</v>
      </c>
      <c r="W449" s="15">
        <v>14.0588235294118</v>
      </c>
      <c r="X449" s="15">
        <v>19</v>
      </c>
      <c r="Y449" s="15">
        <v>13.550458715596299</v>
      </c>
      <c r="Z449" s="15">
        <v>5.1666666666666696</v>
      </c>
      <c r="AA449" s="15">
        <v>15.969924812030101</v>
      </c>
      <c r="AB449" s="15">
        <v>13.117647058823501</v>
      </c>
      <c r="AC449" s="15">
        <v>14</v>
      </c>
      <c r="AD449" s="15">
        <v>4.7981651376146797</v>
      </c>
      <c r="AE449" s="15">
        <v>5.5</v>
      </c>
      <c r="AF449" s="15">
        <v>4.7669172932330799</v>
      </c>
      <c r="AG449" s="15">
        <v>4.8235294117647101</v>
      </c>
      <c r="AH449" s="15">
        <v>5</v>
      </c>
    </row>
    <row r="450" spans="1:34" ht="14.25" customHeight="1" x14ac:dyDescent="0.25">
      <c r="A450" s="7" t="s">
        <v>1018</v>
      </c>
      <c r="B450" s="7" t="s">
        <v>1019</v>
      </c>
      <c r="C450" s="7" t="s">
        <v>72</v>
      </c>
      <c r="D450" s="7" t="s">
        <v>69</v>
      </c>
      <c r="E450" s="8">
        <v>501</v>
      </c>
      <c r="F450" s="8">
        <v>350</v>
      </c>
      <c r="G450" s="8">
        <v>151</v>
      </c>
      <c r="H450" s="8">
        <v>21</v>
      </c>
      <c r="I450" s="8">
        <v>11</v>
      </c>
      <c r="J450" s="8">
        <v>10</v>
      </c>
      <c r="K450" s="8">
        <v>422</v>
      </c>
      <c r="L450" s="8">
        <v>287</v>
      </c>
      <c r="M450" s="8">
        <v>135</v>
      </c>
      <c r="N450" s="8">
        <v>56</v>
      </c>
      <c r="O450" s="8">
        <v>52</v>
      </c>
      <c r="P450" s="8">
        <v>4</v>
      </c>
      <c r="Q450" s="8">
        <v>2</v>
      </c>
      <c r="R450" s="8">
        <v>0</v>
      </c>
      <c r="S450" s="8">
        <v>2</v>
      </c>
      <c r="T450" s="15">
        <v>17.940119760479</v>
      </c>
      <c r="U450" s="15">
        <v>13.863636363636401</v>
      </c>
      <c r="V450" s="15">
        <v>18.0728597449909</v>
      </c>
      <c r="W450" s="15">
        <v>16.445945945945901</v>
      </c>
      <c r="X450" s="15">
        <v>24</v>
      </c>
      <c r="Y450" s="15">
        <v>15.2415169660679</v>
      </c>
      <c r="Z450" s="15">
        <v>8.8636363636363598</v>
      </c>
      <c r="AA450" s="15">
        <v>15.4426229508197</v>
      </c>
      <c r="AB450" s="15">
        <v>14.648648648648599</v>
      </c>
      <c r="AC450" s="15">
        <v>24</v>
      </c>
      <c r="AD450" s="15">
        <v>4.8423153692614802</v>
      </c>
      <c r="AE450" s="15">
        <v>5.5454545454545503</v>
      </c>
      <c r="AF450" s="15">
        <v>4.7868852459016402</v>
      </c>
      <c r="AG450" s="15">
        <v>4.9054054054054097</v>
      </c>
      <c r="AH450" s="15">
        <v>4.5</v>
      </c>
    </row>
    <row r="451" spans="1:34" ht="14.25" customHeight="1" x14ac:dyDescent="0.25">
      <c r="A451" s="7" t="s">
        <v>1020</v>
      </c>
      <c r="B451" s="7" t="s">
        <v>1021</v>
      </c>
      <c r="C451" s="7" t="s">
        <v>72</v>
      </c>
      <c r="D451" s="7" t="s">
        <v>119</v>
      </c>
      <c r="E451" s="8">
        <v>341</v>
      </c>
      <c r="F451" s="8">
        <v>228</v>
      </c>
      <c r="G451" s="8">
        <v>113</v>
      </c>
      <c r="H451" s="8">
        <v>22</v>
      </c>
      <c r="I451" s="8">
        <v>11</v>
      </c>
      <c r="J451" s="8">
        <v>11</v>
      </c>
      <c r="K451" s="8">
        <v>267</v>
      </c>
      <c r="L451" s="8">
        <v>182</v>
      </c>
      <c r="M451" s="8">
        <v>85</v>
      </c>
      <c r="N451" s="8">
        <v>37</v>
      </c>
      <c r="O451" s="8">
        <v>28</v>
      </c>
      <c r="P451" s="8">
        <v>9</v>
      </c>
      <c r="Q451" s="8">
        <v>15</v>
      </c>
      <c r="R451" s="8">
        <v>7</v>
      </c>
      <c r="S451" s="8">
        <v>8</v>
      </c>
      <c r="T451" s="15">
        <v>13.583577712609999</v>
      </c>
      <c r="U451" s="15">
        <v>20.181818181818201</v>
      </c>
      <c r="V451" s="15">
        <v>12.8544776119403</v>
      </c>
      <c r="W451" s="15">
        <v>11.3783783783784</v>
      </c>
      <c r="X451" s="15">
        <v>22.266666666666701</v>
      </c>
      <c r="Y451" s="15">
        <v>10.454545454545499</v>
      </c>
      <c r="Z451" s="15">
        <v>10.363636363636401</v>
      </c>
      <c r="AA451" s="15">
        <v>10.2649253731343</v>
      </c>
      <c r="AB451" s="15">
        <v>8.7567567567567597</v>
      </c>
      <c r="AC451" s="15">
        <v>17.600000000000001</v>
      </c>
      <c r="AD451" s="15">
        <v>4.6891495601172997</v>
      </c>
      <c r="AE451" s="15">
        <v>5.1363636363636402</v>
      </c>
      <c r="AF451" s="15">
        <v>4.60074626865672</v>
      </c>
      <c r="AG451" s="15">
        <v>4.9189189189189202</v>
      </c>
      <c r="AH451" s="15">
        <v>5.06666666666667</v>
      </c>
    </row>
    <row r="452" spans="1:34" ht="14.25" customHeight="1" x14ac:dyDescent="0.25">
      <c r="A452" s="7" t="s">
        <v>1022</v>
      </c>
      <c r="B452" s="7" t="s">
        <v>1023</v>
      </c>
      <c r="C452" s="7" t="s">
        <v>64</v>
      </c>
      <c r="D452" s="7" t="s">
        <v>81</v>
      </c>
      <c r="E452" s="8">
        <v>24</v>
      </c>
      <c r="F452" s="8">
        <v>11</v>
      </c>
      <c r="G452" s="8">
        <v>13</v>
      </c>
      <c r="H452" s="8">
        <v>4</v>
      </c>
      <c r="I452" s="8">
        <v>2</v>
      </c>
      <c r="J452" s="8">
        <v>2</v>
      </c>
      <c r="K452" s="8">
        <v>19</v>
      </c>
      <c r="L452" s="8">
        <v>8</v>
      </c>
      <c r="M452" s="8">
        <v>11</v>
      </c>
      <c r="N452" s="8">
        <v>3</v>
      </c>
      <c r="O452" s="8">
        <v>2</v>
      </c>
      <c r="P452" s="8">
        <v>1</v>
      </c>
      <c r="Q452" s="8">
        <v>3</v>
      </c>
      <c r="R452" s="8">
        <v>2</v>
      </c>
      <c r="S452" s="8">
        <v>1</v>
      </c>
      <c r="T452" s="15">
        <v>14.4583333333333</v>
      </c>
      <c r="U452" s="15">
        <v>25.8</v>
      </c>
      <c r="V452" s="15">
        <v>13.0606060606061</v>
      </c>
      <c r="W452" s="15">
        <v>3.6666666666666701</v>
      </c>
      <c r="X452" s="15">
        <v>12.6666666666667</v>
      </c>
      <c r="Y452" s="15">
        <v>8.125</v>
      </c>
      <c r="Z452" s="15">
        <v>8.4</v>
      </c>
      <c r="AA452" s="15">
        <v>8.0303030303030294</v>
      </c>
      <c r="AB452" s="15">
        <v>3.6666666666666701</v>
      </c>
      <c r="AC452" s="15">
        <v>8.6666666666666696</v>
      </c>
      <c r="AD452" s="15">
        <v>4.75</v>
      </c>
      <c r="AE452" s="15">
        <v>5</v>
      </c>
      <c r="AF452" s="15">
        <v>4.6666666666666696</v>
      </c>
      <c r="AG452" s="15">
        <v>4.6666666666666696</v>
      </c>
      <c r="AH452" s="15">
        <v>5</v>
      </c>
    </row>
    <row r="453" spans="1:34" ht="14.25" customHeight="1" x14ac:dyDescent="0.25">
      <c r="A453" s="7" t="s">
        <v>1024</v>
      </c>
      <c r="B453" s="7" t="s">
        <v>1025</v>
      </c>
      <c r="C453" s="7" t="s">
        <v>72</v>
      </c>
      <c r="D453" s="7" t="s">
        <v>224</v>
      </c>
      <c r="E453" s="8">
        <v>110</v>
      </c>
      <c r="F453" s="8">
        <v>69</v>
      </c>
      <c r="G453" s="8">
        <v>41</v>
      </c>
      <c r="H453" s="8">
        <v>4</v>
      </c>
      <c r="I453" s="8">
        <v>1</v>
      </c>
      <c r="J453" s="8">
        <v>3</v>
      </c>
      <c r="K453" s="8">
        <v>93</v>
      </c>
      <c r="L453" s="8">
        <v>62</v>
      </c>
      <c r="M453" s="8">
        <v>31</v>
      </c>
      <c r="N453" s="8">
        <v>11</v>
      </c>
      <c r="O453" s="8">
        <v>6</v>
      </c>
      <c r="P453" s="8">
        <v>5</v>
      </c>
      <c r="Q453" s="8">
        <v>4</v>
      </c>
      <c r="R453" s="8">
        <v>1</v>
      </c>
      <c r="S453" s="8">
        <v>3</v>
      </c>
      <c r="T453" s="15">
        <v>18.154545454545499</v>
      </c>
      <c r="U453" s="15">
        <v>27</v>
      </c>
      <c r="V453" s="15">
        <v>17.503816793893101</v>
      </c>
      <c r="W453" s="15">
        <v>20.285714285714299</v>
      </c>
      <c r="X453" s="15">
        <v>26.5</v>
      </c>
      <c r="Y453" s="15">
        <v>14.572727272727301</v>
      </c>
      <c r="Z453" s="15">
        <v>17</v>
      </c>
      <c r="AA453" s="15">
        <v>13.9923664122137</v>
      </c>
      <c r="AB453" s="15">
        <v>16.285714285714299</v>
      </c>
      <c r="AC453" s="15">
        <v>25.5</v>
      </c>
      <c r="AD453" s="15">
        <v>4.6818181818181799</v>
      </c>
      <c r="AE453" s="15">
        <v>5.25</v>
      </c>
      <c r="AF453" s="15">
        <v>4.7175572519084001</v>
      </c>
      <c r="AG453" s="15">
        <v>4.6428571428571397</v>
      </c>
      <c r="AH453" s="15">
        <v>3.75</v>
      </c>
    </row>
    <row r="454" spans="1:34" ht="14.25" customHeight="1" x14ac:dyDescent="0.25">
      <c r="A454" s="7" t="s">
        <v>1026</v>
      </c>
      <c r="B454" s="7" t="s">
        <v>1027</v>
      </c>
      <c r="C454" s="7" t="s">
        <v>72</v>
      </c>
      <c r="D454" s="7" t="s">
        <v>162</v>
      </c>
      <c r="E454" s="8">
        <v>405</v>
      </c>
      <c r="F454" s="8">
        <v>301</v>
      </c>
      <c r="G454" s="8">
        <v>104</v>
      </c>
      <c r="H454" s="8">
        <v>13</v>
      </c>
      <c r="I454" s="8">
        <v>6</v>
      </c>
      <c r="J454" s="8">
        <v>7</v>
      </c>
      <c r="K454" s="8">
        <v>342</v>
      </c>
      <c r="L454" s="8">
        <v>256</v>
      </c>
      <c r="M454" s="8">
        <v>86</v>
      </c>
      <c r="N454" s="8">
        <v>45</v>
      </c>
      <c r="O454" s="8">
        <v>38</v>
      </c>
      <c r="P454" s="8">
        <v>7</v>
      </c>
      <c r="Q454" s="8">
        <v>7</v>
      </c>
      <c r="R454" s="8">
        <v>3</v>
      </c>
      <c r="S454" s="8">
        <v>4</v>
      </c>
      <c r="T454" s="15">
        <v>15.6222222222222</v>
      </c>
      <c r="U454" s="15">
        <v>23.285714285714299</v>
      </c>
      <c r="V454" s="15">
        <v>15.3288770053476</v>
      </c>
      <c r="W454" s="15">
        <v>15.66</v>
      </c>
      <c r="X454" s="15">
        <v>22.714285714285701</v>
      </c>
      <c r="Y454" s="15">
        <v>13.562962962963001</v>
      </c>
      <c r="Z454" s="15">
        <v>15.4285714285714</v>
      </c>
      <c r="AA454" s="15">
        <v>13.368983957219299</v>
      </c>
      <c r="AB454" s="15">
        <v>13</v>
      </c>
      <c r="AC454" s="15">
        <v>16.8571428571429</v>
      </c>
      <c r="AD454" s="15">
        <v>4.5506172839506203</v>
      </c>
      <c r="AE454" s="15">
        <v>5</v>
      </c>
      <c r="AF454" s="15">
        <v>4.5187165775401104</v>
      </c>
      <c r="AG454" s="15">
        <v>4.84</v>
      </c>
      <c r="AH454" s="15">
        <v>4.8571428571428603</v>
      </c>
    </row>
    <row r="455" spans="1:34" ht="14.25" customHeight="1" x14ac:dyDescent="0.25">
      <c r="A455" s="7" t="s">
        <v>1028</v>
      </c>
      <c r="B455" s="7" t="s">
        <v>1029</v>
      </c>
      <c r="C455" s="7" t="s">
        <v>72</v>
      </c>
      <c r="D455" s="7" t="s">
        <v>188</v>
      </c>
      <c r="E455" s="8">
        <v>680</v>
      </c>
      <c r="F455" s="8">
        <v>506</v>
      </c>
      <c r="G455" s="8">
        <v>174</v>
      </c>
      <c r="H455" s="8">
        <v>29</v>
      </c>
      <c r="I455" s="8">
        <v>14</v>
      </c>
      <c r="J455" s="8">
        <v>15</v>
      </c>
      <c r="K455" s="8">
        <v>562</v>
      </c>
      <c r="L455" s="8">
        <v>417</v>
      </c>
      <c r="M455" s="8">
        <v>145</v>
      </c>
      <c r="N455" s="8">
        <v>82</v>
      </c>
      <c r="O455" s="8">
        <v>70</v>
      </c>
      <c r="P455" s="8">
        <v>12</v>
      </c>
      <c r="Q455" s="8">
        <v>10</v>
      </c>
      <c r="R455" s="8">
        <v>7</v>
      </c>
      <c r="S455" s="8">
        <v>3</v>
      </c>
      <c r="T455" s="15">
        <v>15.2926470588235</v>
      </c>
      <c r="U455" s="15">
        <v>14.310344827586199</v>
      </c>
      <c r="V455" s="15">
        <v>15.838550247117</v>
      </c>
      <c r="W455" s="15">
        <v>11.9468085106383</v>
      </c>
      <c r="X455" s="15">
        <v>17.5</v>
      </c>
      <c r="Y455" s="15">
        <v>14.8367647058824</v>
      </c>
      <c r="Z455" s="15">
        <v>12.586206896551699</v>
      </c>
      <c r="AA455" s="15">
        <v>15.4481054365733</v>
      </c>
      <c r="AB455" s="15">
        <v>11.6914893617021</v>
      </c>
      <c r="AC455" s="15">
        <v>16.100000000000001</v>
      </c>
      <c r="AD455" s="15">
        <v>4.6088235294117599</v>
      </c>
      <c r="AE455" s="15">
        <v>5.0344827586206904</v>
      </c>
      <c r="AF455" s="15">
        <v>4.5387149917627703</v>
      </c>
      <c r="AG455" s="15">
        <v>4.8829787234042596</v>
      </c>
      <c r="AH455" s="15">
        <v>4.8</v>
      </c>
    </row>
    <row r="456" spans="1:34" ht="14.25" customHeight="1" x14ac:dyDescent="0.25">
      <c r="A456" s="7" t="s">
        <v>1030</v>
      </c>
      <c r="B456" s="7" t="s">
        <v>1031</v>
      </c>
      <c r="C456" s="7" t="s">
        <v>72</v>
      </c>
      <c r="D456" s="7" t="s">
        <v>541</v>
      </c>
      <c r="E456" s="8">
        <v>97</v>
      </c>
      <c r="F456" s="8">
        <v>76</v>
      </c>
      <c r="G456" s="8">
        <v>21</v>
      </c>
      <c r="H456" s="8">
        <v>5</v>
      </c>
      <c r="I456" s="8">
        <v>2</v>
      </c>
      <c r="J456" s="8">
        <v>3</v>
      </c>
      <c r="K456" s="8">
        <v>81</v>
      </c>
      <c r="L456" s="8">
        <v>66</v>
      </c>
      <c r="M456" s="8">
        <v>15</v>
      </c>
      <c r="N456" s="8">
        <v>12</v>
      </c>
      <c r="O456" s="8">
        <v>9</v>
      </c>
      <c r="P456" s="8">
        <v>3</v>
      </c>
      <c r="Q456" s="8">
        <v>3</v>
      </c>
      <c r="R456" s="8">
        <v>2</v>
      </c>
      <c r="S456" s="8">
        <v>1</v>
      </c>
      <c r="T456" s="15">
        <v>15.731958762886601</v>
      </c>
      <c r="U456" s="15">
        <v>24.6</v>
      </c>
      <c r="V456" s="15">
        <v>15.627659574468099</v>
      </c>
      <c r="W456" s="15">
        <v>16.9166666666667</v>
      </c>
      <c r="X456" s="15">
        <v>17.6666666666667</v>
      </c>
      <c r="Y456" s="15">
        <v>14.525773195876299</v>
      </c>
      <c r="Z456" s="15">
        <v>20.8</v>
      </c>
      <c r="AA456" s="15">
        <v>14.3617021276596</v>
      </c>
      <c r="AB456" s="15">
        <v>15.5</v>
      </c>
      <c r="AC456" s="15">
        <v>16.3333333333333</v>
      </c>
      <c r="AD456" s="15">
        <v>4.5979381443299001</v>
      </c>
      <c r="AE456" s="15">
        <v>5</v>
      </c>
      <c r="AF456" s="15">
        <v>4.5531914893616996</v>
      </c>
      <c r="AG456" s="15">
        <v>4.8333333333333304</v>
      </c>
      <c r="AH456" s="15">
        <v>4.6666666666666696</v>
      </c>
    </row>
    <row r="457" spans="1:34" ht="14.25" customHeight="1" x14ac:dyDescent="0.25">
      <c r="A457" s="7" t="s">
        <v>1032</v>
      </c>
      <c r="B457" s="7" t="s">
        <v>1033</v>
      </c>
      <c r="C457" s="7" t="s">
        <v>72</v>
      </c>
      <c r="D457" s="7" t="s">
        <v>95</v>
      </c>
      <c r="E457" s="8">
        <v>123</v>
      </c>
      <c r="F457" s="8">
        <v>83</v>
      </c>
      <c r="G457" s="8">
        <v>40</v>
      </c>
      <c r="H457" s="8">
        <v>6</v>
      </c>
      <c r="I457" s="8">
        <v>0</v>
      </c>
      <c r="J457" s="8">
        <v>6</v>
      </c>
      <c r="K457" s="8">
        <v>106</v>
      </c>
      <c r="L457" s="8">
        <v>72</v>
      </c>
      <c r="M457" s="8">
        <v>34</v>
      </c>
      <c r="N457" s="8">
        <v>11</v>
      </c>
      <c r="O457" s="8">
        <v>11</v>
      </c>
      <c r="P457" s="8">
        <v>0</v>
      </c>
      <c r="Q457" s="8">
        <v>0</v>
      </c>
      <c r="R457" s="8">
        <v>0</v>
      </c>
      <c r="S457" s="8">
        <v>0</v>
      </c>
      <c r="T457" s="15">
        <v>16.4634146341463</v>
      </c>
      <c r="U457" s="15">
        <v>23.8333333333333</v>
      </c>
      <c r="V457" s="15">
        <v>16.4724409448819</v>
      </c>
      <c r="W457" s="15">
        <v>8.1176470588235308</v>
      </c>
      <c r="X457" s="15"/>
      <c r="Y457" s="15">
        <v>15.439024390243899</v>
      </c>
      <c r="Z457" s="15">
        <v>13.8333333333333</v>
      </c>
      <c r="AA457" s="15">
        <v>16</v>
      </c>
      <c r="AB457" s="15">
        <v>7.7058823529411802</v>
      </c>
      <c r="AC457" s="15"/>
      <c r="AD457" s="15">
        <v>4.48780487804878</v>
      </c>
      <c r="AE457" s="15">
        <v>5.3333333333333304</v>
      </c>
      <c r="AF457" s="15">
        <v>4.4094488188976397</v>
      </c>
      <c r="AG457" s="15">
        <v>4.8235294117647101</v>
      </c>
      <c r="AH457" s="15"/>
    </row>
    <row r="458" spans="1:34" ht="14.25" customHeight="1" x14ac:dyDescent="0.25">
      <c r="A458" s="7" t="s">
        <v>1034</v>
      </c>
      <c r="B458" s="7" t="s">
        <v>1035</v>
      </c>
      <c r="C458" s="7" t="s">
        <v>72</v>
      </c>
      <c r="D458" s="7" t="s">
        <v>541</v>
      </c>
      <c r="E458" s="8">
        <v>243</v>
      </c>
      <c r="F458" s="8">
        <v>168</v>
      </c>
      <c r="G458" s="8">
        <v>75</v>
      </c>
      <c r="H458" s="8">
        <v>14</v>
      </c>
      <c r="I458" s="8">
        <v>6</v>
      </c>
      <c r="J458" s="8">
        <v>8</v>
      </c>
      <c r="K458" s="8">
        <v>201</v>
      </c>
      <c r="L458" s="8">
        <v>138</v>
      </c>
      <c r="M458" s="8">
        <v>63</v>
      </c>
      <c r="N458" s="8">
        <v>27</v>
      </c>
      <c r="O458" s="8">
        <v>23</v>
      </c>
      <c r="P458" s="8">
        <v>4</v>
      </c>
      <c r="Q458" s="8">
        <v>2</v>
      </c>
      <c r="R458" s="8">
        <v>1</v>
      </c>
      <c r="S458" s="8">
        <v>1</v>
      </c>
      <c r="T458" s="15">
        <v>19.7366255144033</v>
      </c>
      <c r="U458" s="15">
        <v>21.133333333333301</v>
      </c>
      <c r="V458" s="15">
        <v>18.6075949367089</v>
      </c>
      <c r="W458" s="15">
        <v>21.8888888888889</v>
      </c>
      <c r="X458" s="15">
        <v>25</v>
      </c>
      <c r="Y458" s="15">
        <v>17.728395061728399</v>
      </c>
      <c r="Z458" s="15">
        <v>14.266666666666699</v>
      </c>
      <c r="AA458" s="15">
        <v>16.7257383966245</v>
      </c>
      <c r="AB458" s="15">
        <v>21</v>
      </c>
      <c r="AC458" s="15">
        <v>25</v>
      </c>
      <c r="AD458" s="15">
        <v>4.4074074074074101</v>
      </c>
      <c r="AE458" s="15">
        <v>5</v>
      </c>
      <c r="AF458" s="15">
        <v>4.3755274261603399</v>
      </c>
      <c r="AG458" s="15">
        <v>4.5555555555555598</v>
      </c>
      <c r="AH458" s="15">
        <v>5</v>
      </c>
    </row>
    <row r="459" spans="1:34" ht="14.25" customHeight="1" x14ac:dyDescent="0.25">
      <c r="A459" s="7" t="s">
        <v>1036</v>
      </c>
      <c r="B459" s="7" t="s">
        <v>1037</v>
      </c>
      <c r="C459" s="7" t="s">
        <v>64</v>
      </c>
      <c r="D459" s="7" t="s">
        <v>718</v>
      </c>
      <c r="E459" s="8">
        <v>23</v>
      </c>
      <c r="F459" s="8">
        <v>15</v>
      </c>
      <c r="G459" s="8">
        <v>8</v>
      </c>
      <c r="H459" s="8">
        <v>4</v>
      </c>
      <c r="I459" s="8">
        <v>2</v>
      </c>
      <c r="J459" s="8">
        <v>2</v>
      </c>
      <c r="K459" s="8">
        <v>16</v>
      </c>
      <c r="L459" s="8">
        <v>10</v>
      </c>
      <c r="M459" s="8">
        <v>6</v>
      </c>
      <c r="N459" s="8">
        <v>3</v>
      </c>
      <c r="O459" s="8">
        <v>3</v>
      </c>
      <c r="P459" s="8">
        <v>0</v>
      </c>
      <c r="Q459" s="8">
        <v>0</v>
      </c>
      <c r="R459" s="8">
        <v>0</v>
      </c>
      <c r="S459" s="8">
        <v>0</v>
      </c>
      <c r="T459" s="15">
        <v>13.521739130434799</v>
      </c>
      <c r="U459" s="15">
        <v>23</v>
      </c>
      <c r="V459" s="15">
        <v>8.125</v>
      </c>
      <c r="W459" s="15">
        <v>27</v>
      </c>
      <c r="X459" s="15"/>
      <c r="Y459" s="15">
        <v>5</v>
      </c>
      <c r="Z459" s="15">
        <v>4</v>
      </c>
      <c r="AA459" s="15">
        <v>5.125</v>
      </c>
      <c r="AB459" s="15">
        <v>6</v>
      </c>
      <c r="AC459" s="15"/>
      <c r="AD459" s="15">
        <v>4.5652173913043503</v>
      </c>
      <c r="AE459" s="15">
        <v>5</v>
      </c>
      <c r="AF459" s="15">
        <v>4.4583333333333304</v>
      </c>
      <c r="AG459" s="15">
        <v>4.3333333333333304</v>
      </c>
      <c r="AH459" s="15"/>
    </row>
    <row r="460" spans="1:34" ht="14.25" customHeight="1" x14ac:dyDescent="0.25">
      <c r="A460" s="7" t="s">
        <v>1038</v>
      </c>
      <c r="B460" s="7" t="s">
        <v>1039</v>
      </c>
      <c r="C460" s="7" t="s">
        <v>64</v>
      </c>
      <c r="D460" s="7" t="s">
        <v>81</v>
      </c>
      <c r="E460" s="8">
        <v>149</v>
      </c>
      <c r="F460" s="8">
        <v>105</v>
      </c>
      <c r="G460" s="8">
        <v>44</v>
      </c>
      <c r="H460" s="8">
        <v>11</v>
      </c>
      <c r="I460" s="8">
        <v>7</v>
      </c>
      <c r="J460" s="8">
        <v>4</v>
      </c>
      <c r="K460" s="8">
        <v>112</v>
      </c>
      <c r="L460" s="8">
        <v>79</v>
      </c>
      <c r="M460" s="8">
        <v>33</v>
      </c>
      <c r="N460" s="8">
        <v>14</v>
      </c>
      <c r="O460" s="8">
        <v>12</v>
      </c>
      <c r="P460" s="8">
        <v>2</v>
      </c>
      <c r="Q460" s="8">
        <v>12</v>
      </c>
      <c r="R460" s="8">
        <v>7</v>
      </c>
      <c r="S460" s="8">
        <v>5</v>
      </c>
      <c r="T460" s="15">
        <v>14.0268456375839</v>
      </c>
      <c r="U460" s="15">
        <v>22.090909090909101</v>
      </c>
      <c r="V460" s="15">
        <v>13.6386554621849</v>
      </c>
      <c r="W460" s="15">
        <v>11.214285714285699</v>
      </c>
      <c r="X460" s="15">
        <v>14.25</v>
      </c>
      <c r="Y460" s="15">
        <v>7.5234899328859104</v>
      </c>
      <c r="Z460" s="15">
        <v>9.6363636363636402</v>
      </c>
      <c r="AA460" s="15">
        <v>7.5462184873949596</v>
      </c>
      <c r="AB460" s="15">
        <v>5.71428571428571</v>
      </c>
      <c r="AC460" s="15">
        <v>9.4166666666666696</v>
      </c>
      <c r="AD460" s="15">
        <v>4.6442953020134201</v>
      </c>
      <c r="AE460" s="15">
        <v>5</v>
      </c>
      <c r="AF460" s="15">
        <v>4.6134453781512601</v>
      </c>
      <c r="AG460" s="15">
        <v>4.9285714285714297</v>
      </c>
      <c r="AH460" s="15">
        <v>4.3333333333333304</v>
      </c>
    </row>
    <row r="461" spans="1:34" ht="14.25" customHeight="1" x14ac:dyDescent="0.25">
      <c r="A461" s="7" t="s">
        <v>1040</v>
      </c>
      <c r="B461" s="7" t="s">
        <v>1041</v>
      </c>
      <c r="C461" s="7" t="s">
        <v>72</v>
      </c>
      <c r="D461" s="7" t="s">
        <v>188</v>
      </c>
      <c r="E461" s="8">
        <v>145</v>
      </c>
      <c r="F461" s="8">
        <v>96</v>
      </c>
      <c r="G461" s="8">
        <v>49</v>
      </c>
      <c r="H461" s="8">
        <v>9</v>
      </c>
      <c r="I461" s="8">
        <v>4</v>
      </c>
      <c r="J461" s="8">
        <v>5</v>
      </c>
      <c r="K461" s="8">
        <v>107</v>
      </c>
      <c r="L461" s="8">
        <v>69</v>
      </c>
      <c r="M461" s="8">
        <v>38</v>
      </c>
      <c r="N461" s="8">
        <v>25</v>
      </c>
      <c r="O461" s="8">
        <v>21</v>
      </c>
      <c r="P461" s="8">
        <v>4</v>
      </c>
      <c r="Q461" s="8">
        <v>6</v>
      </c>
      <c r="R461" s="8">
        <v>3</v>
      </c>
      <c r="S461" s="8">
        <v>3</v>
      </c>
      <c r="T461" s="15">
        <v>17.448275862069</v>
      </c>
      <c r="U461" s="15">
        <v>12</v>
      </c>
      <c r="V461" s="15">
        <v>19.1008403361345</v>
      </c>
      <c r="W461" s="15">
        <v>15.147058823529401</v>
      </c>
      <c r="X461" s="15">
        <v>18.285714285714299</v>
      </c>
      <c r="Y461" s="15">
        <v>14.5448275862069</v>
      </c>
      <c r="Z461" s="15">
        <v>6.1</v>
      </c>
      <c r="AA461" s="15">
        <v>16.403361344537799</v>
      </c>
      <c r="AB461" s="15">
        <v>12.235294117647101</v>
      </c>
      <c r="AC461" s="15">
        <v>16.1428571428571</v>
      </c>
      <c r="AD461" s="15">
        <v>4.9172413793103402</v>
      </c>
      <c r="AE461" s="15">
        <v>5.3</v>
      </c>
      <c r="AF461" s="15">
        <v>4.9411764705882399</v>
      </c>
      <c r="AG461" s="15">
        <v>4.9411764705882399</v>
      </c>
      <c r="AH461" s="15">
        <v>4.1428571428571397</v>
      </c>
    </row>
    <row r="462" spans="1:34" ht="14.25" customHeight="1" x14ac:dyDescent="0.25">
      <c r="A462" s="7" t="s">
        <v>1042</v>
      </c>
      <c r="B462" s="7" t="s">
        <v>1043</v>
      </c>
      <c r="C462" s="7" t="s">
        <v>72</v>
      </c>
      <c r="D462" s="7" t="s">
        <v>179</v>
      </c>
      <c r="E462" s="8">
        <v>175</v>
      </c>
      <c r="F462" s="8">
        <v>127</v>
      </c>
      <c r="G462" s="8">
        <v>48</v>
      </c>
      <c r="H462" s="8">
        <v>9</v>
      </c>
      <c r="I462" s="8">
        <v>3</v>
      </c>
      <c r="J462" s="8">
        <v>6</v>
      </c>
      <c r="K462" s="8">
        <v>150</v>
      </c>
      <c r="L462" s="8">
        <v>112</v>
      </c>
      <c r="M462" s="8">
        <v>38</v>
      </c>
      <c r="N462" s="8">
        <v>10</v>
      </c>
      <c r="O462" s="8">
        <v>8</v>
      </c>
      <c r="P462" s="8">
        <v>2</v>
      </c>
      <c r="Q462" s="8">
        <v>6</v>
      </c>
      <c r="R462" s="8">
        <v>4</v>
      </c>
      <c r="S462" s="8">
        <v>2</v>
      </c>
      <c r="T462" s="15">
        <v>16.354285714285702</v>
      </c>
      <c r="U462" s="15">
        <v>21.7777777777778</v>
      </c>
      <c r="V462" s="15">
        <v>16.291390728476799</v>
      </c>
      <c r="W462" s="15">
        <v>11.2</v>
      </c>
      <c r="X462" s="15">
        <v>16.8333333333333</v>
      </c>
      <c r="Y462" s="15">
        <v>15.2457142857143</v>
      </c>
      <c r="Z462" s="15">
        <v>13.2222222222222</v>
      </c>
      <c r="AA462" s="15">
        <v>15.5298013245033</v>
      </c>
      <c r="AB462" s="15">
        <v>11.1</v>
      </c>
      <c r="AC462" s="15">
        <v>16.6666666666667</v>
      </c>
      <c r="AD462" s="15">
        <v>4.68</v>
      </c>
      <c r="AE462" s="15">
        <v>5.1111111111111098</v>
      </c>
      <c r="AF462" s="15">
        <v>4.6357615894039697</v>
      </c>
      <c r="AG462" s="15">
        <v>4.8</v>
      </c>
      <c r="AH462" s="15">
        <v>5</v>
      </c>
    </row>
    <row r="463" spans="1:34" ht="14.25" customHeight="1" x14ac:dyDescent="0.25">
      <c r="A463" s="7" t="s">
        <v>1044</v>
      </c>
      <c r="B463" s="7" t="s">
        <v>1045</v>
      </c>
      <c r="C463" s="7" t="s">
        <v>72</v>
      </c>
      <c r="D463" s="7" t="s">
        <v>671</v>
      </c>
      <c r="E463" s="8">
        <v>137</v>
      </c>
      <c r="F463" s="8">
        <v>106</v>
      </c>
      <c r="G463" s="8">
        <v>31</v>
      </c>
      <c r="H463" s="8">
        <v>6</v>
      </c>
      <c r="I463" s="8">
        <v>2</v>
      </c>
      <c r="J463" s="8">
        <v>4</v>
      </c>
      <c r="K463" s="8">
        <v>122</v>
      </c>
      <c r="L463" s="8">
        <v>97</v>
      </c>
      <c r="M463" s="8">
        <v>25</v>
      </c>
      <c r="N463" s="8">
        <v>9</v>
      </c>
      <c r="O463" s="8">
        <v>8</v>
      </c>
      <c r="P463" s="8">
        <v>1</v>
      </c>
      <c r="Q463" s="8">
        <v>2</v>
      </c>
      <c r="R463" s="8">
        <v>1</v>
      </c>
      <c r="S463" s="8">
        <v>1</v>
      </c>
      <c r="T463" s="15">
        <v>17.459854014598498</v>
      </c>
      <c r="U463" s="15">
        <v>23.5</v>
      </c>
      <c r="V463" s="15">
        <v>17.773333333333301</v>
      </c>
      <c r="W463" s="15">
        <v>17.25</v>
      </c>
      <c r="X463" s="15">
        <v>9</v>
      </c>
      <c r="Y463" s="15">
        <v>10.4525547445255</v>
      </c>
      <c r="Z463" s="15">
        <v>11.5</v>
      </c>
      <c r="AA463" s="15">
        <v>11.46</v>
      </c>
      <c r="AB463" s="15">
        <v>12.1666666666667</v>
      </c>
      <c r="AC463" s="15">
        <v>1.5</v>
      </c>
      <c r="AD463" s="15">
        <v>4.7299270072992696</v>
      </c>
      <c r="AE463" s="15">
        <v>5</v>
      </c>
      <c r="AF463" s="15">
        <v>4.7066666666666697</v>
      </c>
      <c r="AG463" s="15">
        <v>4.6666666666666696</v>
      </c>
      <c r="AH463" s="15">
        <v>5.5</v>
      </c>
    </row>
    <row r="464" spans="1:34" ht="14.25" customHeight="1" x14ac:dyDescent="0.25">
      <c r="A464" s="7" t="s">
        <v>1046</v>
      </c>
      <c r="B464" s="7" t="s">
        <v>1047</v>
      </c>
      <c r="C464" s="7" t="s">
        <v>64</v>
      </c>
      <c r="D464" s="7" t="s">
        <v>157</v>
      </c>
      <c r="E464" s="8">
        <v>10</v>
      </c>
      <c r="F464" s="8">
        <v>8</v>
      </c>
      <c r="G464" s="8">
        <v>2</v>
      </c>
      <c r="H464" s="8">
        <v>1</v>
      </c>
      <c r="I464" s="8">
        <v>1</v>
      </c>
      <c r="J464" s="8">
        <v>0</v>
      </c>
      <c r="K464" s="8">
        <v>7</v>
      </c>
      <c r="L464" s="8">
        <v>5</v>
      </c>
      <c r="M464" s="8">
        <v>2</v>
      </c>
      <c r="N464" s="8">
        <v>3</v>
      </c>
      <c r="O464" s="8">
        <v>3</v>
      </c>
      <c r="P464" s="8">
        <v>0</v>
      </c>
      <c r="Q464" s="8">
        <v>1</v>
      </c>
      <c r="R464" s="8">
        <v>0</v>
      </c>
      <c r="S464" s="8">
        <v>1</v>
      </c>
      <c r="T464" s="15">
        <v>18.899999999999999</v>
      </c>
      <c r="U464" s="15">
        <v>28</v>
      </c>
      <c r="V464" s="15">
        <v>15.4166666666667</v>
      </c>
      <c r="W464" s="15">
        <v>31</v>
      </c>
      <c r="X464" s="15">
        <v>16</v>
      </c>
      <c r="Y464" s="15">
        <v>12.9</v>
      </c>
      <c r="Z464" s="15">
        <v>21</v>
      </c>
      <c r="AA464" s="15">
        <v>14.3333333333333</v>
      </c>
      <c r="AB464" s="15">
        <v>14.3333333333333</v>
      </c>
      <c r="AC464" s="15">
        <v>16</v>
      </c>
      <c r="AD464" s="15">
        <v>4.4000000000000004</v>
      </c>
      <c r="AE464" s="15">
        <v>4</v>
      </c>
      <c r="AF464" s="15">
        <v>4.25</v>
      </c>
      <c r="AG464" s="15">
        <v>4.6666666666666696</v>
      </c>
      <c r="AH464" s="15">
        <v>5</v>
      </c>
    </row>
    <row r="465" spans="1:34" ht="14.25" customHeight="1" x14ac:dyDescent="0.25">
      <c r="A465" s="7" t="s">
        <v>1048</v>
      </c>
      <c r="B465" s="7" t="s">
        <v>1049</v>
      </c>
      <c r="C465" s="7" t="s">
        <v>72</v>
      </c>
      <c r="D465" s="7" t="s">
        <v>76</v>
      </c>
      <c r="E465" s="8">
        <v>691</v>
      </c>
      <c r="F465" s="8">
        <v>524</v>
      </c>
      <c r="G465" s="8">
        <v>167</v>
      </c>
      <c r="H465" s="8">
        <v>32</v>
      </c>
      <c r="I465" s="8">
        <v>20</v>
      </c>
      <c r="J465" s="8">
        <v>12</v>
      </c>
      <c r="K465" s="8">
        <v>550</v>
      </c>
      <c r="L465" s="8">
        <v>410</v>
      </c>
      <c r="M465" s="8">
        <v>140</v>
      </c>
      <c r="N465" s="8">
        <v>97</v>
      </c>
      <c r="O465" s="8">
        <v>84</v>
      </c>
      <c r="P465" s="8">
        <v>13</v>
      </c>
      <c r="Q465" s="8">
        <v>12</v>
      </c>
      <c r="R465" s="8">
        <v>10</v>
      </c>
      <c r="S465" s="8">
        <v>2</v>
      </c>
      <c r="T465" s="15">
        <v>13.905933429811901</v>
      </c>
      <c r="U465" s="15">
        <v>18.9375</v>
      </c>
      <c r="V465" s="15">
        <v>13.6077738515901</v>
      </c>
      <c r="W465" s="15">
        <v>12.8137254901961</v>
      </c>
      <c r="X465" s="15">
        <v>20.8333333333333</v>
      </c>
      <c r="Y465" s="15">
        <v>11.6078147612156</v>
      </c>
      <c r="Z465" s="15">
        <v>9.90625</v>
      </c>
      <c r="AA465" s="15">
        <v>11.8374558303887</v>
      </c>
      <c r="AB465" s="15">
        <v>9.87254901960784</v>
      </c>
      <c r="AC465" s="15">
        <v>17.3333333333333</v>
      </c>
      <c r="AD465" s="15">
        <v>4.7858176555716403</v>
      </c>
      <c r="AE465" s="15">
        <v>5.25</v>
      </c>
      <c r="AF465" s="15">
        <v>4.7367491166077702</v>
      </c>
      <c r="AG465" s="15">
        <v>4.9019607843137303</v>
      </c>
      <c r="AH465" s="15">
        <v>5</v>
      </c>
    </row>
    <row r="466" spans="1:34" ht="14.25" customHeight="1" x14ac:dyDescent="0.25">
      <c r="A466" s="7" t="s">
        <v>1050</v>
      </c>
      <c r="B466" s="7" t="s">
        <v>1051</v>
      </c>
      <c r="C466" s="7" t="s">
        <v>72</v>
      </c>
      <c r="D466" s="7" t="s">
        <v>69</v>
      </c>
      <c r="E466" s="8">
        <v>750</v>
      </c>
      <c r="F466" s="8">
        <v>545</v>
      </c>
      <c r="G466" s="8">
        <v>205</v>
      </c>
      <c r="H466" s="8">
        <v>31</v>
      </c>
      <c r="I466" s="8">
        <v>17</v>
      </c>
      <c r="J466" s="8">
        <v>14</v>
      </c>
      <c r="K466" s="8">
        <v>606</v>
      </c>
      <c r="L466" s="8">
        <v>435</v>
      </c>
      <c r="M466" s="8">
        <v>171</v>
      </c>
      <c r="N466" s="8">
        <v>86</v>
      </c>
      <c r="O466" s="8">
        <v>74</v>
      </c>
      <c r="P466" s="8">
        <v>12</v>
      </c>
      <c r="Q466" s="8">
        <v>43</v>
      </c>
      <c r="R466" s="8">
        <v>23</v>
      </c>
      <c r="S466" s="8">
        <v>20</v>
      </c>
      <c r="T466" s="15">
        <v>17.707999999999998</v>
      </c>
      <c r="U466" s="15">
        <v>19.7741935483871</v>
      </c>
      <c r="V466" s="15">
        <v>17.702985074626898</v>
      </c>
      <c r="W466" s="15">
        <v>15.530434782608699</v>
      </c>
      <c r="X466" s="15">
        <v>18.375</v>
      </c>
      <c r="Y466" s="15">
        <v>14.546666666666701</v>
      </c>
      <c r="Z466" s="15">
        <v>8.7419354838709697</v>
      </c>
      <c r="AA466" s="15">
        <v>14.9671641791045</v>
      </c>
      <c r="AB466" s="15">
        <v>12.0434782608696</v>
      </c>
      <c r="AC466" s="15">
        <v>13.9375</v>
      </c>
      <c r="AD466" s="15">
        <v>4.7880000000000003</v>
      </c>
      <c r="AE466" s="15">
        <v>5.4838709677419404</v>
      </c>
      <c r="AF466" s="15">
        <v>4.7432835820895498</v>
      </c>
      <c r="AG466" s="15">
        <v>4.9826086956521696</v>
      </c>
      <c r="AH466" s="15">
        <v>4.7708333333333304</v>
      </c>
    </row>
    <row r="467" spans="1:34" ht="14.25" customHeight="1" x14ac:dyDescent="0.25">
      <c r="A467" s="7" t="s">
        <v>1052</v>
      </c>
      <c r="B467" s="7" t="s">
        <v>1053</v>
      </c>
      <c r="C467" s="7" t="s">
        <v>474</v>
      </c>
      <c r="D467" s="7" t="s">
        <v>471</v>
      </c>
      <c r="E467" s="8">
        <v>14</v>
      </c>
      <c r="F467" s="8">
        <v>4</v>
      </c>
      <c r="G467" s="8">
        <v>10</v>
      </c>
      <c r="H467" s="8">
        <v>1</v>
      </c>
      <c r="I467" s="8">
        <v>0</v>
      </c>
      <c r="J467" s="8">
        <v>1</v>
      </c>
      <c r="K467" s="8">
        <v>11</v>
      </c>
      <c r="L467" s="8">
        <v>3</v>
      </c>
      <c r="M467" s="8">
        <v>8</v>
      </c>
      <c r="N467" s="8">
        <v>3</v>
      </c>
      <c r="O467" s="8">
        <v>2</v>
      </c>
      <c r="P467" s="8">
        <v>1</v>
      </c>
      <c r="Q467" s="8">
        <v>0</v>
      </c>
      <c r="R467" s="8">
        <v>0</v>
      </c>
      <c r="S467" s="8">
        <v>0</v>
      </c>
      <c r="T467" s="15">
        <v>12.785714285714301</v>
      </c>
      <c r="U467" s="15">
        <v>11</v>
      </c>
      <c r="V467" s="15">
        <v>15.105263157894701</v>
      </c>
      <c r="W467" s="15">
        <v>8</v>
      </c>
      <c r="X467" s="15"/>
      <c r="Y467" s="15">
        <v>9.5714285714285694</v>
      </c>
      <c r="Z467" s="15">
        <v>11</v>
      </c>
      <c r="AA467" s="15">
        <v>10.6315789473684</v>
      </c>
      <c r="AB467" s="15">
        <v>7.6666666666666696</v>
      </c>
      <c r="AC467" s="15"/>
      <c r="AD467" s="15">
        <v>4.5714285714285703</v>
      </c>
      <c r="AE467" s="15">
        <v>5</v>
      </c>
      <c r="AF467" s="15">
        <v>4.4736842105263204</v>
      </c>
      <c r="AG467" s="15">
        <v>5</v>
      </c>
      <c r="AH467" s="15"/>
    </row>
    <row r="468" spans="1:34" ht="14.25" customHeight="1" x14ac:dyDescent="0.25">
      <c r="A468" s="7" t="s">
        <v>1054</v>
      </c>
      <c r="B468" s="7" t="s">
        <v>1055</v>
      </c>
      <c r="C468" s="7" t="s">
        <v>72</v>
      </c>
      <c r="D468" s="7" t="s">
        <v>103</v>
      </c>
      <c r="E468" s="8">
        <v>69</v>
      </c>
      <c r="F468" s="8">
        <v>54</v>
      </c>
      <c r="G468" s="8">
        <v>15</v>
      </c>
      <c r="H468" s="8">
        <v>3</v>
      </c>
      <c r="I468" s="8">
        <v>0</v>
      </c>
      <c r="J468" s="8">
        <v>3</v>
      </c>
      <c r="K468" s="8">
        <v>60</v>
      </c>
      <c r="L468" s="8">
        <v>49</v>
      </c>
      <c r="M468" s="8">
        <v>11</v>
      </c>
      <c r="N468" s="8">
        <v>7</v>
      </c>
      <c r="O468" s="8">
        <v>6</v>
      </c>
      <c r="P468" s="8">
        <v>1</v>
      </c>
      <c r="Q468" s="8">
        <v>1</v>
      </c>
      <c r="R468" s="8">
        <v>0</v>
      </c>
      <c r="S468" s="8">
        <v>1</v>
      </c>
      <c r="T468" s="15">
        <v>16.681159420289902</v>
      </c>
      <c r="U468" s="15">
        <v>23</v>
      </c>
      <c r="V468" s="15">
        <v>15.965909090909101</v>
      </c>
      <c r="W468" s="15">
        <v>21.428571428571399</v>
      </c>
      <c r="X468" s="15">
        <v>13</v>
      </c>
      <c r="Y468" s="15">
        <v>14.6376811594203</v>
      </c>
      <c r="Z468" s="15">
        <v>18.6666666666667</v>
      </c>
      <c r="AA468" s="15">
        <v>14</v>
      </c>
      <c r="AB468" s="15">
        <v>20</v>
      </c>
      <c r="AC468" s="15">
        <v>13</v>
      </c>
      <c r="AD468" s="15">
        <v>4.72463768115942</v>
      </c>
      <c r="AE468" s="15">
        <v>5</v>
      </c>
      <c r="AF468" s="15">
        <v>4.6818181818181799</v>
      </c>
      <c r="AG468" s="15">
        <v>4.4285714285714297</v>
      </c>
      <c r="AH468" s="15">
        <v>4</v>
      </c>
    </row>
    <row r="469" spans="1:34" ht="14.25" customHeight="1" x14ac:dyDescent="0.25">
      <c r="A469" s="7" t="s">
        <v>1056</v>
      </c>
      <c r="B469" s="7" t="s">
        <v>1057</v>
      </c>
      <c r="C469" s="7" t="s">
        <v>72</v>
      </c>
      <c r="D469" s="7" t="s">
        <v>439</v>
      </c>
      <c r="E469" s="8">
        <v>159</v>
      </c>
      <c r="F469" s="8">
        <v>105</v>
      </c>
      <c r="G469" s="8">
        <v>54</v>
      </c>
      <c r="H469" s="8">
        <v>8</v>
      </c>
      <c r="I469" s="8">
        <v>5</v>
      </c>
      <c r="J469" s="8">
        <v>3</v>
      </c>
      <c r="K469" s="8">
        <v>136</v>
      </c>
      <c r="L469" s="8">
        <v>91</v>
      </c>
      <c r="M469" s="8">
        <v>45</v>
      </c>
      <c r="N469" s="8">
        <v>14</v>
      </c>
      <c r="O469" s="8">
        <v>11</v>
      </c>
      <c r="P469" s="8">
        <v>3</v>
      </c>
      <c r="Q469" s="8">
        <v>3</v>
      </c>
      <c r="R469" s="8">
        <v>0</v>
      </c>
      <c r="S469" s="8">
        <v>3</v>
      </c>
      <c r="T469" s="15">
        <v>13.905660377358499</v>
      </c>
      <c r="U469" s="15">
        <v>15.875</v>
      </c>
      <c r="V469" s="15">
        <v>14.4486486486486</v>
      </c>
      <c r="W469" s="15">
        <v>12.1666666666667</v>
      </c>
      <c r="X469" s="15">
        <v>9</v>
      </c>
      <c r="Y469" s="15">
        <v>10.4150943396226</v>
      </c>
      <c r="Z469" s="15">
        <v>9.625</v>
      </c>
      <c r="AA469" s="15">
        <v>9.8918918918918894</v>
      </c>
      <c r="AB469" s="15">
        <v>10.6111111111111</v>
      </c>
      <c r="AC469" s="15">
        <v>9</v>
      </c>
      <c r="AD469" s="15">
        <v>4.57232704402516</v>
      </c>
      <c r="AE469" s="15">
        <v>5.25</v>
      </c>
      <c r="AF469" s="15">
        <v>4.57837837837838</v>
      </c>
      <c r="AG469" s="15">
        <v>4.7222222222222197</v>
      </c>
      <c r="AH469" s="15">
        <v>2.6666666666666701</v>
      </c>
    </row>
    <row r="470" spans="1:34" ht="14.25" customHeight="1" x14ac:dyDescent="0.25">
      <c r="A470" s="7" t="s">
        <v>1058</v>
      </c>
      <c r="B470" s="7" t="s">
        <v>1059</v>
      </c>
      <c r="C470" s="7" t="s">
        <v>72</v>
      </c>
      <c r="D470" s="7" t="s">
        <v>69</v>
      </c>
      <c r="E470" s="8">
        <v>406</v>
      </c>
      <c r="F470" s="8">
        <v>293</v>
      </c>
      <c r="G470" s="8">
        <v>113</v>
      </c>
      <c r="H470" s="8">
        <v>17</v>
      </c>
      <c r="I470" s="8">
        <v>11</v>
      </c>
      <c r="J470" s="8">
        <v>6</v>
      </c>
      <c r="K470" s="8">
        <v>341</v>
      </c>
      <c r="L470" s="8">
        <v>241</v>
      </c>
      <c r="M470" s="8">
        <v>100</v>
      </c>
      <c r="N470" s="8">
        <v>46</v>
      </c>
      <c r="O470" s="8">
        <v>39</v>
      </c>
      <c r="P470" s="8">
        <v>7</v>
      </c>
      <c r="Q470" s="8">
        <v>2</v>
      </c>
      <c r="R470" s="8">
        <v>2</v>
      </c>
      <c r="S470" s="8">
        <v>0</v>
      </c>
      <c r="T470" s="15">
        <v>18.054187192118199</v>
      </c>
      <c r="U470" s="15">
        <v>14.4705882352941</v>
      </c>
      <c r="V470" s="15">
        <v>18.298342541436501</v>
      </c>
      <c r="W470" s="15">
        <v>17.66</v>
      </c>
      <c r="X470" s="15">
        <v>16.5</v>
      </c>
      <c r="Y470" s="15">
        <v>17.467980295566498</v>
      </c>
      <c r="Z470" s="15">
        <v>12.0588235294118</v>
      </c>
      <c r="AA470" s="15">
        <v>17.812154696132598</v>
      </c>
      <c r="AB470" s="15">
        <v>17.059999999999999</v>
      </c>
      <c r="AC470" s="15">
        <v>16.5</v>
      </c>
      <c r="AD470" s="15">
        <v>4.6551724137930997</v>
      </c>
      <c r="AE470" s="15">
        <v>5.3529411764705896</v>
      </c>
      <c r="AF470" s="15">
        <v>4.5745856353591199</v>
      </c>
      <c r="AG470" s="15">
        <v>4.9400000000000004</v>
      </c>
      <c r="AH470" s="15">
        <v>5</v>
      </c>
    </row>
    <row r="471" spans="1:34" ht="14.25" customHeight="1" x14ac:dyDescent="0.25">
      <c r="A471" s="7" t="s">
        <v>1060</v>
      </c>
      <c r="B471" s="7" t="s">
        <v>1061</v>
      </c>
      <c r="C471" s="7" t="s">
        <v>68</v>
      </c>
      <c r="D471" s="7" t="s">
        <v>76</v>
      </c>
      <c r="E471" s="8">
        <v>50</v>
      </c>
      <c r="F471" s="8">
        <v>25</v>
      </c>
      <c r="G471" s="8">
        <v>25</v>
      </c>
      <c r="H471" s="8">
        <v>3</v>
      </c>
      <c r="I471" s="8">
        <v>2</v>
      </c>
      <c r="J471" s="8">
        <v>1</v>
      </c>
      <c r="K471" s="8">
        <v>43</v>
      </c>
      <c r="L471" s="8">
        <v>20</v>
      </c>
      <c r="M471" s="8">
        <v>23</v>
      </c>
      <c r="N471" s="8">
        <v>5</v>
      </c>
      <c r="O471" s="8">
        <v>4</v>
      </c>
      <c r="P471" s="8">
        <v>1</v>
      </c>
      <c r="Q471" s="8">
        <v>0</v>
      </c>
      <c r="R471" s="8">
        <v>0</v>
      </c>
      <c r="S471" s="8">
        <v>0</v>
      </c>
      <c r="T471" s="15">
        <v>15.2</v>
      </c>
      <c r="U471" s="15">
        <v>25.6666666666667</v>
      </c>
      <c r="V471" s="15">
        <v>14.9333333333333</v>
      </c>
      <c r="W471" s="15">
        <v>16.2</v>
      </c>
      <c r="X471" s="15"/>
      <c r="Y471" s="15">
        <v>11.44</v>
      </c>
      <c r="Z471" s="15">
        <v>5</v>
      </c>
      <c r="AA471" s="15">
        <v>12.133333333333301</v>
      </c>
      <c r="AB471" s="15">
        <v>12.6</v>
      </c>
      <c r="AC471" s="15"/>
      <c r="AD471" s="15">
        <v>4.24</v>
      </c>
      <c r="AE471" s="15">
        <v>5.6666666666666696</v>
      </c>
      <c r="AF471" s="15">
        <v>4.0888888888888903</v>
      </c>
      <c r="AG471" s="15">
        <v>5</v>
      </c>
      <c r="AH471" s="15"/>
    </row>
    <row r="472" spans="1:34" ht="14.25" customHeight="1" x14ac:dyDescent="0.25">
      <c r="A472" s="7" t="s">
        <v>1062</v>
      </c>
      <c r="B472" s="7" t="s">
        <v>1063</v>
      </c>
      <c r="C472" s="7" t="s">
        <v>72</v>
      </c>
      <c r="D472" s="7" t="s">
        <v>76</v>
      </c>
      <c r="E472" s="8">
        <v>1150</v>
      </c>
      <c r="F472" s="8">
        <v>868</v>
      </c>
      <c r="G472" s="8">
        <v>282</v>
      </c>
      <c r="H472" s="8">
        <v>48</v>
      </c>
      <c r="I472" s="8">
        <v>30</v>
      </c>
      <c r="J472" s="8">
        <v>18</v>
      </c>
      <c r="K472" s="8">
        <v>925</v>
      </c>
      <c r="L472" s="8">
        <v>694</v>
      </c>
      <c r="M472" s="8">
        <v>231</v>
      </c>
      <c r="N472" s="8">
        <v>144</v>
      </c>
      <c r="O472" s="8">
        <v>126</v>
      </c>
      <c r="P472" s="8">
        <v>18</v>
      </c>
      <c r="Q472" s="8">
        <v>39</v>
      </c>
      <c r="R472" s="8">
        <v>23</v>
      </c>
      <c r="S472" s="8">
        <v>16</v>
      </c>
      <c r="T472" s="15">
        <v>16.442608695652201</v>
      </c>
      <c r="U472" s="15">
        <v>20.125</v>
      </c>
      <c r="V472" s="15">
        <v>16.130303030303001</v>
      </c>
      <c r="W472" s="15">
        <v>17.074074074074101</v>
      </c>
      <c r="X472" s="15">
        <v>18.761904761904798</v>
      </c>
      <c r="Y472" s="15">
        <v>14.395652173913</v>
      </c>
      <c r="Z472" s="15">
        <v>12.3958333333333</v>
      </c>
      <c r="AA472" s="15">
        <v>14.4868686868687</v>
      </c>
      <c r="AB472" s="15">
        <v>14.5820105820106</v>
      </c>
      <c r="AC472" s="15">
        <v>16.3333333333333</v>
      </c>
      <c r="AD472" s="15">
        <v>4.8173913043478302</v>
      </c>
      <c r="AE472" s="15">
        <v>5.4166666666666696</v>
      </c>
      <c r="AF472" s="15">
        <v>4.7828282828282802</v>
      </c>
      <c r="AG472" s="15">
        <v>4.8835978835978802</v>
      </c>
      <c r="AH472" s="15">
        <v>4.78571428571429</v>
      </c>
    </row>
    <row r="473" spans="1:34" ht="14.25" customHeight="1" x14ac:dyDescent="0.25">
      <c r="A473" s="7" t="s">
        <v>1064</v>
      </c>
      <c r="B473" s="7" t="s">
        <v>1065</v>
      </c>
      <c r="C473" s="7" t="s">
        <v>72</v>
      </c>
      <c r="D473" s="7" t="s">
        <v>73</v>
      </c>
      <c r="E473" s="8">
        <v>287</v>
      </c>
      <c r="F473" s="8">
        <v>218</v>
      </c>
      <c r="G473" s="8">
        <v>69</v>
      </c>
      <c r="H473" s="8">
        <v>12</v>
      </c>
      <c r="I473" s="8">
        <v>6</v>
      </c>
      <c r="J473" s="8">
        <v>6</v>
      </c>
      <c r="K473" s="8">
        <v>205</v>
      </c>
      <c r="L473" s="8">
        <v>160</v>
      </c>
      <c r="M473" s="8">
        <v>45</v>
      </c>
      <c r="N473" s="8">
        <v>33</v>
      </c>
      <c r="O473" s="8">
        <v>26</v>
      </c>
      <c r="P473" s="8">
        <v>7</v>
      </c>
      <c r="Q473" s="8">
        <v>37</v>
      </c>
      <c r="R473" s="8">
        <v>26</v>
      </c>
      <c r="S473" s="8">
        <v>11</v>
      </c>
      <c r="T473" s="15">
        <v>16.0731707317073</v>
      </c>
      <c r="U473" s="15">
        <v>22.461538461538499</v>
      </c>
      <c r="V473" s="15">
        <v>16.351351351351401</v>
      </c>
      <c r="W473" s="15">
        <v>14.9189189189189</v>
      </c>
      <c r="X473" s="15">
        <v>14.2702702702703</v>
      </c>
      <c r="Y473" s="15">
        <v>13.4355400696864</v>
      </c>
      <c r="Z473" s="15">
        <v>13.307692307692299</v>
      </c>
      <c r="AA473" s="15">
        <v>15.2702702702703</v>
      </c>
      <c r="AB473" s="15">
        <v>13.7837837837838</v>
      </c>
      <c r="AC473" s="15">
        <v>3.4054054054054101</v>
      </c>
      <c r="AD473" s="15">
        <v>4.8118466898954697</v>
      </c>
      <c r="AE473" s="15">
        <v>5.0769230769230802</v>
      </c>
      <c r="AF473" s="15">
        <v>4.7882882882882898</v>
      </c>
      <c r="AG473" s="15">
        <v>4.7837837837837798</v>
      </c>
      <c r="AH473" s="15">
        <v>4.8108108108108096</v>
      </c>
    </row>
    <row r="474" spans="1:34" ht="14.25" customHeight="1" x14ac:dyDescent="0.25">
      <c r="A474" s="7" t="s">
        <v>1066</v>
      </c>
      <c r="B474" s="7" t="s">
        <v>1067</v>
      </c>
      <c r="C474" s="7" t="s">
        <v>72</v>
      </c>
      <c r="D474" s="7" t="s">
        <v>229</v>
      </c>
      <c r="E474" s="8">
        <v>169</v>
      </c>
      <c r="F474" s="8">
        <v>122</v>
      </c>
      <c r="G474" s="8">
        <v>47</v>
      </c>
      <c r="H474" s="8">
        <v>8</v>
      </c>
      <c r="I474" s="8">
        <v>3</v>
      </c>
      <c r="J474" s="8">
        <v>5</v>
      </c>
      <c r="K474" s="8">
        <v>140</v>
      </c>
      <c r="L474" s="8">
        <v>105</v>
      </c>
      <c r="M474" s="8">
        <v>35</v>
      </c>
      <c r="N474" s="8">
        <v>16</v>
      </c>
      <c r="O474" s="8">
        <v>14</v>
      </c>
      <c r="P474" s="8">
        <v>2</v>
      </c>
      <c r="Q474" s="8">
        <v>5</v>
      </c>
      <c r="R474" s="8">
        <v>0</v>
      </c>
      <c r="S474" s="8">
        <v>5</v>
      </c>
      <c r="T474" s="15">
        <v>15.911242603550299</v>
      </c>
      <c r="U474" s="15">
        <v>21.5</v>
      </c>
      <c r="V474" s="15">
        <v>15.578947368421099</v>
      </c>
      <c r="W474" s="15">
        <v>16.105263157894701</v>
      </c>
      <c r="X474" s="15">
        <v>17.399999999999999</v>
      </c>
      <c r="Y474" s="15">
        <v>12.331360946745599</v>
      </c>
      <c r="Z474" s="15">
        <v>11</v>
      </c>
      <c r="AA474" s="15">
        <v>12.4868421052632</v>
      </c>
      <c r="AB474" s="15">
        <v>11.421052631578901</v>
      </c>
      <c r="AC474" s="15">
        <v>13.2</v>
      </c>
      <c r="AD474" s="15">
        <v>4.5029585798816596</v>
      </c>
      <c r="AE474" s="15">
        <v>5.125</v>
      </c>
      <c r="AF474" s="15">
        <v>4.4802631578947398</v>
      </c>
      <c r="AG474" s="15">
        <v>4.6842105263157903</v>
      </c>
      <c r="AH474" s="15">
        <v>4</v>
      </c>
    </row>
    <row r="475" spans="1:34" ht="14.25" customHeight="1" x14ac:dyDescent="0.25">
      <c r="A475" s="7" t="s">
        <v>1068</v>
      </c>
      <c r="B475" s="7" t="s">
        <v>1069</v>
      </c>
      <c r="C475" s="7" t="s">
        <v>72</v>
      </c>
      <c r="D475" s="7" t="s">
        <v>200</v>
      </c>
      <c r="E475" s="8">
        <v>110</v>
      </c>
      <c r="F475" s="8">
        <v>87</v>
      </c>
      <c r="G475" s="8">
        <v>23</v>
      </c>
      <c r="H475" s="8">
        <v>5</v>
      </c>
      <c r="I475" s="8">
        <v>3</v>
      </c>
      <c r="J475" s="8">
        <v>2</v>
      </c>
      <c r="K475" s="8">
        <v>89</v>
      </c>
      <c r="L475" s="8">
        <v>68</v>
      </c>
      <c r="M475" s="8">
        <v>21</v>
      </c>
      <c r="N475" s="8">
        <v>10</v>
      </c>
      <c r="O475" s="8">
        <v>10</v>
      </c>
      <c r="P475" s="8">
        <v>0</v>
      </c>
      <c r="Q475" s="8">
        <v>7</v>
      </c>
      <c r="R475" s="8">
        <v>7</v>
      </c>
      <c r="S475" s="8">
        <v>0</v>
      </c>
      <c r="T475" s="15">
        <v>13.7727272727273</v>
      </c>
      <c r="U475" s="15">
        <v>24.6</v>
      </c>
      <c r="V475" s="15">
        <v>13.681818181818199</v>
      </c>
      <c r="W475" s="15">
        <v>11.1428571428571</v>
      </c>
      <c r="X475" s="15">
        <v>13.538461538461499</v>
      </c>
      <c r="Y475" s="15">
        <v>12.590909090909101</v>
      </c>
      <c r="Z475" s="15">
        <v>16.600000000000001</v>
      </c>
      <c r="AA475" s="15">
        <v>12.972727272727299</v>
      </c>
      <c r="AB475" s="15">
        <v>10.3571428571429</v>
      </c>
      <c r="AC475" s="15">
        <v>11.2307692307692</v>
      </c>
      <c r="AD475" s="15">
        <v>4.4454545454545498</v>
      </c>
      <c r="AE475" s="15">
        <v>5</v>
      </c>
      <c r="AF475" s="15">
        <v>4.3727272727272704</v>
      </c>
      <c r="AG475" s="15">
        <v>4.71428571428571</v>
      </c>
      <c r="AH475" s="15">
        <v>4.8461538461538503</v>
      </c>
    </row>
    <row r="476" spans="1:34" ht="14.25" customHeight="1" x14ac:dyDescent="0.25">
      <c r="A476" s="7" t="s">
        <v>1070</v>
      </c>
      <c r="B476" s="7" t="s">
        <v>1071</v>
      </c>
      <c r="C476" s="7" t="s">
        <v>72</v>
      </c>
      <c r="D476" s="7" t="s">
        <v>162</v>
      </c>
      <c r="E476" s="8">
        <v>512</v>
      </c>
      <c r="F476" s="8">
        <v>378</v>
      </c>
      <c r="G476" s="8">
        <v>134</v>
      </c>
      <c r="H476" s="8">
        <v>19</v>
      </c>
      <c r="I476" s="8">
        <v>9</v>
      </c>
      <c r="J476" s="8">
        <v>10</v>
      </c>
      <c r="K476" s="8">
        <v>422</v>
      </c>
      <c r="L476" s="8">
        <v>314</v>
      </c>
      <c r="M476" s="8">
        <v>108</v>
      </c>
      <c r="N476" s="8">
        <v>44</v>
      </c>
      <c r="O476" s="8">
        <v>37</v>
      </c>
      <c r="P476" s="8">
        <v>7</v>
      </c>
      <c r="Q476" s="8">
        <v>27</v>
      </c>
      <c r="R476" s="8">
        <v>18</v>
      </c>
      <c r="S476" s="8">
        <v>9</v>
      </c>
      <c r="T476" s="15">
        <v>16.9140625</v>
      </c>
      <c r="U476" s="15">
        <v>19.210526315789501</v>
      </c>
      <c r="V476" s="15">
        <v>17.0104384133612</v>
      </c>
      <c r="W476" s="15">
        <v>16.899999999999999</v>
      </c>
      <c r="X476" s="15">
        <v>16</v>
      </c>
      <c r="Y476" s="15">
        <v>12.544921875</v>
      </c>
      <c r="Z476" s="15">
        <v>10.6315789473684</v>
      </c>
      <c r="AA476" s="15">
        <v>11.9081419624217</v>
      </c>
      <c r="AB476" s="15">
        <v>13.04</v>
      </c>
      <c r="AC476" s="15">
        <v>14.3793103448276</v>
      </c>
      <c r="AD476" s="15">
        <v>4.83984375</v>
      </c>
      <c r="AE476" s="15">
        <v>5.0526315789473699</v>
      </c>
      <c r="AF476" s="15">
        <v>4.8726513569937397</v>
      </c>
      <c r="AG476" s="15">
        <v>4.9400000000000004</v>
      </c>
      <c r="AH476" s="15">
        <v>4.0689655172413799</v>
      </c>
    </row>
    <row r="477" spans="1:34" ht="14.25" customHeight="1" x14ac:dyDescent="0.25">
      <c r="A477" s="7" t="s">
        <v>1072</v>
      </c>
      <c r="B477" s="7" t="s">
        <v>1073</v>
      </c>
      <c r="C477" s="7" t="s">
        <v>72</v>
      </c>
      <c r="D477" s="7" t="s">
        <v>140</v>
      </c>
      <c r="E477" s="8">
        <v>61</v>
      </c>
      <c r="F477" s="8">
        <v>47</v>
      </c>
      <c r="G477" s="8">
        <v>14</v>
      </c>
      <c r="H477" s="8">
        <v>5</v>
      </c>
      <c r="I477" s="8">
        <v>3</v>
      </c>
      <c r="J477" s="8">
        <v>2</v>
      </c>
      <c r="K477" s="8">
        <v>54</v>
      </c>
      <c r="L477" s="8">
        <v>42</v>
      </c>
      <c r="M477" s="8">
        <v>12</v>
      </c>
      <c r="N477" s="8">
        <v>3</v>
      </c>
      <c r="O477" s="8">
        <v>3</v>
      </c>
      <c r="P477" s="8">
        <v>0</v>
      </c>
      <c r="Q477" s="8">
        <v>0</v>
      </c>
      <c r="R477" s="8">
        <v>0</v>
      </c>
      <c r="S477" s="8">
        <v>0</v>
      </c>
      <c r="T477" s="15">
        <v>14.8852459016393</v>
      </c>
      <c r="U477" s="15">
        <v>20.5</v>
      </c>
      <c r="V477" s="15">
        <v>14.0178571428571</v>
      </c>
      <c r="W477" s="15">
        <v>23.3333333333333</v>
      </c>
      <c r="X477" s="15"/>
      <c r="Y477" s="15">
        <v>11.836065573770499</v>
      </c>
      <c r="Z477" s="15">
        <v>13.5</v>
      </c>
      <c r="AA477" s="15">
        <v>11.589285714285699</v>
      </c>
      <c r="AB477" s="15">
        <v>15</v>
      </c>
      <c r="AC477" s="15"/>
      <c r="AD477" s="15">
        <v>4.6885245901639303</v>
      </c>
      <c r="AE477" s="15">
        <v>5.3333333333333304</v>
      </c>
      <c r="AF477" s="15">
        <v>4.6071428571428603</v>
      </c>
      <c r="AG477" s="15">
        <v>5</v>
      </c>
      <c r="AH477" s="15"/>
    </row>
    <row r="478" spans="1:34" ht="14.25" customHeight="1" x14ac:dyDescent="0.25">
      <c r="A478" s="7" t="s">
        <v>1074</v>
      </c>
      <c r="B478" s="7" t="s">
        <v>1075</v>
      </c>
      <c r="C478" s="7" t="s">
        <v>474</v>
      </c>
      <c r="D478" s="7" t="s">
        <v>165</v>
      </c>
      <c r="E478" s="8">
        <v>10</v>
      </c>
      <c r="F478" s="8">
        <v>4</v>
      </c>
      <c r="G478" s="8">
        <v>6</v>
      </c>
      <c r="H478" s="8">
        <v>1</v>
      </c>
      <c r="I478" s="8">
        <v>0</v>
      </c>
      <c r="J478" s="8">
        <v>1</v>
      </c>
      <c r="K478" s="8">
        <v>7</v>
      </c>
      <c r="L478" s="8">
        <v>3</v>
      </c>
      <c r="M478" s="8">
        <v>4</v>
      </c>
      <c r="N478" s="8">
        <v>0</v>
      </c>
      <c r="O478" s="8">
        <v>0</v>
      </c>
      <c r="P478" s="8">
        <v>0</v>
      </c>
      <c r="Q478" s="8">
        <v>2</v>
      </c>
      <c r="R478" s="8">
        <v>1</v>
      </c>
      <c r="S478" s="8">
        <v>1</v>
      </c>
      <c r="T478" s="15">
        <v>13</v>
      </c>
      <c r="U478" s="15">
        <v>29</v>
      </c>
      <c r="V478" s="15">
        <v>9</v>
      </c>
      <c r="W478" s="15"/>
      <c r="X478" s="15">
        <v>20.5</v>
      </c>
      <c r="Y478" s="15">
        <v>5.0999999999999996</v>
      </c>
      <c r="Z478" s="15">
        <v>16</v>
      </c>
      <c r="AA478" s="15">
        <v>3.6363636363636398</v>
      </c>
      <c r="AB478" s="15"/>
      <c r="AC478" s="15">
        <v>5</v>
      </c>
      <c r="AD478" s="15">
        <v>4.9000000000000004</v>
      </c>
      <c r="AE478" s="15">
        <v>6</v>
      </c>
      <c r="AF478" s="15">
        <v>4.7272727272727302</v>
      </c>
      <c r="AG478" s="15"/>
      <c r="AH478" s="15">
        <v>5</v>
      </c>
    </row>
    <row r="479" spans="1:34" ht="14.25" customHeight="1" x14ac:dyDescent="0.25">
      <c r="A479" s="7" t="s">
        <v>1076</v>
      </c>
      <c r="B479" s="7" t="s">
        <v>1077</v>
      </c>
      <c r="C479" s="7" t="s">
        <v>98</v>
      </c>
      <c r="D479" s="7" t="s">
        <v>73</v>
      </c>
      <c r="E479" s="8">
        <v>136</v>
      </c>
      <c r="F479" s="8">
        <v>122</v>
      </c>
      <c r="G479" s="8">
        <v>14</v>
      </c>
      <c r="H479" s="8">
        <v>6</v>
      </c>
      <c r="I479" s="8">
        <v>6</v>
      </c>
      <c r="J479" s="8">
        <v>0</v>
      </c>
      <c r="K479" s="8">
        <v>72</v>
      </c>
      <c r="L479" s="8">
        <v>67</v>
      </c>
      <c r="M479" s="8">
        <v>5</v>
      </c>
      <c r="N479" s="8">
        <v>46</v>
      </c>
      <c r="O479" s="8">
        <v>40</v>
      </c>
      <c r="P479" s="8">
        <v>6</v>
      </c>
      <c r="Q479" s="8">
        <v>12</v>
      </c>
      <c r="R479" s="8">
        <v>9</v>
      </c>
      <c r="S479" s="8">
        <v>3</v>
      </c>
      <c r="T479" s="15">
        <v>12.4705882352941</v>
      </c>
      <c r="U479" s="15">
        <v>21.6666666666667</v>
      </c>
      <c r="V479" s="15">
        <v>12.526315789473699</v>
      </c>
      <c r="W479" s="15">
        <v>12.7291666666667</v>
      </c>
      <c r="X479" s="15">
        <v>5.25</v>
      </c>
      <c r="Y479" s="15">
        <v>10.419117647058799</v>
      </c>
      <c r="Z479" s="15">
        <v>10.5</v>
      </c>
      <c r="AA479" s="15">
        <v>11.828947368421099</v>
      </c>
      <c r="AB479" s="15">
        <v>9.3958333333333304</v>
      </c>
      <c r="AC479" s="15">
        <v>5.25</v>
      </c>
      <c r="AD479" s="15">
        <v>4.6323529411764701</v>
      </c>
      <c r="AE479" s="15">
        <v>5</v>
      </c>
      <c r="AF479" s="15">
        <v>4.5526315789473699</v>
      </c>
      <c r="AG479" s="15">
        <v>4.7083333333333304</v>
      </c>
      <c r="AH479" s="15">
        <v>4.75</v>
      </c>
    </row>
    <row r="480" spans="1:34" ht="14.25" customHeight="1" x14ac:dyDescent="0.25">
      <c r="A480" s="7" t="s">
        <v>1078</v>
      </c>
      <c r="B480" s="7" t="s">
        <v>1079</v>
      </c>
      <c r="C480" s="7" t="s">
        <v>72</v>
      </c>
      <c r="D480" s="7" t="s">
        <v>345</v>
      </c>
      <c r="E480" s="8">
        <v>362</v>
      </c>
      <c r="F480" s="8">
        <v>264</v>
      </c>
      <c r="G480" s="8">
        <v>98</v>
      </c>
      <c r="H480" s="8">
        <v>17</v>
      </c>
      <c r="I480" s="8">
        <v>8</v>
      </c>
      <c r="J480" s="8">
        <v>9</v>
      </c>
      <c r="K480" s="8">
        <v>310</v>
      </c>
      <c r="L480" s="8">
        <v>228</v>
      </c>
      <c r="M480" s="8">
        <v>82</v>
      </c>
      <c r="N480" s="8">
        <v>31</v>
      </c>
      <c r="O480" s="8">
        <v>27</v>
      </c>
      <c r="P480" s="8">
        <v>4</v>
      </c>
      <c r="Q480" s="8">
        <v>5</v>
      </c>
      <c r="R480" s="8">
        <v>2</v>
      </c>
      <c r="S480" s="8">
        <v>3</v>
      </c>
      <c r="T480" s="15">
        <v>18.0524861878453</v>
      </c>
      <c r="U480" s="15">
        <v>21.529411764705898</v>
      </c>
      <c r="V480" s="15">
        <v>17.764204545454501</v>
      </c>
      <c r="W480" s="15">
        <v>18.260869565217401</v>
      </c>
      <c r="X480" s="15">
        <v>20.1666666666667</v>
      </c>
      <c r="Y480" s="15">
        <v>11.5165745856354</v>
      </c>
      <c r="Z480" s="15">
        <v>14.294117647058799</v>
      </c>
      <c r="AA480" s="15">
        <v>11.511363636363599</v>
      </c>
      <c r="AB480" s="15">
        <v>14.7608695652174</v>
      </c>
      <c r="AC480" s="15">
        <v>18.1666666666667</v>
      </c>
      <c r="AD480" s="15">
        <v>4.6408839779005504</v>
      </c>
      <c r="AE480" s="15">
        <v>5.1176470588235299</v>
      </c>
      <c r="AF480" s="15">
        <v>4.5767045454545503</v>
      </c>
      <c r="AG480" s="15">
        <v>4.9782608695652204</v>
      </c>
      <c r="AH480" s="15">
        <v>5</v>
      </c>
    </row>
    <row r="481" spans="1:34" ht="14.25" customHeight="1" x14ac:dyDescent="0.25">
      <c r="A481" s="7" t="s">
        <v>1080</v>
      </c>
      <c r="B481" s="7" t="s">
        <v>1081</v>
      </c>
      <c r="C481" s="7" t="s">
        <v>72</v>
      </c>
      <c r="D481" s="7" t="s">
        <v>174</v>
      </c>
      <c r="E481" s="8">
        <v>101</v>
      </c>
      <c r="F481" s="8">
        <v>68</v>
      </c>
      <c r="G481" s="8">
        <v>33</v>
      </c>
      <c r="H481" s="8">
        <v>5</v>
      </c>
      <c r="I481" s="8">
        <v>2</v>
      </c>
      <c r="J481" s="8">
        <v>3</v>
      </c>
      <c r="K481" s="8">
        <v>84</v>
      </c>
      <c r="L481" s="8">
        <v>56</v>
      </c>
      <c r="M481" s="8">
        <v>28</v>
      </c>
      <c r="N481" s="8">
        <v>12</v>
      </c>
      <c r="O481" s="8">
        <v>10</v>
      </c>
      <c r="P481" s="8">
        <v>2</v>
      </c>
      <c r="Q481" s="8">
        <v>0</v>
      </c>
      <c r="R481" s="8">
        <v>0</v>
      </c>
      <c r="S481" s="8">
        <v>0</v>
      </c>
      <c r="T481" s="15">
        <v>15.920792079207899</v>
      </c>
      <c r="U481" s="15">
        <v>23.8</v>
      </c>
      <c r="V481" s="15">
        <v>15.6388888888889</v>
      </c>
      <c r="W481" s="15">
        <v>16</v>
      </c>
      <c r="X481" s="15"/>
      <c r="Y481" s="15">
        <v>12.485148514851501</v>
      </c>
      <c r="Z481" s="15">
        <v>12</v>
      </c>
      <c r="AA481" s="15">
        <v>12.6944444444444</v>
      </c>
      <c r="AB481" s="15">
        <v>12.4166666666667</v>
      </c>
      <c r="AC481" s="15"/>
      <c r="AD481" s="15">
        <v>4.5049504950495001</v>
      </c>
      <c r="AE481" s="15">
        <v>4.8</v>
      </c>
      <c r="AF481" s="15">
        <v>4.5370370370370399</v>
      </c>
      <c r="AG481" s="15">
        <v>4.4166666666666696</v>
      </c>
      <c r="AH481" s="15"/>
    </row>
    <row r="482" spans="1:34" ht="14.25" customHeight="1" x14ac:dyDescent="0.25">
      <c r="A482" s="7" t="s">
        <v>1082</v>
      </c>
      <c r="B482" s="7" t="s">
        <v>1083</v>
      </c>
      <c r="C482" s="7" t="s">
        <v>72</v>
      </c>
      <c r="D482" s="7" t="s">
        <v>87</v>
      </c>
      <c r="E482" s="8">
        <v>78</v>
      </c>
      <c r="F482" s="8">
        <v>55</v>
      </c>
      <c r="G482" s="8">
        <v>23</v>
      </c>
      <c r="H482" s="8">
        <v>0</v>
      </c>
      <c r="I482" s="8">
        <v>0</v>
      </c>
      <c r="J482" s="8">
        <v>0</v>
      </c>
      <c r="K482" s="8">
        <v>73</v>
      </c>
      <c r="L482" s="8">
        <v>50</v>
      </c>
      <c r="M482" s="8">
        <v>23</v>
      </c>
      <c r="N482" s="8">
        <v>6</v>
      </c>
      <c r="O482" s="8">
        <v>6</v>
      </c>
      <c r="P482" s="8">
        <v>0</v>
      </c>
      <c r="Q482" s="8">
        <v>0</v>
      </c>
      <c r="R482" s="8">
        <v>0</v>
      </c>
      <c r="S482" s="8">
        <v>0</v>
      </c>
      <c r="T482" s="15">
        <v>15</v>
      </c>
      <c r="U482" s="15"/>
      <c r="V482" s="15">
        <v>14.0588235294118</v>
      </c>
      <c r="W482" s="15">
        <v>15.4285714285714</v>
      </c>
      <c r="X482" s="15"/>
      <c r="Y482" s="15">
        <v>13.3974358974359</v>
      </c>
      <c r="Z482" s="15"/>
      <c r="AA482" s="15">
        <v>12.2745098039216</v>
      </c>
      <c r="AB482" s="15">
        <v>13.5714285714286</v>
      </c>
      <c r="AC482" s="15"/>
      <c r="AD482" s="15">
        <v>4.52564102564103</v>
      </c>
      <c r="AE482" s="15"/>
      <c r="AF482" s="15">
        <v>4.5</v>
      </c>
      <c r="AG482" s="15">
        <v>4.71428571428571</v>
      </c>
      <c r="AH482" s="15"/>
    </row>
    <row r="483" spans="1:34" ht="14.25" customHeight="1" x14ac:dyDescent="0.25">
      <c r="A483" s="7" t="s">
        <v>1084</v>
      </c>
      <c r="B483" s="7" t="s">
        <v>1085</v>
      </c>
      <c r="C483" s="7" t="s">
        <v>72</v>
      </c>
      <c r="D483" s="7" t="s">
        <v>116</v>
      </c>
      <c r="E483" s="8">
        <v>182</v>
      </c>
      <c r="F483" s="8">
        <v>128</v>
      </c>
      <c r="G483" s="8">
        <v>54</v>
      </c>
      <c r="H483" s="8">
        <v>10</v>
      </c>
      <c r="I483" s="8">
        <v>3</v>
      </c>
      <c r="J483" s="8">
        <v>7</v>
      </c>
      <c r="K483" s="8">
        <v>136</v>
      </c>
      <c r="L483" s="8">
        <v>98</v>
      </c>
      <c r="M483" s="8">
        <v>38</v>
      </c>
      <c r="N483" s="8">
        <v>23</v>
      </c>
      <c r="O483" s="8">
        <v>19</v>
      </c>
      <c r="P483" s="8">
        <v>4</v>
      </c>
      <c r="Q483" s="8">
        <v>27</v>
      </c>
      <c r="R483" s="8">
        <v>15</v>
      </c>
      <c r="S483" s="8">
        <v>12</v>
      </c>
      <c r="T483" s="15">
        <v>16.021978021978001</v>
      </c>
      <c r="U483" s="15">
        <v>21.2</v>
      </c>
      <c r="V483" s="15">
        <v>16.527397260274</v>
      </c>
      <c r="W483" s="15">
        <v>14.5652173913043</v>
      </c>
      <c r="X483" s="15">
        <v>16.407407407407401</v>
      </c>
      <c r="Y483" s="15">
        <v>12.631868131868099</v>
      </c>
      <c r="Z483" s="15">
        <v>8.5</v>
      </c>
      <c r="AA483" s="15">
        <v>14.061643835616399</v>
      </c>
      <c r="AB483" s="15">
        <v>11.7826086956522</v>
      </c>
      <c r="AC483" s="15">
        <v>11.3703703703704</v>
      </c>
      <c r="AD483" s="15">
        <v>4.7252747252747298</v>
      </c>
      <c r="AE483" s="15">
        <v>5.5</v>
      </c>
      <c r="AF483" s="15">
        <v>4.6643835616438398</v>
      </c>
      <c r="AG483" s="15">
        <v>5</v>
      </c>
      <c r="AH483" s="15">
        <v>4.6666666666666696</v>
      </c>
    </row>
    <row r="484" spans="1:34" ht="14.25" customHeight="1" x14ac:dyDescent="0.25">
      <c r="A484" s="7" t="s">
        <v>1086</v>
      </c>
      <c r="B484" s="7" t="s">
        <v>1087</v>
      </c>
      <c r="C484" s="7" t="s">
        <v>72</v>
      </c>
      <c r="D484" s="7" t="s">
        <v>106</v>
      </c>
      <c r="E484" s="8">
        <v>181</v>
      </c>
      <c r="F484" s="8">
        <v>118</v>
      </c>
      <c r="G484" s="8">
        <v>63</v>
      </c>
      <c r="H484" s="8">
        <v>9</v>
      </c>
      <c r="I484" s="8">
        <v>3</v>
      </c>
      <c r="J484" s="8">
        <v>6</v>
      </c>
      <c r="K484" s="8">
        <v>146</v>
      </c>
      <c r="L484" s="8">
        <v>94</v>
      </c>
      <c r="M484" s="8">
        <v>52</v>
      </c>
      <c r="N484" s="8">
        <v>23</v>
      </c>
      <c r="O484" s="8">
        <v>19</v>
      </c>
      <c r="P484" s="8">
        <v>4</v>
      </c>
      <c r="Q484" s="8">
        <v>7</v>
      </c>
      <c r="R484" s="8">
        <v>4</v>
      </c>
      <c r="S484" s="8">
        <v>3</v>
      </c>
      <c r="T484" s="15">
        <v>15.4309392265193</v>
      </c>
      <c r="U484" s="15">
        <v>23.545454545454501</v>
      </c>
      <c r="V484" s="15">
        <v>14.683615819209001</v>
      </c>
      <c r="W484" s="15">
        <v>15.16</v>
      </c>
      <c r="X484" s="15">
        <v>8.5</v>
      </c>
      <c r="Y484" s="15">
        <v>10.0165745856354</v>
      </c>
      <c r="Z484" s="15">
        <v>9.5454545454545503</v>
      </c>
      <c r="AA484" s="15">
        <v>9.9830508474576298</v>
      </c>
      <c r="AB484" s="15">
        <v>13.24</v>
      </c>
      <c r="AC484" s="15">
        <v>4.1666666666666696</v>
      </c>
      <c r="AD484" s="15">
        <v>4.7900552486187804</v>
      </c>
      <c r="AE484" s="15">
        <v>5.2727272727272698</v>
      </c>
      <c r="AF484" s="15">
        <v>4.7514124293785303</v>
      </c>
      <c r="AG484" s="15">
        <v>4.8</v>
      </c>
      <c r="AH484" s="15">
        <v>4.5833333333333304</v>
      </c>
    </row>
    <row r="485" spans="1:34" ht="14.25" customHeight="1" x14ac:dyDescent="0.25">
      <c r="A485" s="7" t="s">
        <v>1088</v>
      </c>
      <c r="B485" s="7" t="s">
        <v>1089</v>
      </c>
      <c r="C485" s="7" t="s">
        <v>72</v>
      </c>
      <c r="D485" s="7" t="s">
        <v>143</v>
      </c>
      <c r="E485" s="8">
        <v>59</v>
      </c>
      <c r="F485" s="8">
        <v>47</v>
      </c>
      <c r="G485" s="8">
        <v>12</v>
      </c>
      <c r="H485" s="8">
        <v>3</v>
      </c>
      <c r="I485" s="8">
        <v>2</v>
      </c>
      <c r="J485" s="8">
        <v>1</v>
      </c>
      <c r="K485" s="8">
        <v>49</v>
      </c>
      <c r="L485" s="8">
        <v>40</v>
      </c>
      <c r="M485" s="8">
        <v>9</v>
      </c>
      <c r="N485" s="8">
        <v>6</v>
      </c>
      <c r="O485" s="8">
        <v>5</v>
      </c>
      <c r="P485" s="8">
        <v>1</v>
      </c>
      <c r="Q485" s="8">
        <v>4</v>
      </c>
      <c r="R485" s="8">
        <v>3</v>
      </c>
      <c r="S485" s="8">
        <v>1</v>
      </c>
      <c r="T485" s="15">
        <v>16.220338983050802</v>
      </c>
      <c r="U485" s="15">
        <v>19</v>
      </c>
      <c r="V485" s="15">
        <v>15.285714285714301</v>
      </c>
      <c r="W485" s="15">
        <v>17.428571428571399</v>
      </c>
      <c r="X485" s="15">
        <v>19.25</v>
      </c>
      <c r="Y485" s="15">
        <v>15.338983050847499</v>
      </c>
      <c r="Z485" s="15">
        <v>13</v>
      </c>
      <c r="AA485" s="15">
        <v>14.6428571428571</v>
      </c>
      <c r="AB485" s="15">
        <v>14.4285714285714</v>
      </c>
      <c r="AC485" s="15">
        <v>19.25</v>
      </c>
      <c r="AD485" s="15">
        <v>4.4406779661016902</v>
      </c>
      <c r="AE485" s="15">
        <v>5</v>
      </c>
      <c r="AF485" s="15">
        <v>4.5714285714285703</v>
      </c>
      <c r="AG485" s="15">
        <v>4.5714285714285703</v>
      </c>
      <c r="AH485" s="15">
        <v>2.75</v>
      </c>
    </row>
    <row r="486" spans="1:34" ht="14.25" customHeight="1" x14ac:dyDescent="0.25">
      <c r="A486" s="7" t="s">
        <v>1090</v>
      </c>
      <c r="B486" s="7" t="s">
        <v>1091</v>
      </c>
      <c r="C486" s="7" t="s">
        <v>68</v>
      </c>
      <c r="D486" s="7" t="s">
        <v>140</v>
      </c>
      <c r="E486" s="8">
        <v>20</v>
      </c>
      <c r="F486" s="8">
        <v>10</v>
      </c>
      <c r="G486" s="8">
        <v>10</v>
      </c>
      <c r="H486" s="8">
        <v>3</v>
      </c>
      <c r="I486" s="8">
        <v>2</v>
      </c>
      <c r="J486" s="8">
        <v>1</v>
      </c>
      <c r="K486" s="8">
        <v>16</v>
      </c>
      <c r="L486" s="8">
        <v>7</v>
      </c>
      <c r="M486" s="8">
        <v>9</v>
      </c>
      <c r="N486" s="8">
        <v>1</v>
      </c>
      <c r="O486" s="8">
        <v>1</v>
      </c>
      <c r="P486" s="8">
        <v>0</v>
      </c>
      <c r="Q486" s="8">
        <v>0</v>
      </c>
      <c r="R486" s="8">
        <v>0</v>
      </c>
      <c r="S486" s="8">
        <v>0</v>
      </c>
      <c r="T486" s="15">
        <v>12.85</v>
      </c>
      <c r="U486" s="15">
        <v>20.6666666666667</v>
      </c>
      <c r="V486" s="15">
        <v>10</v>
      </c>
      <c r="W486" s="15">
        <v>35</v>
      </c>
      <c r="X486" s="15"/>
      <c r="Y486" s="15">
        <v>9.25</v>
      </c>
      <c r="Z486" s="15">
        <v>11</v>
      </c>
      <c r="AA486" s="15">
        <v>9</v>
      </c>
      <c r="AB486" s="15">
        <v>8</v>
      </c>
      <c r="AC486" s="15"/>
      <c r="AD486" s="15">
        <v>3.5</v>
      </c>
      <c r="AE486" s="15">
        <v>5</v>
      </c>
      <c r="AF486" s="15">
        <v>3.1875</v>
      </c>
      <c r="AG486" s="15">
        <v>4</v>
      </c>
      <c r="AH486" s="15"/>
    </row>
    <row r="487" spans="1:34" ht="14.25" customHeight="1" x14ac:dyDescent="0.25">
      <c r="A487" s="7" t="s">
        <v>1092</v>
      </c>
      <c r="B487" s="7" t="s">
        <v>1093</v>
      </c>
      <c r="C487" s="7" t="s">
        <v>72</v>
      </c>
      <c r="D487" s="7" t="s">
        <v>1094</v>
      </c>
      <c r="E487" s="8">
        <v>193</v>
      </c>
      <c r="F487" s="8">
        <v>149</v>
      </c>
      <c r="G487" s="8">
        <v>44</v>
      </c>
      <c r="H487" s="8">
        <v>12</v>
      </c>
      <c r="I487" s="8">
        <v>7</v>
      </c>
      <c r="J487" s="8">
        <v>5</v>
      </c>
      <c r="K487" s="8">
        <v>169</v>
      </c>
      <c r="L487" s="8">
        <v>131</v>
      </c>
      <c r="M487" s="8">
        <v>38</v>
      </c>
      <c r="N487" s="8">
        <v>13</v>
      </c>
      <c r="O487" s="8">
        <v>12</v>
      </c>
      <c r="P487" s="8">
        <v>1</v>
      </c>
      <c r="Q487" s="8">
        <v>0</v>
      </c>
      <c r="R487" s="8">
        <v>0</v>
      </c>
      <c r="S487" s="8">
        <v>0</v>
      </c>
      <c r="T487" s="15">
        <v>16.8082901554404</v>
      </c>
      <c r="U487" s="15">
        <v>22.076923076923102</v>
      </c>
      <c r="V487" s="15">
        <v>17.0833333333333</v>
      </c>
      <c r="W487" s="15">
        <v>12.1875</v>
      </c>
      <c r="X487" s="15"/>
      <c r="Y487" s="15">
        <v>15.1243523316062</v>
      </c>
      <c r="Z487" s="15">
        <v>19.769230769230798</v>
      </c>
      <c r="AA487" s="15">
        <v>15.3722222222222</v>
      </c>
      <c r="AB487" s="15">
        <v>12.125</v>
      </c>
      <c r="AC487" s="15"/>
      <c r="AD487" s="15">
        <v>4.3575129533678796</v>
      </c>
      <c r="AE487" s="15">
        <v>4.8461538461538503</v>
      </c>
      <c r="AF487" s="15">
        <v>4.3055555555555598</v>
      </c>
      <c r="AG487" s="15">
        <v>4.625</v>
      </c>
      <c r="AH487" s="15"/>
    </row>
    <row r="488" spans="1:34" ht="14.25" customHeight="1" x14ac:dyDescent="0.25">
      <c r="A488" s="7" t="s">
        <v>1095</v>
      </c>
      <c r="B488" s="7" t="s">
        <v>1096</v>
      </c>
      <c r="C488" s="7" t="s">
        <v>68</v>
      </c>
      <c r="D488" s="7" t="s">
        <v>179</v>
      </c>
      <c r="E488" s="8">
        <v>21</v>
      </c>
      <c r="F488" s="8">
        <v>9</v>
      </c>
      <c r="G488" s="8">
        <v>12</v>
      </c>
      <c r="H488" s="8">
        <v>2</v>
      </c>
      <c r="I488" s="8">
        <v>0</v>
      </c>
      <c r="J488" s="8">
        <v>2</v>
      </c>
      <c r="K488" s="8">
        <v>18</v>
      </c>
      <c r="L488" s="8">
        <v>8</v>
      </c>
      <c r="M488" s="8">
        <v>10</v>
      </c>
      <c r="N488" s="8">
        <v>1</v>
      </c>
      <c r="O488" s="8">
        <v>1</v>
      </c>
      <c r="P488" s="8">
        <v>0</v>
      </c>
      <c r="Q488" s="8">
        <v>0</v>
      </c>
      <c r="R488" s="8">
        <v>0</v>
      </c>
      <c r="S488" s="8">
        <v>0</v>
      </c>
      <c r="T488" s="15">
        <v>14.8571428571429</v>
      </c>
      <c r="U488" s="15">
        <v>18</v>
      </c>
      <c r="V488" s="15">
        <v>13.4444444444444</v>
      </c>
      <c r="W488" s="15">
        <v>34</v>
      </c>
      <c r="X488" s="15"/>
      <c r="Y488" s="15">
        <v>8.9523809523809508</v>
      </c>
      <c r="Z488" s="15">
        <v>2</v>
      </c>
      <c r="AA488" s="15">
        <v>8.9444444444444393</v>
      </c>
      <c r="AB488" s="15">
        <v>23</v>
      </c>
      <c r="AC488" s="15"/>
      <c r="AD488" s="15">
        <v>3.9523809523809499</v>
      </c>
      <c r="AE488" s="15">
        <v>5.5</v>
      </c>
      <c r="AF488" s="15">
        <v>3.7222222222222201</v>
      </c>
      <c r="AG488" s="15">
        <v>5</v>
      </c>
      <c r="AH488" s="15"/>
    </row>
    <row r="489" spans="1:34" ht="14.25" customHeight="1" x14ac:dyDescent="0.25">
      <c r="A489" s="7" t="s">
        <v>1097</v>
      </c>
      <c r="B489" s="7" t="s">
        <v>1098</v>
      </c>
      <c r="C489" s="7" t="s">
        <v>72</v>
      </c>
      <c r="D489" s="7" t="s">
        <v>345</v>
      </c>
      <c r="E489" s="8">
        <v>275</v>
      </c>
      <c r="F489" s="8">
        <v>207</v>
      </c>
      <c r="G489" s="8">
        <v>68</v>
      </c>
      <c r="H489" s="8">
        <v>12</v>
      </c>
      <c r="I489" s="8">
        <v>5</v>
      </c>
      <c r="J489" s="8">
        <v>7</v>
      </c>
      <c r="K489" s="8">
        <v>227</v>
      </c>
      <c r="L489" s="8">
        <v>173</v>
      </c>
      <c r="M489" s="8">
        <v>54</v>
      </c>
      <c r="N489" s="8">
        <v>29</v>
      </c>
      <c r="O489" s="8">
        <v>24</v>
      </c>
      <c r="P489" s="8">
        <v>5</v>
      </c>
      <c r="Q489" s="8">
        <v>7</v>
      </c>
      <c r="R489" s="8">
        <v>5</v>
      </c>
      <c r="S489" s="8">
        <v>2</v>
      </c>
      <c r="T489" s="15">
        <v>15.1636363636364</v>
      </c>
      <c r="U489" s="15">
        <v>20.9166666666667</v>
      </c>
      <c r="V489" s="15">
        <v>14.910714285714301</v>
      </c>
      <c r="W489" s="15">
        <v>16.565217391304301</v>
      </c>
      <c r="X489" s="15">
        <v>26.294117647058801</v>
      </c>
      <c r="Y489" s="15">
        <v>10.48</v>
      </c>
      <c r="Z489" s="15">
        <v>10.8333333333333</v>
      </c>
      <c r="AA489" s="15">
        <v>10.725</v>
      </c>
      <c r="AB489" s="15">
        <v>8.8913043478260896</v>
      </c>
      <c r="AC489" s="15">
        <v>16.117647058823501</v>
      </c>
      <c r="AD489" s="15">
        <v>4.6618181818181803</v>
      </c>
      <c r="AE489" s="15">
        <v>5.0833333333333304</v>
      </c>
      <c r="AF489" s="15">
        <v>4.6142857142857103</v>
      </c>
      <c r="AG489" s="15">
        <v>4.7826086956521703</v>
      </c>
      <c r="AH489" s="15">
        <v>5.1176470588235299</v>
      </c>
    </row>
    <row r="490" spans="1:34" ht="14.25" customHeight="1" x14ac:dyDescent="0.25">
      <c r="A490" s="7" t="s">
        <v>1099</v>
      </c>
      <c r="B490" s="7" t="s">
        <v>1100</v>
      </c>
      <c r="C490" s="7" t="s">
        <v>72</v>
      </c>
      <c r="D490" s="7" t="s">
        <v>69</v>
      </c>
      <c r="E490" s="8">
        <v>118</v>
      </c>
      <c r="F490" s="8">
        <v>83</v>
      </c>
      <c r="G490" s="8">
        <v>35</v>
      </c>
      <c r="H490" s="8">
        <v>8</v>
      </c>
      <c r="I490" s="8">
        <v>4</v>
      </c>
      <c r="J490" s="8">
        <v>4</v>
      </c>
      <c r="K490" s="8">
        <v>89</v>
      </c>
      <c r="L490" s="8">
        <v>66</v>
      </c>
      <c r="M490" s="8">
        <v>23</v>
      </c>
      <c r="N490" s="8">
        <v>18</v>
      </c>
      <c r="O490" s="8">
        <v>12</v>
      </c>
      <c r="P490" s="8">
        <v>6</v>
      </c>
      <c r="Q490" s="8">
        <v>3</v>
      </c>
      <c r="R490" s="8">
        <v>1</v>
      </c>
      <c r="S490" s="8">
        <v>2</v>
      </c>
      <c r="T490" s="15">
        <v>16.271186440678001</v>
      </c>
      <c r="U490" s="15">
        <v>21.3333333333333</v>
      </c>
      <c r="V490" s="15">
        <v>16.5</v>
      </c>
      <c r="W490" s="15">
        <v>12.95</v>
      </c>
      <c r="X490" s="15">
        <v>19</v>
      </c>
      <c r="Y490" s="15">
        <v>12.9745762711864</v>
      </c>
      <c r="Z490" s="15">
        <v>6.7777777777777803</v>
      </c>
      <c r="AA490" s="15">
        <v>14.372549019607799</v>
      </c>
      <c r="AB490" s="15">
        <v>9.1999999999999993</v>
      </c>
      <c r="AC490" s="15">
        <v>14.3333333333333</v>
      </c>
      <c r="AD490" s="15">
        <v>4.6016949152542397</v>
      </c>
      <c r="AE490" s="15">
        <v>5.7777777777777803</v>
      </c>
      <c r="AF490" s="15">
        <v>4.5</v>
      </c>
      <c r="AG490" s="15">
        <v>4.6500000000000004</v>
      </c>
      <c r="AH490" s="15">
        <v>3.6666666666666701</v>
      </c>
    </row>
    <row r="491" spans="1:34" ht="14.25" customHeight="1" x14ac:dyDescent="0.25">
      <c r="A491" s="7" t="s">
        <v>1101</v>
      </c>
      <c r="B491" s="7" t="s">
        <v>1102</v>
      </c>
      <c r="C491" s="7" t="s">
        <v>68</v>
      </c>
      <c r="D491" s="7" t="s">
        <v>338</v>
      </c>
      <c r="E491" s="8">
        <v>10</v>
      </c>
      <c r="F491" s="8">
        <v>5</v>
      </c>
      <c r="G491" s="8">
        <v>5</v>
      </c>
      <c r="H491" s="8">
        <v>1</v>
      </c>
      <c r="I491" s="8">
        <v>0</v>
      </c>
      <c r="J491" s="8">
        <v>1</v>
      </c>
      <c r="K491" s="8">
        <v>9</v>
      </c>
      <c r="L491" s="8">
        <v>5</v>
      </c>
      <c r="M491" s="8">
        <v>4</v>
      </c>
      <c r="N491" s="8">
        <v>0</v>
      </c>
      <c r="O491" s="8">
        <v>0</v>
      </c>
      <c r="P491" s="8">
        <v>0</v>
      </c>
      <c r="Q491" s="8">
        <v>1</v>
      </c>
      <c r="R491" s="8">
        <v>0</v>
      </c>
      <c r="S491" s="8">
        <v>1</v>
      </c>
      <c r="T491" s="15">
        <v>10.4</v>
      </c>
      <c r="U491" s="15">
        <v>29</v>
      </c>
      <c r="V491" s="15">
        <v>8.3333333333333304</v>
      </c>
      <c r="W491" s="15"/>
      <c r="X491" s="15">
        <v>29</v>
      </c>
      <c r="Y491" s="15">
        <v>9.6999999999999993</v>
      </c>
      <c r="Z491" s="15">
        <v>22</v>
      </c>
      <c r="AA491" s="15">
        <v>8.3333333333333304</v>
      </c>
      <c r="AB491" s="15"/>
      <c r="AC491" s="15">
        <v>22</v>
      </c>
      <c r="AD491" s="15">
        <v>3.5</v>
      </c>
      <c r="AE491" s="15">
        <v>6</v>
      </c>
      <c r="AF491" s="15">
        <v>3.2222222222222201</v>
      </c>
      <c r="AG491" s="15"/>
      <c r="AH491" s="15">
        <v>6</v>
      </c>
    </row>
    <row r="492" spans="1:34" ht="14.25" customHeight="1" x14ac:dyDescent="0.25">
      <c r="A492" s="7" t="s">
        <v>1103</v>
      </c>
      <c r="B492" s="7" t="s">
        <v>1104</v>
      </c>
      <c r="C492" s="7" t="s">
        <v>72</v>
      </c>
      <c r="D492" s="7" t="s">
        <v>165</v>
      </c>
      <c r="E492" s="8">
        <v>71</v>
      </c>
      <c r="F492" s="8">
        <v>44</v>
      </c>
      <c r="G492" s="8">
        <v>27</v>
      </c>
      <c r="H492" s="8">
        <v>4</v>
      </c>
      <c r="I492" s="8">
        <v>0</v>
      </c>
      <c r="J492" s="8">
        <v>4</v>
      </c>
      <c r="K492" s="8">
        <v>63</v>
      </c>
      <c r="L492" s="8">
        <v>41</v>
      </c>
      <c r="M492" s="8">
        <v>22</v>
      </c>
      <c r="N492" s="8">
        <v>3</v>
      </c>
      <c r="O492" s="8">
        <v>2</v>
      </c>
      <c r="P492" s="8">
        <v>1</v>
      </c>
      <c r="Q492" s="8">
        <v>1</v>
      </c>
      <c r="R492" s="8">
        <v>1</v>
      </c>
      <c r="S492" s="8">
        <v>0</v>
      </c>
      <c r="T492" s="15">
        <v>17.309859154929601</v>
      </c>
      <c r="U492" s="15">
        <v>19</v>
      </c>
      <c r="V492" s="15">
        <v>17.8095238095238</v>
      </c>
      <c r="W492" s="15">
        <v>9.6666666666666696</v>
      </c>
      <c r="X492" s="15">
        <v>2</v>
      </c>
      <c r="Y492" s="15">
        <v>16.338028169014098</v>
      </c>
      <c r="Z492" s="15">
        <v>8.25</v>
      </c>
      <c r="AA492" s="15">
        <v>17.396825396825399</v>
      </c>
      <c r="AB492" s="15">
        <v>9.6666666666666696</v>
      </c>
      <c r="AC492" s="15">
        <v>2</v>
      </c>
      <c r="AD492" s="15">
        <v>4.6338028169014098</v>
      </c>
      <c r="AE492" s="15">
        <v>4.75</v>
      </c>
      <c r="AF492" s="15">
        <v>4.6031746031746001</v>
      </c>
      <c r="AG492" s="15">
        <v>5</v>
      </c>
      <c r="AH492" s="15">
        <v>5</v>
      </c>
    </row>
    <row r="493" spans="1:34" ht="14.25" customHeight="1" x14ac:dyDescent="0.25">
      <c r="A493" s="7" t="s">
        <v>1105</v>
      </c>
      <c r="B493" s="7" t="s">
        <v>1106</v>
      </c>
      <c r="C493" s="7" t="s">
        <v>98</v>
      </c>
      <c r="D493" s="7" t="s">
        <v>439</v>
      </c>
      <c r="E493" s="8">
        <v>250</v>
      </c>
      <c r="F493" s="8">
        <v>224</v>
      </c>
      <c r="G493" s="8">
        <v>26</v>
      </c>
      <c r="H493" s="8">
        <v>22</v>
      </c>
      <c r="I493" s="8">
        <v>15</v>
      </c>
      <c r="J493" s="8">
        <v>7</v>
      </c>
      <c r="K493" s="8">
        <v>139</v>
      </c>
      <c r="L493" s="8">
        <v>134</v>
      </c>
      <c r="M493" s="8">
        <v>5</v>
      </c>
      <c r="N493" s="8">
        <v>65</v>
      </c>
      <c r="O493" s="8">
        <v>58</v>
      </c>
      <c r="P493" s="8">
        <v>7</v>
      </c>
      <c r="Q493" s="8">
        <v>28</v>
      </c>
      <c r="R493" s="8">
        <v>20</v>
      </c>
      <c r="S493" s="8">
        <v>8</v>
      </c>
      <c r="T493" s="15">
        <v>12.068</v>
      </c>
      <c r="U493" s="15">
        <v>19.34375</v>
      </c>
      <c r="V493" s="15">
        <v>13.526315789473699</v>
      </c>
      <c r="W493" s="15">
        <v>12.461538461538501</v>
      </c>
      <c r="X493" s="15">
        <v>7.53571428571429</v>
      </c>
      <c r="Y493" s="15">
        <v>9.1280000000000001</v>
      </c>
      <c r="Z493" s="15">
        <v>9.46875</v>
      </c>
      <c r="AA493" s="15">
        <v>10.6698564593301</v>
      </c>
      <c r="AB493" s="15">
        <v>10.676923076923099</v>
      </c>
      <c r="AC493" s="15">
        <v>6</v>
      </c>
      <c r="AD493" s="15">
        <v>4.68</v>
      </c>
      <c r="AE493" s="15">
        <v>5.15625</v>
      </c>
      <c r="AF493" s="15">
        <v>4.8373205741626801</v>
      </c>
      <c r="AG493" s="15">
        <v>4.7846153846153801</v>
      </c>
      <c r="AH493" s="15">
        <v>3.71428571428571</v>
      </c>
    </row>
    <row r="494" spans="1:34" ht="14.25" customHeight="1" x14ac:dyDescent="0.25">
      <c r="A494" s="7" t="s">
        <v>1107</v>
      </c>
      <c r="B494" s="7" t="s">
        <v>1108</v>
      </c>
      <c r="C494" s="7" t="s">
        <v>72</v>
      </c>
      <c r="D494" s="7" t="s">
        <v>106</v>
      </c>
      <c r="E494" s="8">
        <v>184</v>
      </c>
      <c r="F494" s="8">
        <v>142</v>
      </c>
      <c r="G494" s="8">
        <v>42</v>
      </c>
      <c r="H494" s="8">
        <v>10</v>
      </c>
      <c r="I494" s="8">
        <v>7</v>
      </c>
      <c r="J494" s="8">
        <v>3</v>
      </c>
      <c r="K494" s="8">
        <v>149</v>
      </c>
      <c r="L494" s="8">
        <v>114</v>
      </c>
      <c r="M494" s="8">
        <v>35</v>
      </c>
      <c r="N494" s="8">
        <v>25</v>
      </c>
      <c r="O494" s="8">
        <v>22</v>
      </c>
      <c r="P494" s="8">
        <v>3</v>
      </c>
      <c r="Q494" s="8">
        <v>1</v>
      </c>
      <c r="R494" s="8">
        <v>0</v>
      </c>
      <c r="S494" s="8">
        <v>1</v>
      </c>
      <c r="T494" s="15">
        <v>17.603260869565201</v>
      </c>
      <c r="U494" s="15">
        <v>22.8</v>
      </c>
      <c r="V494" s="15">
        <v>16.691919191919201</v>
      </c>
      <c r="W494" s="15">
        <v>17.9444444444444</v>
      </c>
      <c r="X494" s="15">
        <v>19</v>
      </c>
      <c r="Y494" s="15">
        <v>13.5271739130435</v>
      </c>
      <c r="Z494" s="15">
        <v>15.3</v>
      </c>
      <c r="AA494" s="15">
        <v>12.636363636363599</v>
      </c>
      <c r="AB494" s="15">
        <v>14.75</v>
      </c>
      <c r="AC494" s="15">
        <v>3</v>
      </c>
      <c r="AD494" s="15">
        <v>4.7934782608695699</v>
      </c>
      <c r="AE494" s="15">
        <v>5.2</v>
      </c>
      <c r="AF494" s="15">
        <v>4.7373737373737397</v>
      </c>
      <c r="AG494" s="15">
        <v>4.8333333333333304</v>
      </c>
      <c r="AH494" s="15">
        <v>4</v>
      </c>
    </row>
    <row r="495" spans="1:34" ht="14.25" customHeight="1" x14ac:dyDescent="0.25">
      <c r="A495" s="7" t="s">
        <v>1109</v>
      </c>
      <c r="B495" s="7" t="s">
        <v>1110</v>
      </c>
      <c r="C495" s="7" t="s">
        <v>72</v>
      </c>
      <c r="D495" s="7" t="s">
        <v>439</v>
      </c>
      <c r="E495" s="8">
        <v>121</v>
      </c>
      <c r="F495" s="8">
        <v>82</v>
      </c>
      <c r="G495" s="8">
        <v>39</v>
      </c>
      <c r="H495" s="8">
        <v>8</v>
      </c>
      <c r="I495" s="8">
        <v>3</v>
      </c>
      <c r="J495" s="8">
        <v>5</v>
      </c>
      <c r="K495" s="8">
        <v>102</v>
      </c>
      <c r="L495" s="8">
        <v>71</v>
      </c>
      <c r="M495" s="8">
        <v>31</v>
      </c>
      <c r="N495" s="8">
        <v>16</v>
      </c>
      <c r="O495" s="8">
        <v>10</v>
      </c>
      <c r="P495" s="8">
        <v>6</v>
      </c>
      <c r="Q495" s="8">
        <v>0</v>
      </c>
      <c r="R495" s="8">
        <v>0</v>
      </c>
      <c r="S495" s="8">
        <v>0</v>
      </c>
      <c r="T495" s="15">
        <v>15.8677685950413</v>
      </c>
      <c r="U495" s="15">
        <v>23.125</v>
      </c>
      <c r="V495" s="15">
        <v>15.889705882352899</v>
      </c>
      <c r="W495" s="15">
        <v>16</v>
      </c>
      <c r="X495" s="15"/>
      <c r="Y495" s="15">
        <v>13.297520661157</v>
      </c>
      <c r="Z495" s="15">
        <v>18.375</v>
      </c>
      <c r="AA495" s="15">
        <v>13.382352941176499</v>
      </c>
      <c r="AB495" s="15">
        <v>14.65</v>
      </c>
      <c r="AC495" s="15"/>
      <c r="AD495" s="15">
        <v>4.6363636363636402</v>
      </c>
      <c r="AE495" s="15">
        <v>5</v>
      </c>
      <c r="AF495" s="15">
        <v>4.6397058823529402</v>
      </c>
      <c r="AG495" s="15">
        <v>4.6500000000000004</v>
      </c>
      <c r="AH495" s="15"/>
    </row>
    <row r="496" spans="1:34" ht="14.25" customHeight="1" x14ac:dyDescent="0.25">
      <c r="A496" s="7" t="s">
        <v>1111</v>
      </c>
      <c r="B496" s="7" t="s">
        <v>1112</v>
      </c>
      <c r="C496" s="7" t="s">
        <v>64</v>
      </c>
      <c r="D496" s="7" t="s">
        <v>81</v>
      </c>
      <c r="E496" s="8">
        <v>73</v>
      </c>
      <c r="F496" s="8">
        <v>54</v>
      </c>
      <c r="G496" s="8">
        <v>19</v>
      </c>
      <c r="H496" s="8">
        <v>3</v>
      </c>
      <c r="I496" s="8">
        <v>2</v>
      </c>
      <c r="J496" s="8">
        <v>1</v>
      </c>
      <c r="K496" s="8">
        <v>55</v>
      </c>
      <c r="L496" s="8">
        <v>43</v>
      </c>
      <c r="M496" s="8">
        <v>12</v>
      </c>
      <c r="N496" s="8">
        <v>9</v>
      </c>
      <c r="O496" s="8">
        <v>7</v>
      </c>
      <c r="P496" s="8">
        <v>2</v>
      </c>
      <c r="Q496" s="8">
        <v>7</v>
      </c>
      <c r="R496" s="8">
        <v>3</v>
      </c>
      <c r="S496" s="8">
        <v>4</v>
      </c>
      <c r="T496" s="15">
        <v>13.013698630137</v>
      </c>
      <c r="U496" s="15">
        <v>14.3333333333333</v>
      </c>
      <c r="V496" s="15">
        <v>13.472727272727299</v>
      </c>
      <c r="W496" s="15">
        <v>10.5555555555556</v>
      </c>
      <c r="X496" s="15">
        <v>12.8571428571429</v>
      </c>
      <c r="Y496" s="15">
        <v>5.4109589041095898</v>
      </c>
      <c r="Z496" s="15">
        <v>1.6666666666666701</v>
      </c>
      <c r="AA496" s="15">
        <v>6.4181818181818198</v>
      </c>
      <c r="AB496" s="15">
        <v>2.7777777777777799</v>
      </c>
      <c r="AC496" s="15">
        <v>2.1428571428571401</v>
      </c>
      <c r="AD496" s="15">
        <v>4.6301369863013697</v>
      </c>
      <c r="AE496" s="15">
        <v>5</v>
      </c>
      <c r="AF496" s="15">
        <v>4.5454545454545503</v>
      </c>
      <c r="AG496" s="15">
        <v>4.8888888888888902</v>
      </c>
      <c r="AH496" s="15">
        <v>4.71428571428571</v>
      </c>
    </row>
    <row r="497" spans="1:34" ht="14.25" customHeight="1" x14ac:dyDescent="0.25">
      <c r="A497" s="7" t="s">
        <v>1113</v>
      </c>
      <c r="B497" s="7" t="s">
        <v>1114</v>
      </c>
      <c r="C497" s="7" t="s">
        <v>72</v>
      </c>
      <c r="D497" s="7" t="s">
        <v>179</v>
      </c>
      <c r="E497" s="8">
        <v>380</v>
      </c>
      <c r="F497" s="8">
        <v>276</v>
      </c>
      <c r="G497" s="8">
        <v>104</v>
      </c>
      <c r="H497" s="8">
        <v>17</v>
      </c>
      <c r="I497" s="8">
        <v>8</v>
      </c>
      <c r="J497" s="8">
        <v>9</v>
      </c>
      <c r="K497" s="8">
        <v>324</v>
      </c>
      <c r="L497" s="8">
        <v>236</v>
      </c>
      <c r="M497" s="8">
        <v>88</v>
      </c>
      <c r="N497" s="8">
        <v>34</v>
      </c>
      <c r="O497" s="8">
        <v>27</v>
      </c>
      <c r="P497" s="8">
        <v>7</v>
      </c>
      <c r="Q497" s="8">
        <v>7</v>
      </c>
      <c r="R497" s="8">
        <v>6</v>
      </c>
      <c r="S497" s="8">
        <v>1</v>
      </c>
      <c r="T497" s="15">
        <v>18.960526315789501</v>
      </c>
      <c r="U497" s="15">
        <v>25</v>
      </c>
      <c r="V497" s="15">
        <v>18.795969773299699</v>
      </c>
      <c r="W497" s="15">
        <v>15.559322033898299</v>
      </c>
      <c r="X497" s="15">
        <v>24.894736842105299</v>
      </c>
      <c r="Y497" s="15">
        <v>15.9236842105263</v>
      </c>
      <c r="Z497" s="15">
        <v>15.65</v>
      </c>
      <c r="AA497" s="15">
        <v>15.571788413098201</v>
      </c>
      <c r="AB497" s="15">
        <v>12.8305084745763</v>
      </c>
      <c r="AC497" s="15">
        <v>20.421052631578899</v>
      </c>
      <c r="AD497" s="15">
        <v>4.7289473684210499</v>
      </c>
      <c r="AE497" s="15">
        <v>5.5</v>
      </c>
      <c r="AF497" s="15">
        <v>4.7153652392947096</v>
      </c>
      <c r="AG497" s="15">
        <v>4.8135593220338997</v>
      </c>
      <c r="AH497" s="15">
        <v>5</v>
      </c>
    </row>
    <row r="498" spans="1:34" ht="14.25" customHeight="1" x14ac:dyDescent="0.25">
      <c r="A498" s="7" t="s">
        <v>1115</v>
      </c>
      <c r="B498" s="7" t="s">
        <v>1116</v>
      </c>
      <c r="C498" s="7" t="s">
        <v>72</v>
      </c>
      <c r="D498" s="7" t="s">
        <v>65</v>
      </c>
      <c r="E498" s="8">
        <v>202</v>
      </c>
      <c r="F498" s="8">
        <v>150</v>
      </c>
      <c r="G498" s="8">
        <v>52</v>
      </c>
      <c r="H498" s="8">
        <v>13</v>
      </c>
      <c r="I498" s="8">
        <v>4</v>
      </c>
      <c r="J498" s="8">
        <v>9</v>
      </c>
      <c r="K498" s="8">
        <v>174</v>
      </c>
      <c r="L498" s="8">
        <v>131</v>
      </c>
      <c r="M498" s="8">
        <v>43</v>
      </c>
      <c r="N498" s="8">
        <v>15</v>
      </c>
      <c r="O498" s="8">
        <v>15</v>
      </c>
      <c r="P498" s="8">
        <v>0</v>
      </c>
      <c r="Q498" s="8">
        <v>1</v>
      </c>
      <c r="R498" s="8">
        <v>1</v>
      </c>
      <c r="S498" s="8">
        <v>0</v>
      </c>
      <c r="T498" s="15">
        <v>14.1881188118812</v>
      </c>
      <c r="U498" s="15">
        <v>19.071428571428601</v>
      </c>
      <c r="V498" s="15">
        <v>14.202127659574501</v>
      </c>
      <c r="W498" s="15">
        <v>11.117647058823501</v>
      </c>
      <c r="X498" s="15">
        <v>2</v>
      </c>
      <c r="Y498" s="15">
        <v>13</v>
      </c>
      <c r="Z498" s="15">
        <v>10.6428571428571</v>
      </c>
      <c r="AA498" s="15">
        <v>13.569148936170199</v>
      </c>
      <c r="AB498" s="15">
        <v>10.235294117647101</v>
      </c>
      <c r="AC498" s="15">
        <v>2</v>
      </c>
      <c r="AD498" s="15">
        <v>4.7326732673267298</v>
      </c>
      <c r="AE498" s="15">
        <v>5.3571428571428603</v>
      </c>
      <c r="AF498" s="15">
        <v>4.6755319148936199</v>
      </c>
      <c r="AG498" s="15">
        <v>4.8823529411764701</v>
      </c>
      <c r="AH498" s="15">
        <v>4</v>
      </c>
    </row>
    <row r="499" spans="1:34" ht="14.25" customHeight="1" x14ac:dyDescent="0.25">
      <c r="A499" s="7" t="s">
        <v>1117</v>
      </c>
      <c r="B499" s="7" t="s">
        <v>1118</v>
      </c>
      <c r="C499" s="7" t="s">
        <v>72</v>
      </c>
      <c r="D499" s="7" t="s">
        <v>446</v>
      </c>
      <c r="E499" s="8">
        <v>198</v>
      </c>
      <c r="F499" s="8">
        <v>148</v>
      </c>
      <c r="G499" s="8">
        <v>50</v>
      </c>
      <c r="H499" s="8">
        <v>11</v>
      </c>
      <c r="I499" s="8">
        <v>7</v>
      </c>
      <c r="J499" s="8">
        <v>4</v>
      </c>
      <c r="K499" s="8">
        <v>177</v>
      </c>
      <c r="L499" s="8">
        <v>133</v>
      </c>
      <c r="M499" s="8">
        <v>44</v>
      </c>
      <c r="N499" s="8">
        <v>14</v>
      </c>
      <c r="O499" s="8">
        <v>11</v>
      </c>
      <c r="P499" s="8">
        <v>3</v>
      </c>
      <c r="Q499" s="8">
        <v>0</v>
      </c>
      <c r="R499" s="8">
        <v>0</v>
      </c>
      <c r="S499" s="8">
        <v>0</v>
      </c>
      <c r="T499" s="15">
        <v>15.540404040404001</v>
      </c>
      <c r="U499" s="15">
        <v>15.538461538461499</v>
      </c>
      <c r="V499" s="15">
        <v>15.7727272727273</v>
      </c>
      <c r="W499" s="15">
        <v>11.619047619047601</v>
      </c>
      <c r="X499" s="15"/>
      <c r="Y499" s="15">
        <v>13.459595959595999</v>
      </c>
      <c r="Z499" s="15">
        <v>13.153846153846199</v>
      </c>
      <c r="AA499" s="15">
        <v>12.9924242424242</v>
      </c>
      <c r="AB499" s="15">
        <v>11.523809523809501</v>
      </c>
      <c r="AC499" s="15"/>
      <c r="AD499" s="15">
        <v>4.6262626262626299</v>
      </c>
      <c r="AE499" s="15">
        <v>5.3076923076923102</v>
      </c>
      <c r="AF499" s="15">
        <v>4.60984848484848</v>
      </c>
      <c r="AG499" s="15">
        <v>4.6190476190476204</v>
      </c>
      <c r="AH499" s="15"/>
    </row>
    <row r="500" spans="1:34" ht="14.25" customHeight="1" x14ac:dyDescent="0.25">
      <c r="A500" s="7" t="s">
        <v>1119</v>
      </c>
      <c r="B500" s="7" t="s">
        <v>1120</v>
      </c>
      <c r="C500" s="7" t="s">
        <v>72</v>
      </c>
      <c r="D500" s="7" t="s">
        <v>73</v>
      </c>
      <c r="E500" s="8">
        <v>90</v>
      </c>
      <c r="F500" s="8">
        <v>73</v>
      </c>
      <c r="G500" s="8">
        <v>17</v>
      </c>
      <c r="H500" s="8">
        <v>4</v>
      </c>
      <c r="I500" s="8">
        <v>2</v>
      </c>
      <c r="J500" s="8">
        <v>2</v>
      </c>
      <c r="K500" s="8">
        <v>78</v>
      </c>
      <c r="L500" s="8">
        <v>67</v>
      </c>
      <c r="M500" s="8">
        <v>11</v>
      </c>
      <c r="N500" s="8">
        <v>7</v>
      </c>
      <c r="O500" s="8">
        <v>3</v>
      </c>
      <c r="P500" s="8">
        <v>4</v>
      </c>
      <c r="Q500" s="8">
        <v>3</v>
      </c>
      <c r="R500" s="8">
        <v>2</v>
      </c>
      <c r="S500" s="8">
        <v>1</v>
      </c>
      <c r="T500" s="15">
        <v>15.3222222222222</v>
      </c>
      <c r="U500" s="15">
        <v>11</v>
      </c>
      <c r="V500" s="15">
        <v>16.04</v>
      </c>
      <c r="W500" s="15">
        <v>11.8888888888889</v>
      </c>
      <c r="X500" s="15">
        <v>12.5</v>
      </c>
      <c r="Y500" s="15">
        <v>14.311111111111099</v>
      </c>
      <c r="Z500" s="15">
        <v>8.75</v>
      </c>
      <c r="AA500" s="15">
        <v>15.39</v>
      </c>
      <c r="AB500" s="15">
        <v>11.2222222222222</v>
      </c>
      <c r="AC500" s="15">
        <v>6.5</v>
      </c>
      <c r="AD500" s="15">
        <v>4.4111111111111097</v>
      </c>
      <c r="AE500" s="15">
        <v>5.5</v>
      </c>
      <c r="AF500" s="15">
        <v>4.41</v>
      </c>
      <c r="AG500" s="15">
        <v>4.2222222222222197</v>
      </c>
      <c r="AH500" s="15">
        <v>4.75</v>
      </c>
    </row>
    <row r="501" spans="1:34" ht="14.25" customHeight="1" x14ac:dyDescent="0.25">
      <c r="A501" s="7" t="s">
        <v>1121</v>
      </c>
      <c r="B501" s="7" t="s">
        <v>1122</v>
      </c>
      <c r="C501" s="7" t="s">
        <v>72</v>
      </c>
      <c r="D501" s="7" t="s">
        <v>119</v>
      </c>
      <c r="E501" s="8">
        <v>145</v>
      </c>
      <c r="F501" s="8">
        <v>111</v>
      </c>
      <c r="G501" s="8">
        <v>34</v>
      </c>
      <c r="H501" s="8">
        <v>7</v>
      </c>
      <c r="I501" s="8">
        <v>2</v>
      </c>
      <c r="J501" s="8">
        <v>5</v>
      </c>
      <c r="K501" s="8">
        <v>119</v>
      </c>
      <c r="L501" s="8">
        <v>92</v>
      </c>
      <c r="M501" s="8">
        <v>27</v>
      </c>
      <c r="N501" s="8">
        <v>17</v>
      </c>
      <c r="O501" s="8">
        <v>15</v>
      </c>
      <c r="P501" s="8">
        <v>2</v>
      </c>
      <c r="Q501" s="8">
        <v>2</v>
      </c>
      <c r="R501" s="8">
        <v>2</v>
      </c>
      <c r="S501" s="8">
        <v>0</v>
      </c>
      <c r="T501" s="15">
        <v>18.137931034482801</v>
      </c>
      <c r="U501" s="15">
        <v>20.8571428571429</v>
      </c>
      <c r="V501" s="15">
        <v>18.585365853658502</v>
      </c>
      <c r="W501" s="15">
        <v>17.55</v>
      </c>
      <c r="X501" s="15">
        <v>7.5</v>
      </c>
      <c r="Y501" s="15">
        <v>14.3448275862069</v>
      </c>
      <c r="Z501" s="15">
        <v>6.71428571428571</v>
      </c>
      <c r="AA501" s="15">
        <v>15.969512195122</v>
      </c>
      <c r="AB501" s="15">
        <v>11.45</v>
      </c>
      <c r="AC501" s="15">
        <v>3</v>
      </c>
      <c r="AD501" s="15">
        <v>4.8206896551724103</v>
      </c>
      <c r="AE501" s="15">
        <v>5.28571428571429</v>
      </c>
      <c r="AF501" s="15">
        <v>4.8231707317073198</v>
      </c>
      <c r="AG501" s="15">
        <v>4.95</v>
      </c>
      <c r="AH501" s="15">
        <v>3</v>
      </c>
    </row>
    <row r="502" spans="1:34" ht="14.25" customHeight="1" x14ac:dyDescent="0.25">
      <c r="A502" s="7" t="s">
        <v>1123</v>
      </c>
      <c r="B502" s="7" t="s">
        <v>1124</v>
      </c>
      <c r="C502" s="7" t="s">
        <v>72</v>
      </c>
      <c r="D502" s="7" t="s">
        <v>143</v>
      </c>
      <c r="E502" s="8">
        <v>57</v>
      </c>
      <c r="F502" s="8">
        <v>39</v>
      </c>
      <c r="G502" s="8">
        <v>18</v>
      </c>
      <c r="H502" s="8">
        <v>3</v>
      </c>
      <c r="I502" s="8">
        <v>1</v>
      </c>
      <c r="J502" s="8">
        <v>2</v>
      </c>
      <c r="K502" s="8">
        <v>45</v>
      </c>
      <c r="L502" s="8">
        <v>32</v>
      </c>
      <c r="M502" s="8">
        <v>13</v>
      </c>
      <c r="N502" s="8">
        <v>5</v>
      </c>
      <c r="O502" s="8">
        <v>4</v>
      </c>
      <c r="P502" s="8">
        <v>1</v>
      </c>
      <c r="Q502" s="8">
        <v>4</v>
      </c>
      <c r="R502" s="8">
        <v>2</v>
      </c>
      <c r="S502" s="8">
        <v>2</v>
      </c>
      <c r="T502" s="15">
        <v>15</v>
      </c>
      <c r="U502" s="15">
        <v>17.6666666666667</v>
      </c>
      <c r="V502" s="15">
        <v>16.387096774193498</v>
      </c>
      <c r="W502" s="15">
        <v>5.71428571428571</v>
      </c>
      <c r="X502" s="15">
        <v>12.4</v>
      </c>
      <c r="Y502" s="15">
        <v>8.7368421052631593</v>
      </c>
      <c r="Z502" s="15">
        <v>2.6666666666666701</v>
      </c>
      <c r="AA502" s="15">
        <v>11.258064516129</v>
      </c>
      <c r="AB502" s="15">
        <v>5.4285714285714297</v>
      </c>
      <c r="AC502" s="15">
        <v>8.4</v>
      </c>
      <c r="AD502" s="15">
        <v>4.70175438596491</v>
      </c>
      <c r="AE502" s="15">
        <v>5</v>
      </c>
      <c r="AF502" s="15">
        <v>4.7419354838709697</v>
      </c>
      <c r="AG502" s="15">
        <v>4.5714285714285703</v>
      </c>
      <c r="AH502" s="15">
        <v>4.4000000000000004</v>
      </c>
    </row>
    <row r="503" spans="1:34" ht="14.25" customHeight="1" x14ac:dyDescent="0.25">
      <c r="A503" s="7" t="s">
        <v>1125</v>
      </c>
      <c r="B503" s="7" t="s">
        <v>1126</v>
      </c>
      <c r="C503" s="7" t="s">
        <v>72</v>
      </c>
      <c r="D503" s="7" t="s">
        <v>239</v>
      </c>
      <c r="E503" s="8">
        <v>60</v>
      </c>
      <c r="F503" s="8">
        <v>48</v>
      </c>
      <c r="G503" s="8">
        <v>12</v>
      </c>
      <c r="H503" s="8">
        <v>4</v>
      </c>
      <c r="I503" s="8">
        <v>2</v>
      </c>
      <c r="J503" s="8">
        <v>2</v>
      </c>
      <c r="K503" s="8">
        <v>49</v>
      </c>
      <c r="L503" s="8">
        <v>39</v>
      </c>
      <c r="M503" s="8">
        <v>10</v>
      </c>
      <c r="N503" s="8">
        <v>10</v>
      </c>
      <c r="O503" s="8">
        <v>10</v>
      </c>
      <c r="P503" s="8">
        <v>0</v>
      </c>
      <c r="Q503" s="8">
        <v>0</v>
      </c>
      <c r="R503" s="8">
        <v>0</v>
      </c>
      <c r="S503" s="8">
        <v>0</v>
      </c>
      <c r="T503" s="15">
        <v>15.616666666666699</v>
      </c>
      <c r="U503" s="15">
        <v>22.6</v>
      </c>
      <c r="V503" s="15">
        <v>14.5694444444444</v>
      </c>
      <c r="W503" s="15">
        <v>12</v>
      </c>
      <c r="X503" s="15"/>
      <c r="Y503" s="15">
        <v>13.3</v>
      </c>
      <c r="Z503" s="15">
        <v>14.4</v>
      </c>
      <c r="AA503" s="15">
        <v>12.5277777777778</v>
      </c>
      <c r="AB503" s="15">
        <v>11.454545454545499</v>
      </c>
      <c r="AC503" s="15"/>
      <c r="AD503" s="15">
        <v>4.75</v>
      </c>
      <c r="AE503" s="15">
        <v>5</v>
      </c>
      <c r="AF503" s="15">
        <v>4.7361111111111098</v>
      </c>
      <c r="AG503" s="15">
        <v>4.5454545454545503</v>
      </c>
      <c r="AH503" s="15"/>
    </row>
    <row r="504" spans="1:34" ht="14.25" customHeight="1" x14ac:dyDescent="0.25">
      <c r="A504" s="7" t="s">
        <v>1127</v>
      </c>
      <c r="B504" s="7" t="s">
        <v>1128</v>
      </c>
      <c r="C504" s="7" t="s">
        <v>72</v>
      </c>
      <c r="D504" s="7" t="s">
        <v>65</v>
      </c>
      <c r="E504" s="8">
        <v>498</v>
      </c>
      <c r="F504" s="8">
        <v>379</v>
      </c>
      <c r="G504" s="8">
        <v>119</v>
      </c>
      <c r="H504" s="8">
        <v>19</v>
      </c>
      <c r="I504" s="8">
        <v>6</v>
      </c>
      <c r="J504" s="8">
        <v>13</v>
      </c>
      <c r="K504" s="8">
        <v>397</v>
      </c>
      <c r="L504" s="8">
        <v>309</v>
      </c>
      <c r="M504" s="8">
        <v>88</v>
      </c>
      <c r="N504" s="8">
        <v>56</v>
      </c>
      <c r="O504" s="8">
        <v>49</v>
      </c>
      <c r="P504" s="8">
        <v>7</v>
      </c>
      <c r="Q504" s="8">
        <v>26</v>
      </c>
      <c r="R504" s="8">
        <v>15</v>
      </c>
      <c r="S504" s="8">
        <v>11</v>
      </c>
      <c r="T504" s="15">
        <v>15.1184738955823</v>
      </c>
      <c r="U504" s="15">
        <v>20.947368421052602</v>
      </c>
      <c r="V504" s="15">
        <v>14.5541401273885</v>
      </c>
      <c r="W504" s="15">
        <v>16.9838709677419</v>
      </c>
      <c r="X504" s="15">
        <v>15.3939393939394</v>
      </c>
      <c r="Y504" s="15">
        <v>13.4879518072289</v>
      </c>
      <c r="Z504" s="15">
        <v>15.7368421052632</v>
      </c>
      <c r="AA504" s="15">
        <v>13.1464968152866</v>
      </c>
      <c r="AB504" s="15">
        <v>14.8387096774194</v>
      </c>
      <c r="AC504" s="15">
        <v>13.6060606060606</v>
      </c>
      <c r="AD504" s="15">
        <v>4.7931726907630496</v>
      </c>
      <c r="AE504" s="15">
        <v>5.6315789473684204</v>
      </c>
      <c r="AF504" s="15">
        <v>4.7324840764331197</v>
      </c>
      <c r="AG504" s="15">
        <v>5</v>
      </c>
      <c r="AH504" s="15">
        <v>4.6666666666666696</v>
      </c>
    </row>
    <row r="505" spans="1:34" ht="14.25" customHeight="1" x14ac:dyDescent="0.25">
      <c r="A505" s="7" t="s">
        <v>1129</v>
      </c>
      <c r="B505" s="7" t="s">
        <v>1130</v>
      </c>
      <c r="C505" s="7" t="s">
        <v>72</v>
      </c>
      <c r="D505" s="7" t="s">
        <v>65</v>
      </c>
      <c r="E505" s="8">
        <v>326</v>
      </c>
      <c r="F505" s="8">
        <v>262</v>
      </c>
      <c r="G505" s="8">
        <v>64</v>
      </c>
      <c r="H505" s="8">
        <v>14</v>
      </c>
      <c r="I505" s="8">
        <v>7</v>
      </c>
      <c r="J505" s="8">
        <v>7</v>
      </c>
      <c r="K505" s="8">
        <v>264</v>
      </c>
      <c r="L505" s="8">
        <v>212</v>
      </c>
      <c r="M505" s="8">
        <v>52</v>
      </c>
      <c r="N505" s="8">
        <v>43</v>
      </c>
      <c r="O505" s="8">
        <v>42</v>
      </c>
      <c r="P505" s="8">
        <v>1</v>
      </c>
      <c r="Q505" s="8">
        <v>8</v>
      </c>
      <c r="R505" s="8">
        <v>3</v>
      </c>
      <c r="S505" s="8">
        <v>5</v>
      </c>
      <c r="T505" s="15">
        <v>11.858895705521499</v>
      </c>
      <c r="U505" s="15">
        <v>19.5</v>
      </c>
      <c r="V505" s="15">
        <v>11.0962199312715</v>
      </c>
      <c r="W505" s="15">
        <v>12.531914893617</v>
      </c>
      <c r="X505" s="15">
        <v>16.125</v>
      </c>
      <c r="Y505" s="15">
        <v>11.1165644171779</v>
      </c>
      <c r="Z505" s="15">
        <v>13.1428571428571</v>
      </c>
      <c r="AA505" s="15">
        <v>10.5910652920962</v>
      </c>
      <c r="AB505" s="15">
        <v>12.4042553191489</v>
      </c>
      <c r="AC505" s="15">
        <v>16.125</v>
      </c>
      <c r="AD505" s="15">
        <v>4.7300613496932504</v>
      </c>
      <c r="AE505" s="15">
        <v>5.4285714285714297</v>
      </c>
      <c r="AF505" s="15">
        <v>4.7319587628865998</v>
      </c>
      <c r="AG505" s="15">
        <v>4.8936170212765999</v>
      </c>
      <c r="AH505" s="15">
        <v>3.875</v>
      </c>
    </row>
    <row r="506" spans="1:34" ht="14.25" customHeight="1" x14ac:dyDescent="0.25">
      <c r="A506" s="7" t="s">
        <v>1131</v>
      </c>
      <c r="B506" s="7" t="s">
        <v>1132</v>
      </c>
      <c r="C506" s="7" t="s">
        <v>72</v>
      </c>
      <c r="D506" s="7" t="s">
        <v>188</v>
      </c>
      <c r="E506" s="8">
        <v>152</v>
      </c>
      <c r="F506" s="8">
        <v>110</v>
      </c>
      <c r="G506" s="8">
        <v>42</v>
      </c>
      <c r="H506" s="8">
        <v>9</v>
      </c>
      <c r="I506" s="8">
        <v>3</v>
      </c>
      <c r="J506" s="8">
        <v>6</v>
      </c>
      <c r="K506" s="8">
        <v>124</v>
      </c>
      <c r="L506" s="8">
        <v>91</v>
      </c>
      <c r="M506" s="8">
        <v>33</v>
      </c>
      <c r="N506" s="8">
        <v>15</v>
      </c>
      <c r="O506" s="8">
        <v>13</v>
      </c>
      <c r="P506" s="8">
        <v>2</v>
      </c>
      <c r="Q506" s="8">
        <v>5</v>
      </c>
      <c r="R506" s="8">
        <v>4</v>
      </c>
      <c r="S506" s="8">
        <v>1</v>
      </c>
      <c r="T506" s="15">
        <v>18.302631578947398</v>
      </c>
      <c r="U506" s="15">
        <v>28</v>
      </c>
      <c r="V506" s="15">
        <v>17.383419689119201</v>
      </c>
      <c r="W506" s="15">
        <v>13.954545454545499</v>
      </c>
      <c r="X506" s="15">
        <v>12.846153846153801</v>
      </c>
      <c r="Y506" s="15">
        <v>15.960526315789499</v>
      </c>
      <c r="Z506" s="15">
        <v>19</v>
      </c>
      <c r="AA506" s="15">
        <v>15.3523316062176</v>
      </c>
      <c r="AB506" s="15">
        <v>11.454545454545499</v>
      </c>
      <c r="AC506" s="15">
        <v>8</v>
      </c>
      <c r="AD506" s="15">
        <v>4.8157894736842097</v>
      </c>
      <c r="AE506" s="15">
        <v>5.4444444444444402</v>
      </c>
      <c r="AF506" s="15">
        <v>4.7875647668393801</v>
      </c>
      <c r="AG506" s="15">
        <v>4.9090909090909101</v>
      </c>
      <c r="AH506" s="15">
        <v>4.6153846153846203</v>
      </c>
    </row>
    <row r="507" spans="1:34" ht="14.25" customHeight="1" x14ac:dyDescent="0.25">
      <c r="A507" s="7" t="s">
        <v>1133</v>
      </c>
      <c r="B507" s="7" t="s">
        <v>1134</v>
      </c>
      <c r="C507" s="7" t="s">
        <v>72</v>
      </c>
      <c r="D507" s="7" t="s">
        <v>292</v>
      </c>
      <c r="E507" s="8">
        <v>172</v>
      </c>
      <c r="F507" s="8">
        <v>127</v>
      </c>
      <c r="G507" s="8">
        <v>45</v>
      </c>
      <c r="H507" s="8">
        <v>9</v>
      </c>
      <c r="I507" s="8">
        <v>4</v>
      </c>
      <c r="J507" s="8">
        <v>5</v>
      </c>
      <c r="K507" s="8">
        <v>143</v>
      </c>
      <c r="L507" s="8">
        <v>108</v>
      </c>
      <c r="M507" s="8">
        <v>35</v>
      </c>
      <c r="N507" s="8">
        <v>20</v>
      </c>
      <c r="O507" s="8">
        <v>17</v>
      </c>
      <c r="P507" s="8">
        <v>3</v>
      </c>
      <c r="Q507" s="8">
        <v>3</v>
      </c>
      <c r="R507" s="8">
        <v>0</v>
      </c>
      <c r="S507" s="8">
        <v>3</v>
      </c>
      <c r="T507" s="15">
        <v>15.691860465116299</v>
      </c>
      <c r="U507" s="15">
        <v>20.090909090909101</v>
      </c>
      <c r="V507" s="15">
        <v>14.993827160493799</v>
      </c>
      <c r="W507" s="15">
        <v>15.909090909090899</v>
      </c>
      <c r="X507" s="15">
        <v>18</v>
      </c>
      <c r="Y507" s="15">
        <v>12.8604651162791</v>
      </c>
      <c r="Z507" s="15">
        <v>8.3636363636363598</v>
      </c>
      <c r="AA507" s="15">
        <v>12.6111111111111</v>
      </c>
      <c r="AB507" s="15">
        <v>13.318181818181801</v>
      </c>
      <c r="AC507" s="15">
        <v>18</v>
      </c>
      <c r="AD507" s="15">
        <v>4.5930232558139501</v>
      </c>
      <c r="AE507" s="15">
        <v>4.8181818181818201</v>
      </c>
      <c r="AF507" s="15">
        <v>4.5493827160493803</v>
      </c>
      <c r="AG507" s="15">
        <v>4.8636363636363598</v>
      </c>
      <c r="AH507" s="15">
        <v>4</v>
      </c>
    </row>
    <row r="508" spans="1:34" ht="14.25" customHeight="1" x14ac:dyDescent="0.25">
      <c r="A508" s="7" t="s">
        <v>1135</v>
      </c>
      <c r="B508" s="7" t="s">
        <v>1136</v>
      </c>
      <c r="C508" s="7" t="s">
        <v>72</v>
      </c>
      <c r="D508" s="7" t="s">
        <v>116</v>
      </c>
      <c r="E508" s="8">
        <v>315</v>
      </c>
      <c r="F508" s="8">
        <v>226</v>
      </c>
      <c r="G508" s="8">
        <v>89</v>
      </c>
      <c r="H508" s="8">
        <v>17</v>
      </c>
      <c r="I508" s="8">
        <v>7</v>
      </c>
      <c r="J508" s="8">
        <v>10</v>
      </c>
      <c r="K508" s="8">
        <v>254</v>
      </c>
      <c r="L508" s="8">
        <v>182</v>
      </c>
      <c r="M508" s="8">
        <v>72</v>
      </c>
      <c r="N508" s="8">
        <v>39</v>
      </c>
      <c r="O508" s="8">
        <v>32</v>
      </c>
      <c r="P508" s="8">
        <v>7</v>
      </c>
      <c r="Q508" s="8">
        <v>5</v>
      </c>
      <c r="R508" s="8">
        <v>5</v>
      </c>
      <c r="S508" s="8">
        <v>0</v>
      </c>
      <c r="T508" s="15">
        <v>15.285714285714301</v>
      </c>
      <c r="U508" s="15">
        <v>21</v>
      </c>
      <c r="V508" s="15">
        <v>15.297124600639</v>
      </c>
      <c r="W508" s="15">
        <v>15.7</v>
      </c>
      <c r="X508" s="15">
        <v>14.5833333333333</v>
      </c>
      <c r="Y508" s="15">
        <v>10.3365079365079</v>
      </c>
      <c r="Z508" s="15">
        <v>9.1176470588235308</v>
      </c>
      <c r="AA508" s="15">
        <v>10.7060702875399</v>
      </c>
      <c r="AB508" s="15">
        <v>10.7</v>
      </c>
      <c r="AC508" s="15">
        <v>7.25</v>
      </c>
      <c r="AD508" s="15">
        <v>4.6984126984127004</v>
      </c>
      <c r="AE508" s="15">
        <v>5.4117647058823497</v>
      </c>
      <c r="AF508" s="15">
        <v>4.6485623003194902</v>
      </c>
      <c r="AG508" s="15">
        <v>4.9833333333333298</v>
      </c>
      <c r="AH508" s="15">
        <v>4.9166666666666696</v>
      </c>
    </row>
    <row r="509" spans="1:34" ht="14.25" customHeight="1" x14ac:dyDescent="0.25">
      <c r="A509" s="7" t="s">
        <v>1137</v>
      </c>
      <c r="B509" s="7" t="s">
        <v>1138</v>
      </c>
      <c r="C509" s="7" t="s">
        <v>64</v>
      </c>
      <c r="D509" s="7" t="s">
        <v>81</v>
      </c>
      <c r="E509" s="8">
        <v>81</v>
      </c>
      <c r="F509" s="8">
        <v>61</v>
      </c>
      <c r="G509" s="8">
        <v>20</v>
      </c>
      <c r="H509" s="8">
        <v>6</v>
      </c>
      <c r="I509" s="8">
        <v>4</v>
      </c>
      <c r="J509" s="8">
        <v>2</v>
      </c>
      <c r="K509" s="8">
        <v>58</v>
      </c>
      <c r="L509" s="8">
        <v>41</v>
      </c>
      <c r="M509" s="8">
        <v>17</v>
      </c>
      <c r="N509" s="8">
        <v>11</v>
      </c>
      <c r="O509" s="8">
        <v>11</v>
      </c>
      <c r="P509" s="8">
        <v>0</v>
      </c>
      <c r="Q509" s="8">
        <v>6</v>
      </c>
      <c r="R509" s="8">
        <v>5</v>
      </c>
      <c r="S509" s="8">
        <v>1</v>
      </c>
      <c r="T509" s="15">
        <v>7.9876543209876498</v>
      </c>
      <c r="U509" s="15">
        <v>20</v>
      </c>
      <c r="V509" s="15">
        <v>5.8840579710144896</v>
      </c>
      <c r="W509" s="15">
        <v>11.4166666666667</v>
      </c>
      <c r="X509" s="15">
        <v>9.8333333333333304</v>
      </c>
      <c r="Y509" s="15">
        <v>4.7901234567901199</v>
      </c>
      <c r="Z509" s="15">
        <v>8.3333333333333304</v>
      </c>
      <c r="AA509" s="15">
        <v>4.0434782608695699</v>
      </c>
      <c r="AB509" s="15">
        <v>6.8333333333333304</v>
      </c>
      <c r="AC509" s="15">
        <v>5.6666666666666696</v>
      </c>
      <c r="AD509" s="15">
        <v>4.4197530864197496</v>
      </c>
      <c r="AE509" s="15">
        <v>5.5</v>
      </c>
      <c r="AF509" s="15">
        <v>4.2028985507246404</v>
      </c>
      <c r="AG509" s="15">
        <v>4.9166666666666696</v>
      </c>
      <c r="AH509" s="15">
        <v>4.6666666666666696</v>
      </c>
    </row>
    <row r="510" spans="1:34" ht="14.25" customHeight="1" x14ac:dyDescent="0.25">
      <c r="A510" s="7" t="s">
        <v>1139</v>
      </c>
      <c r="B510" s="7" t="s">
        <v>1140</v>
      </c>
      <c r="C510" s="7" t="s">
        <v>72</v>
      </c>
      <c r="D510" s="7" t="s">
        <v>292</v>
      </c>
      <c r="E510" s="8">
        <v>133</v>
      </c>
      <c r="F510" s="8">
        <v>96</v>
      </c>
      <c r="G510" s="8">
        <v>37</v>
      </c>
      <c r="H510" s="8">
        <v>6</v>
      </c>
      <c r="I510" s="8">
        <v>3</v>
      </c>
      <c r="J510" s="8">
        <v>3</v>
      </c>
      <c r="K510" s="8">
        <v>115</v>
      </c>
      <c r="L510" s="8">
        <v>83</v>
      </c>
      <c r="M510" s="8">
        <v>32</v>
      </c>
      <c r="N510" s="8">
        <v>12</v>
      </c>
      <c r="O510" s="8">
        <v>10</v>
      </c>
      <c r="P510" s="8">
        <v>2</v>
      </c>
      <c r="Q510" s="8">
        <v>1</v>
      </c>
      <c r="R510" s="8">
        <v>1</v>
      </c>
      <c r="S510" s="8">
        <v>0</v>
      </c>
      <c r="T510" s="15">
        <v>13.902255639097699</v>
      </c>
      <c r="U510" s="15">
        <v>19</v>
      </c>
      <c r="V510" s="15">
        <v>13.784000000000001</v>
      </c>
      <c r="W510" s="15">
        <v>14.5</v>
      </c>
      <c r="X510" s="15">
        <v>31</v>
      </c>
      <c r="Y510" s="15">
        <v>11.526315789473699</v>
      </c>
      <c r="Z510" s="15">
        <v>8.3333333333333304</v>
      </c>
      <c r="AA510" s="15">
        <v>11.672000000000001</v>
      </c>
      <c r="AB510" s="15">
        <v>13.4166666666667</v>
      </c>
      <c r="AC510" s="15">
        <v>22</v>
      </c>
      <c r="AD510" s="15">
        <v>4.3834586466165399</v>
      </c>
      <c r="AE510" s="15">
        <v>5.1666666666666696</v>
      </c>
      <c r="AF510" s="15">
        <v>4.3360000000000003</v>
      </c>
      <c r="AG510" s="15">
        <v>4.5833333333333304</v>
      </c>
      <c r="AH510" s="15">
        <v>4</v>
      </c>
    </row>
    <row r="511" spans="1:34" ht="14.25" customHeight="1" x14ac:dyDescent="0.25">
      <c r="A511" s="7" t="s">
        <v>1141</v>
      </c>
      <c r="B511" s="7" t="s">
        <v>1142</v>
      </c>
      <c r="C511" s="7" t="s">
        <v>72</v>
      </c>
      <c r="D511" s="7" t="s">
        <v>106</v>
      </c>
      <c r="E511" s="8">
        <v>808</v>
      </c>
      <c r="F511" s="8">
        <v>609</v>
      </c>
      <c r="G511" s="8">
        <v>199</v>
      </c>
      <c r="H511" s="8">
        <v>28</v>
      </c>
      <c r="I511" s="8">
        <v>14</v>
      </c>
      <c r="J511" s="8">
        <v>14</v>
      </c>
      <c r="K511" s="8">
        <v>671</v>
      </c>
      <c r="L511" s="8">
        <v>519</v>
      </c>
      <c r="M511" s="8">
        <v>152</v>
      </c>
      <c r="N511" s="8">
        <v>80</v>
      </c>
      <c r="O511" s="8">
        <v>65</v>
      </c>
      <c r="P511" s="8">
        <v>15</v>
      </c>
      <c r="Q511" s="8">
        <v>30</v>
      </c>
      <c r="R511" s="8">
        <v>12</v>
      </c>
      <c r="S511" s="8">
        <v>18</v>
      </c>
      <c r="T511" s="15">
        <v>16.611386138613899</v>
      </c>
      <c r="U511" s="15">
        <v>25</v>
      </c>
      <c r="V511" s="15">
        <v>16.640109890109901</v>
      </c>
      <c r="W511" s="15">
        <v>15.630952380952399</v>
      </c>
      <c r="X511" s="15">
        <v>18.292682926829301</v>
      </c>
      <c r="Y511" s="15">
        <v>14.141089108910901</v>
      </c>
      <c r="Z511" s="15">
        <v>18.035714285714299</v>
      </c>
      <c r="AA511" s="15">
        <v>14.4203296703297</v>
      </c>
      <c r="AB511" s="15">
        <v>13.8928571428571</v>
      </c>
      <c r="AC511" s="15">
        <v>15.097560975609801</v>
      </c>
      <c r="AD511" s="15">
        <v>4.8663366336633702</v>
      </c>
      <c r="AE511" s="15">
        <v>5.1785714285714297</v>
      </c>
      <c r="AF511" s="15">
        <v>4.8681318681318704</v>
      </c>
      <c r="AG511" s="15">
        <v>4.9047619047619104</v>
      </c>
      <c r="AH511" s="15">
        <v>4.7073170731707297</v>
      </c>
    </row>
    <row r="512" spans="1:34" ht="14.25" customHeight="1" x14ac:dyDescent="0.25">
      <c r="A512" s="7" t="s">
        <v>1143</v>
      </c>
      <c r="B512" s="7" t="s">
        <v>1144</v>
      </c>
      <c r="C512" s="7" t="s">
        <v>68</v>
      </c>
      <c r="D512" s="7" t="s">
        <v>69</v>
      </c>
      <c r="E512" s="8">
        <v>38</v>
      </c>
      <c r="F512" s="8">
        <v>12</v>
      </c>
      <c r="G512" s="8">
        <v>26</v>
      </c>
      <c r="H512" s="8">
        <v>3</v>
      </c>
      <c r="I512" s="8">
        <v>0</v>
      </c>
      <c r="J512" s="8">
        <v>3</v>
      </c>
      <c r="K512" s="8">
        <v>33</v>
      </c>
      <c r="L512" s="8">
        <v>12</v>
      </c>
      <c r="M512" s="8">
        <v>21</v>
      </c>
      <c r="N512" s="8">
        <v>2</v>
      </c>
      <c r="O512" s="8">
        <v>0</v>
      </c>
      <c r="P512" s="8">
        <v>2</v>
      </c>
      <c r="Q512" s="8">
        <v>0</v>
      </c>
      <c r="R512" s="8">
        <v>0</v>
      </c>
      <c r="S512" s="8">
        <v>0</v>
      </c>
      <c r="T512" s="15">
        <v>12.578947368421099</v>
      </c>
      <c r="U512" s="15">
        <v>20.3333333333333</v>
      </c>
      <c r="V512" s="15">
        <v>12.303030303030299</v>
      </c>
      <c r="W512" s="15">
        <v>5.5</v>
      </c>
      <c r="X512" s="15"/>
      <c r="Y512" s="15">
        <v>8</v>
      </c>
      <c r="Z512" s="15">
        <v>18.3333333333333</v>
      </c>
      <c r="AA512" s="15">
        <v>7.2121212121212102</v>
      </c>
      <c r="AB512" s="15">
        <v>5.5</v>
      </c>
      <c r="AC512" s="15"/>
      <c r="AD512" s="15">
        <v>3.57894736842105</v>
      </c>
      <c r="AE512" s="15">
        <v>4.6666666666666696</v>
      </c>
      <c r="AF512" s="15">
        <v>3.39393939393939</v>
      </c>
      <c r="AG512" s="15">
        <v>5</v>
      </c>
      <c r="AH512" s="15"/>
    </row>
    <row r="513" spans="1:34" ht="14.25" customHeight="1" x14ac:dyDescent="0.25">
      <c r="A513" s="7" t="s">
        <v>1145</v>
      </c>
      <c r="B513" s="7" t="s">
        <v>1146</v>
      </c>
      <c r="C513" s="7" t="s">
        <v>64</v>
      </c>
      <c r="D513" s="7" t="s">
        <v>69</v>
      </c>
      <c r="E513" s="8">
        <v>16</v>
      </c>
      <c r="F513" s="8">
        <v>9</v>
      </c>
      <c r="G513" s="8">
        <v>7</v>
      </c>
      <c r="H513" s="8">
        <v>2</v>
      </c>
      <c r="I513" s="8">
        <v>0</v>
      </c>
      <c r="J513" s="8">
        <v>2</v>
      </c>
      <c r="K513" s="8">
        <v>9</v>
      </c>
      <c r="L513" s="8">
        <v>5</v>
      </c>
      <c r="M513" s="8">
        <v>4</v>
      </c>
      <c r="N513" s="8">
        <v>3</v>
      </c>
      <c r="O513" s="8">
        <v>3</v>
      </c>
      <c r="P513" s="8">
        <v>0</v>
      </c>
      <c r="Q513" s="8">
        <v>2</v>
      </c>
      <c r="R513" s="8">
        <v>1</v>
      </c>
      <c r="S513" s="8">
        <v>1</v>
      </c>
      <c r="T513" s="15">
        <v>11.9375</v>
      </c>
      <c r="U513" s="15">
        <v>22</v>
      </c>
      <c r="V513" s="15">
        <v>9.1</v>
      </c>
      <c r="W513" s="15">
        <v>11.3333333333333</v>
      </c>
      <c r="X513" s="15">
        <v>10</v>
      </c>
      <c r="Y513" s="15">
        <v>5.0625</v>
      </c>
      <c r="Z513" s="15">
        <v>6.6666666666666696</v>
      </c>
      <c r="AA513" s="15">
        <v>4.8</v>
      </c>
      <c r="AB513" s="15">
        <v>3.6666666666666701</v>
      </c>
      <c r="AC513" s="15">
        <v>5.5</v>
      </c>
      <c r="AD513" s="15">
        <v>4.6875</v>
      </c>
      <c r="AE513" s="15">
        <v>5.3333333333333304</v>
      </c>
      <c r="AF513" s="15">
        <v>4.7</v>
      </c>
      <c r="AG513" s="15">
        <v>4</v>
      </c>
      <c r="AH513" s="15">
        <v>5</v>
      </c>
    </row>
    <row r="514" spans="1:34" ht="14.25" customHeight="1" x14ac:dyDescent="0.25">
      <c r="A514" s="7" t="s">
        <v>1147</v>
      </c>
      <c r="B514" s="7" t="s">
        <v>1148</v>
      </c>
      <c r="C514" s="7" t="s">
        <v>72</v>
      </c>
      <c r="D514" s="7" t="s">
        <v>162</v>
      </c>
      <c r="E514" s="8">
        <v>141</v>
      </c>
      <c r="F514" s="8">
        <v>107</v>
      </c>
      <c r="G514" s="8">
        <v>34</v>
      </c>
      <c r="H514" s="8">
        <v>10</v>
      </c>
      <c r="I514" s="8">
        <v>6</v>
      </c>
      <c r="J514" s="8">
        <v>4</v>
      </c>
      <c r="K514" s="8">
        <v>107</v>
      </c>
      <c r="L514" s="8">
        <v>83</v>
      </c>
      <c r="M514" s="8">
        <v>24</v>
      </c>
      <c r="N514" s="8">
        <v>20</v>
      </c>
      <c r="O514" s="8">
        <v>17</v>
      </c>
      <c r="P514" s="8">
        <v>3</v>
      </c>
      <c r="Q514" s="8">
        <v>9</v>
      </c>
      <c r="R514" s="8">
        <v>6</v>
      </c>
      <c r="S514" s="8">
        <v>3</v>
      </c>
      <c r="T514" s="15">
        <v>12.865248226950399</v>
      </c>
      <c r="U514" s="15">
        <v>15.1</v>
      </c>
      <c r="V514" s="15">
        <v>13.248275862069001</v>
      </c>
      <c r="W514" s="15">
        <v>15.9565217391304</v>
      </c>
      <c r="X514" s="15">
        <v>13.1111111111111</v>
      </c>
      <c r="Y514" s="15">
        <v>11.794326241134801</v>
      </c>
      <c r="Z514" s="15">
        <v>10.3</v>
      </c>
      <c r="AA514" s="15">
        <v>12.517241379310301</v>
      </c>
      <c r="AB514" s="15">
        <v>14.913043478260899</v>
      </c>
      <c r="AC514" s="15">
        <v>13</v>
      </c>
      <c r="AD514" s="15">
        <v>4.60283687943262</v>
      </c>
      <c r="AE514" s="15">
        <v>5</v>
      </c>
      <c r="AF514" s="15">
        <v>4.5999999999999996</v>
      </c>
      <c r="AG514" s="15">
        <v>4.6956521739130404</v>
      </c>
      <c r="AH514" s="15">
        <v>4.1111111111111098</v>
      </c>
    </row>
    <row r="515" spans="1:34" ht="14.25" customHeight="1" x14ac:dyDescent="0.25">
      <c r="A515" s="7" t="s">
        <v>1149</v>
      </c>
      <c r="B515" s="7" t="s">
        <v>1150</v>
      </c>
      <c r="C515" s="7" t="s">
        <v>72</v>
      </c>
      <c r="D515" s="7" t="s">
        <v>87</v>
      </c>
      <c r="E515" s="8">
        <v>179</v>
      </c>
      <c r="F515" s="8">
        <v>131</v>
      </c>
      <c r="G515" s="8">
        <v>48</v>
      </c>
      <c r="H515" s="8">
        <v>6</v>
      </c>
      <c r="I515" s="8">
        <v>1</v>
      </c>
      <c r="J515" s="8">
        <v>5</v>
      </c>
      <c r="K515" s="8">
        <v>157</v>
      </c>
      <c r="L515" s="8">
        <v>115</v>
      </c>
      <c r="M515" s="8">
        <v>42</v>
      </c>
      <c r="N515" s="8">
        <v>15</v>
      </c>
      <c r="O515" s="8">
        <v>15</v>
      </c>
      <c r="P515" s="8">
        <v>0</v>
      </c>
      <c r="Q515" s="8">
        <v>3</v>
      </c>
      <c r="R515" s="8">
        <v>1</v>
      </c>
      <c r="S515" s="8">
        <v>2</v>
      </c>
      <c r="T515" s="15">
        <v>19.273743016759799</v>
      </c>
      <c r="U515" s="15">
        <v>25.285714285714299</v>
      </c>
      <c r="V515" s="15">
        <v>18.826530612244898</v>
      </c>
      <c r="W515" s="15">
        <v>15.695652173913</v>
      </c>
      <c r="X515" s="15">
        <v>19.6666666666667</v>
      </c>
      <c r="Y515" s="15">
        <v>12.061452513966501</v>
      </c>
      <c r="Z515" s="15">
        <v>20.1428571428571</v>
      </c>
      <c r="AA515" s="15">
        <v>11.3520408163265</v>
      </c>
      <c r="AB515" s="15">
        <v>14.9565217391304</v>
      </c>
      <c r="AC515" s="15">
        <v>11.3333333333333</v>
      </c>
      <c r="AD515" s="15">
        <v>4.6927374301676004</v>
      </c>
      <c r="AE515" s="15">
        <v>5.1428571428571397</v>
      </c>
      <c r="AF515" s="15">
        <v>4.6887755102040796</v>
      </c>
      <c r="AG515" s="15">
        <v>4.7826086956521703</v>
      </c>
      <c r="AH515" s="15">
        <v>5</v>
      </c>
    </row>
    <row r="516" spans="1:34" ht="14.25" customHeight="1" x14ac:dyDescent="0.25">
      <c r="A516" s="7" t="s">
        <v>1151</v>
      </c>
      <c r="B516" s="7" t="s">
        <v>1152</v>
      </c>
      <c r="C516" s="7" t="s">
        <v>64</v>
      </c>
      <c r="D516" s="7" t="s">
        <v>69</v>
      </c>
      <c r="E516" s="8">
        <v>55</v>
      </c>
      <c r="F516" s="8">
        <v>46</v>
      </c>
      <c r="G516" s="8">
        <v>9</v>
      </c>
      <c r="H516" s="8">
        <v>4</v>
      </c>
      <c r="I516" s="8">
        <v>3</v>
      </c>
      <c r="J516" s="8">
        <v>1</v>
      </c>
      <c r="K516" s="8">
        <v>42</v>
      </c>
      <c r="L516" s="8">
        <v>35</v>
      </c>
      <c r="M516" s="8">
        <v>7</v>
      </c>
      <c r="N516" s="8">
        <v>4</v>
      </c>
      <c r="O516" s="8">
        <v>4</v>
      </c>
      <c r="P516" s="8">
        <v>0</v>
      </c>
      <c r="Q516" s="8">
        <v>5</v>
      </c>
      <c r="R516" s="8">
        <v>4</v>
      </c>
      <c r="S516" s="8">
        <v>1</v>
      </c>
      <c r="T516" s="15">
        <v>9.5818181818181802</v>
      </c>
      <c r="U516" s="15">
        <v>10.25</v>
      </c>
      <c r="V516" s="15">
        <v>8.5952380952380896</v>
      </c>
      <c r="W516" s="15">
        <v>8.5</v>
      </c>
      <c r="X516" s="15">
        <v>18.2</v>
      </c>
      <c r="Y516" s="15">
        <v>5.8727272727272704</v>
      </c>
      <c r="Z516" s="15">
        <v>7</v>
      </c>
      <c r="AA516" s="15">
        <v>5.1190476190476204</v>
      </c>
      <c r="AB516" s="15">
        <v>4.75</v>
      </c>
      <c r="AC516" s="15">
        <v>12.2</v>
      </c>
      <c r="AD516" s="15">
        <v>4.6727272727272702</v>
      </c>
      <c r="AE516" s="15">
        <v>5.25</v>
      </c>
      <c r="AF516" s="15">
        <v>4.5476190476190501</v>
      </c>
      <c r="AG516" s="15">
        <v>5</v>
      </c>
      <c r="AH516" s="15">
        <v>5</v>
      </c>
    </row>
    <row r="517" spans="1:34" ht="14.25" customHeight="1" x14ac:dyDescent="0.25">
      <c r="A517" s="7" t="s">
        <v>1153</v>
      </c>
      <c r="B517" s="7" t="s">
        <v>1154</v>
      </c>
      <c r="C517" s="7" t="s">
        <v>72</v>
      </c>
      <c r="D517" s="7" t="s">
        <v>69</v>
      </c>
      <c r="E517" s="8">
        <v>235</v>
      </c>
      <c r="F517" s="8">
        <v>154</v>
      </c>
      <c r="G517" s="8">
        <v>81</v>
      </c>
      <c r="H517" s="8">
        <v>10</v>
      </c>
      <c r="I517" s="8">
        <v>5</v>
      </c>
      <c r="J517" s="8">
        <v>5</v>
      </c>
      <c r="K517" s="8">
        <v>195</v>
      </c>
      <c r="L517" s="8">
        <v>131</v>
      </c>
      <c r="M517" s="8">
        <v>64</v>
      </c>
      <c r="N517" s="8">
        <v>26</v>
      </c>
      <c r="O517" s="8">
        <v>17</v>
      </c>
      <c r="P517" s="8">
        <v>9</v>
      </c>
      <c r="Q517" s="8">
        <v>4</v>
      </c>
      <c r="R517" s="8">
        <v>1</v>
      </c>
      <c r="S517" s="8">
        <v>3</v>
      </c>
      <c r="T517" s="15">
        <v>18.8170212765957</v>
      </c>
      <c r="U517" s="15">
        <v>18.3</v>
      </c>
      <c r="V517" s="15">
        <v>19.3115577889447</v>
      </c>
      <c r="W517" s="15">
        <v>14.884615384615399</v>
      </c>
      <c r="X517" s="15">
        <v>25.75</v>
      </c>
      <c r="Y517" s="15">
        <v>17.4212765957447</v>
      </c>
      <c r="Z517" s="15">
        <v>13.9</v>
      </c>
      <c r="AA517" s="15">
        <v>18.045226130653301</v>
      </c>
      <c r="AB517" s="15">
        <v>13.5769230769231</v>
      </c>
      <c r="AC517" s="15">
        <v>24.75</v>
      </c>
      <c r="AD517" s="15">
        <v>4.5404255319148898</v>
      </c>
      <c r="AE517" s="15">
        <v>5.0999999999999996</v>
      </c>
      <c r="AF517" s="15">
        <v>4.4723618090452302</v>
      </c>
      <c r="AG517" s="15">
        <v>4.8846153846153904</v>
      </c>
      <c r="AH517" s="15">
        <v>4.5</v>
      </c>
    </row>
    <row r="518" spans="1:34" ht="14.25" customHeight="1" x14ac:dyDescent="0.25">
      <c r="A518" s="7" t="s">
        <v>1155</v>
      </c>
      <c r="B518" s="7" t="s">
        <v>1156</v>
      </c>
      <c r="C518" s="7" t="s">
        <v>72</v>
      </c>
      <c r="D518" s="7" t="s">
        <v>398</v>
      </c>
      <c r="E518" s="8">
        <v>418</v>
      </c>
      <c r="F518" s="8">
        <v>302</v>
      </c>
      <c r="G518" s="8">
        <v>116</v>
      </c>
      <c r="H518" s="8">
        <v>28</v>
      </c>
      <c r="I518" s="8">
        <v>19</v>
      </c>
      <c r="J518" s="8">
        <v>9</v>
      </c>
      <c r="K518" s="8">
        <v>338</v>
      </c>
      <c r="L518" s="8">
        <v>242</v>
      </c>
      <c r="M518" s="8">
        <v>96</v>
      </c>
      <c r="N518" s="8">
        <v>42</v>
      </c>
      <c r="O518" s="8">
        <v>38</v>
      </c>
      <c r="P518" s="8">
        <v>4</v>
      </c>
      <c r="Q518" s="8">
        <v>11</v>
      </c>
      <c r="R518" s="8">
        <v>4</v>
      </c>
      <c r="S518" s="8">
        <v>7</v>
      </c>
      <c r="T518" s="15">
        <v>14.4186602870813</v>
      </c>
      <c r="U518" s="15">
        <v>19.8571428571429</v>
      </c>
      <c r="V518" s="15">
        <v>14.4509803921569</v>
      </c>
      <c r="W518" s="15">
        <v>15.2676056338028</v>
      </c>
      <c r="X518" s="15">
        <v>17.4166666666667</v>
      </c>
      <c r="Y518" s="15">
        <v>12.9473684210526</v>
      </c>
      <c r="Z518" s="15">
        <v>17.821428571428601</v>
      </c>
      <c r="AA518" s="15">
        <v>12.980392156862701</v>
      </c>
      <c r="AB518" s="15">
        <v>13.760563380281701</v>
      </c>
      <c r="AC518" s="15">
        <v>16.5</v>
      </c>
      <c r="AD518" s="15">
        <v>4.6913875598086099</v>
      </c>
      <c r="AE518" s="15">
        <v>5.28571428571429</v>
      </c>
      <c r="AF518" s="15">
        <v>4.6617647058823497</v>
      </c>
      <c r="AG518" s="15">
        <v>4.8873239436619702</v>
      </c>
      <c r="AH518" s="15">
        <v>4.5833333333333304</v>
      </c>
    </row>
    <row r="519" spans="1:34" ht="14.25" customHeight="1" x14ac:dyDescent="0.25">
      <c r="A519" s="7" t="s">
        <v>1157</v>
      </c>
      <c r="B519" s="7" t="s">
        <v>1158</v>
      </c>
      <c r="C519" s="7" t="s">
        <v>72</v>
      </c>
      <c r="D519" s="7" t="s">
        <v>426</v>
      </c>
      <c r="E519" s="8">
        <v>208</v>
      </c>
      <c r="F519" s="8">
        <v>153</v>
      </c>
      <c r="G519" s="8">
        <v>55</v>
      </c>
      <c r="H519" s="8">
        <v>11</v>
      </c>
      <c r="I519" s="8">
        <v>7</v>
      </c>
      <c r="J519" s="8">
        <v>4</v>
      </c>
      <c r="K519" s="8">
        <v>180</v>
      </c>
      <c r="L519" s="8">
        <v>133</v>
      </c>
      <c r="M519" s="8">
        <v>47</v>
      </c>
      <c r="N519" s="8">
        <v>18</v>
      </c>
      <c r="O519" s="8">
        <v>14</v>
      </c>
      <c r="P519" s="8">
        <v>4</v>
      </c>
      <c r="Q519" s="8">
        <v>9</v>
      </c>
      <c r="R519" s="8">
        <v>7</v>
      </c>
      <c r="S519" s="8">
        <v>2</v>
      </c>
      <c r="T519" s="15">
        <v>19.052884615384599</v>
      </c>
      <c r="U519" s="15">
        <v>24</v>
      </c>
      <c r="V519" s="15">
        <v>19.351351351351401</v>
      </c>
      <c r="W519" s="15">
        <v>14.037037037037001</v>
      </c>
      <c r="X519" s="15">
        <v>21.3333333333333</v>
      </c>
      <c r="Y519" s="15">
        <v>17.331730769230798</v>
      </c>
      <c r="Z519" s="15">
        <v>18.454545454545499</v>
      </c>
      <c r="AA519" s="15">
        <v>17.9054054054054</v>
      </c>
      <c r="AB519" s="15">
        <v>12.703703703703701</v>
      </c>
      <c r="AC519" s="15">
        <v>19.7777777777778</v>
      </c>
      <c r="AD519" s="15">
        <v>4.6923076923076898</v>
      </c>
      <c r="AE519" s="15">
        <v>4.9090909090909101</v>
      </c>
      <c r="AF519" s="15">
        <v>4.6801801801801801</v>
      </c>
      <c r="AG519" s="15">
        <v>4.7777777777777803</v>
      </c>
      <c r="AH519" s="15">
        <v>4.8888888888888902</v>
      </c>
    </row>
    <row r="520" spans="1:34" ht="14.25" customHeight="1" x14ac:dyDescent="0.25">
      <c r="A520" s="7" t="s">
        <v>1159</v>
      </c>
      <c r="B520" s="7" t="s">
        <v>1160</v>
      </c>
      <c r="C520" s="7" t="s">
        <v>72</v>
      </c>
      <c r="D520" s="7" t="s">
        <v>361</v>
      </c>
      <c r="E520" s="8">
        <v>284</v>
      </c>
      <c r="F520" s="8">
        <v>220</v>
      </c>
      <c r="G520" s="8">
        <v>64</v>
      </c>
      <c r="H520" s="8">
        <v>15</v>
      </c>
      <c r="I520" s="8">
        <v>9</v>
      </c>
      <c r="J520" s="8">
        <v>6</v>
      </c>
      <c r="K520" s="8">
        <v>232</v>
      </c>
      <c r="L520" s="8">
        <v>183</v>
      </c>
      <c r="M520" s="8">
        <v>49</v>
      </c>
      <c r="N520" s="8">
        <v>31</v>
      </c>
      <c r="O520" s="8">
        <v>24</v>
      </c>
      <c r="P520" s="8">
        <v>7</v>
      </c>
      <c r="Q520" s="8">
        <v>6</v>
      </c>
      <c r="R520" s="8">
        <v>4</v>
      </c>
      <c r="S520" s="8">
        <v>2</v>
      </c>
      <c r="T520" s="15">
        <v>14.1760563380282</v>
      </c>
      <c r="U520" s="15">
        <v>14.733333333333301</v>
      </c>
      <c r="V520" s="15">
        <v>14.884758364312299</v>
      </c>
      <c r="W520" s="15">
        <v>12.8918918918919</v>
      </c>
      <c r="X520" s="15">
        <v>20.1428571428571</v>
      </c>
      <c r="Y520" s="15">
        <v>13.6408450704225</v>
      </c>
      <c r="Z520" s="15">
        <v>13.2</v>
      </c>
      <c r="AA520" s="15">
        <v>14.353159851301101</v>
      </c>
      <c r="AB520" s="15">
        <v>12.8108108108108</v>
      </c>
      <c r="AC520" s="15">
        <v>18.714285714285701</v>
      </c>
      <c r="AD520" s="15">
        <v>4.7922535211267601</v>
      </c>
      <c r="AE520" s="15">
        <v>5.2666666666666702</v>
      </c>
      <c r="AF520" s="15">
        <v>4.7546468401487001</v>
      </c>
      <c r="AG520" s="15">
        <v>4.9189189189189202</v>
      </c>
      <c r="AH520" s="15">
        <v>4.8571428571428603</v>
      </c>
    </row>
    <row r="521" spans="1:34" ht="14.25" customHeight="1" x14ac:dyDescent="0.25">
      <c r="A521" s="7" t="s">
        <v>1161</v>
      </c>
      <c r="B521" s="7" t="s">
        <v>1162</v>
      </c>
      <c r="C521" s="7" t="s">
        <v>72</v>
      </c>
      <c r="D521" s="7" t="s">
        <v>188</v>
      </c>
      <c r="E521" s="8">
        <v>554</v>
      </c>
      <c r="F521" s="8">
        <v>421</v>
      </c>
      <c r="G521" s="8">
        <v>133</v>
      </c>
      <c r="H521" s="8">
        <v>31</v>
      </c>
      <c r="I521" s="8">
        <v>13</v>
      </c>
      <c r="J521" s="8">
        <v>18</v>
      </c>
      <c r="K521" s="8">
        <v>458</v>
      </c>
      <c r="L521" s="8">
        <v>355</v>
      </c>
      <c r="M521" s="8">
        <v>103</v>
      </c>
      <c r="N521" s="8">
        <v>58</v>
      </c>
      <c r="O521" s="8">
        <v>47</v>
      </c>
      <c r="P521" s="8">
        <v>11</v>
      </c>
      <c r="Q521" s="8">
        <v>8</v>
      </c>
      <c r="R521" s="8">
        <v>7</v>
      </c>
      <c r="S521" s="8">
        <v>1</v>
      </c>
      <c r="T521" s="15">
        <v>15.1353790613718</v>
      </c>
      <c r="U521" s="15">
        <v>16.297297297297298</v>
      </c>
      <c r="V521" s="15">
        <v>15.3996212121212</v>
      </c>
      <c r="W521" s="15">
        <v>14.436619718309901</v>
      </c>
      <c r="X521" s="15">
        <v>20.1666666666667</v>
      </c>
      <c r="Y521" s="15">
        <v>13.3086642599278</v>
      </c>
      <c r="Z521" s="15">
        <v>12.6756756756757</v>
      </c>
      <c r="AA521" s="15">
        <v>13.6287878787879</v>
      </c>
      <c r="AB521" s="15">
        <v>12.690140845070401</v>
      </c>
      <c r="AC521" s="15">
        <v>19.2222222222222</v>
      </c>
      <c r="AD521" s="15">
        <v>4.8790613718411597</v>
      </c>
      <c r="AE521" s="15">
        <v>5.0540540540540499</v>
      </c>
      <c r="AF521" s="15">
        <v>4.8522727272727302</v>
      </c>
      <c r="AG521" s="15">
        <v>4.9577464788732399</v>
      </c>
      <c r="AH521" s="15">
        <v>5.1666666666666696</v>
      </c>
    </row>
    <row r="522" spans="1:34" ht="14.25" customHeight="1" x14ac:dyDescent="0.25">
      <c r="A522" s="7" t="s">
        <v>1163</v>
      </c>
      <c r="B522" s="7" t="s">
        <v>1164</v>
      </c>
      <c r="C522" s="7" t="s">
        <v>72</v>
      </c>
      <c r="D522" s="7" t="s">
        <v>129</v>
      </c>
      <c r="E522" s="8">
        <v>73</v>
      </c>
      <c r="F522" s="8">
        <v>52</v>
      </c>
      <c r="G522" s="8">
        <v>21</v>
      </c>
      <c r="H522" s="8">
        <v>5</v>
      </c>
      <c r="I522" s="8">
        <v>3</v>
      </c>
      <c r="J522" s="8">
        <v>2</v>
      </c>
      <c r="K522" s="8">
        <v>59</v>
      </c>
      <c r="L522" s="8">
        <v>41</v>
      </c>
      <c r="M522" s="8">
        <v>18</v>
      </c>
      <c r="N522" s="8">
        <v>10</v>
      </c>
      <c r="O522" s="8">
        <v>7</v>
      </c>
      <c r="P522" s="8">
        <v>3</v>
      </c>
      <c r="Q522" s="8">
        <v>6</v>
      </c>
      <c r="R522" s="8">
        <v>3</v>
      </c>
      <c r="S522" s="8">
        <v>3</v>
      </c>
      <c r="T522" s="15">
        <v>17.7671232876712</v>
      </c>
      <c r="U522" s="15">
        <v>19</v>
      </c>
      <c r="V522" s="15">
        <v>19.112359550561798</v>
      </c>
      <c r="W522" s="15">
        <v>20.399999999999999</v>
      </c>
      <c r="X522" s="15">
        <v>18.3333333333333</v>
      </c>
      <c r="Y522" s="15">
        <v>15.6164383561644</v>
      </c>
      <c r="Z522" s="15">
        <v>11.3333333333333</v>
      </c>
      <c r="AA522" s="15">
        <v>17.382022471910101</v>
      </c>
      <c r="AB522" s="15">
        <v>17.7</v>
      </c>
      <c r="AC522" s="15">
        <v>17.5</v>
      </c>
      <c r="AD522" s="15">
        <v>4.7671232876712297</v>
      </c>
      <c r="AE522" s="15">
        <v>4.8333333333333304</v>
      </c>
      <c r="AF522" s="15">
        <v>4.7865168539325804</v>
      </c>
      <c r="AG522" s="15">
        <v>5</v>
      </c>
      <c r="AH522" s="15">
        <v>4.6666666666666696</v>
      </c>
    </row>
    <row r="523" spans="1:34" ht="14.25" customHeight="1" x14ac:dyDescent="0.25">
      <c r="A523" s="7" t="s">
        <v>1165</v>
      </c>
      <c r="B523" s="7" t="s">
        <v>1166</v>
      </c>
      <c r="C523" s="7" t="s">
        <v>72</v>
      </c>
      <c r="D523" s="7" t="s">
        <v>157</v>
      </c>
      <c r="E523" s="8">
        <v>113</v>
      </c>
      <c r="F523" s="8">
        <v>81</v>
      </c>
      <c r="G523" s="8">
        <v>32</v>
      </c>
      <c r="H523" s="8">
        <v>8</v>
      </c>
      <c r="I523" s="8">
        <v>5</v>
      </c>
      <c r="J523" s="8">
        <v>3</v>
      </c>
      <c r="K523" s="8">
        <v>97</v>
      </c>
      <c r="L523" s="8">
        <v>70</v>
      </c>
      <c r="M523" s="8">
        <v>27</v>
      </c>
      <c r="N523" s="8">
        <v>9</v>
      </c>
      <c r="O523" s="8">
        <v>6</v>
      </c>
      <c r="P523" s="8">
        <v>3</v>
      </c>
      <c r="Q523" s="8">
        <v>0</v>
      </c>
      <c r="R523" s="8">
        <v>0</v>
      </c>
      <c r="S523" s="8">
        <v>0</v>
      </c>
      <c r="T523" s="15">
        <v>13.1504424778761</v>
      </c>
      <c r="U523" s="15">
        <v>20.375</v>
      </c>
      <c r="V523" s="15">
        <v>13.1472868217054</v>
      </c>
      <c r="W523" s="15">
        <v>12.2</v>
      </c>
      <c r="X523" s="15"/>
      <c r="Y523" s="15">
        <v>10.2566371681416</v>
      </c>
      <c r="Z523" s="15">
        <v>12</v>
      </c>
      <c r="AA523" s="15">
        <v>10.922480620155</v>
      </c>
      <c r="AB523" s="15">
        <v>8.9</v>
      </c>
      <c r="AC523" s="15"/>
      <c r="AD523" s="15">
        <v>4.53097345132743</v>
      </c>
      <c r="AE523" s="15">
        <v>5.25</v>
      </c>
      <c r="AF523" s="15">
        <v>4.4573643410852704</v>
      </c>
      <c r="AG523" s="15">
        <v>4.7</v>
      </c>
      <c r="AH523" s="15"/>
    </row>
    <row r="524" spans="1:34" ht="14.25" customHeight="1" x14ac:dyDescent="0.25">
      <c r="A524" s="7" t="s">
        <v>1167</v>
      </c>
      <c r="B524" s="7" t="s">
        <v>1168</v>
      </c>
      <c r="C524" s="7" t="s">
        <v>72</v>
      </c>
      <c r="D524" s="7" t="s">
        <v>188</v>
      </c>
      <c r="E524" s="8">
        <v>953</v>
      </c>
      <c r="F524" s="8">
        <v>759</v>
      </c>
      <c r="G524" s="8">
        <v>194</v>
      </c>
      <c r="H524" s="8">
        <v>35</v>
      </c>
      <c r="I524" s="8">
        <v>18</v>
      </c>
      <c r="J524" s="8">
        <v>17</v>
      </c>
      <c r="K524" s="8">
        <v>790</v>
      </c>
      <c r="L524" s="8">
        <v>626</v>
      </c>
      <c r="M524" s="8">
        <v>164</v>
      </c>
      <c r="N524" s="8">
        <v>110</v>
      </c>
      <c r="O524" s="8">
        <v>102</v>
      </c>
      <c r="P524" s="8">
        <v>8</v>
      </c>
      <c r="Q524" s="8">
        <v>20</v>
      </c>
      <c r="R524" s="8">
        <v>15</v>
      </c>
      <c r="S524" s="8">
        <v>5</v>
      </c>
      <c r="T524" s="15">
        <v>15.298006295907699</v>
      </c>
      <c r="U524" s="15">
        <v>15.228571428571399</v>
      </c>
      <c r="V524" s="15">
        <v>15.0666666666667</v>
      </c>
      <c r="W524" s="15">
        <v>17.355932203389798</v>
      </c>
      <c r="X524" s="15">
        <v>14.15</v>
      </c>
      <c r="Y524" s="15">
        <v>13.8730325288562</v>
      </c>
      <c r="Z524" s="15">
        <v>12.4857142857143</v>
      </c>
      <c r="AA524" s="15">
        <v>13.8</v>
      </c>
      <c r="AB524" s="15">
        <v>15.110169491525401</v>
      </c>
      <c r="AC524" s="15">
        <v>12.95</v>
      </c>
      <c r="AD524" s="15">
        <v>4.8153200419727202</v>
      </c>
      <c r="AE524" s="15">
        <v>5.2</v>
      </c>
      <c r="AF524" s="15">
        <v>4.7733333333333299</v>
      </c>
      <c r="AG524" s="15">
        <v>4.9661016949152499</v>
      </c>
      <c r="AH524" s="15">
        <v>5.0999999999999996</v>
      </c>
    </row>
    <row r="525" spans="1:34" ht="14.25" customHeight="1" x14ac:dyDescent="0.25">
      <c r="A525" s="7" t="s">
        <v>1169</v>
      </c>
      <c r="B525" s="7" t="s">
        <v>1170</v>
      </c>
      <c r="C525" s="7" t="s">
        <v>64</v>
      </c>
      <c r="D525" s="7" t="s">
        <v>95</v>
      </c>
      <c r="E525" s="8">
        <v>615</v>
      </c>
      <c r="F525" s="8">
        <v>473</v>
      </c>
      <c r="G525" s="8">
        <v>142</v>
      </c>
      <c r="H525" s="8">
        <v>26</v>
      </c>
      <c r="I525" s="8">
        <v>13</v>
      </c>
      <c r="J525" s="8">
        <v>13</v>
      </c>
      <c r="K525" s="8">
        <v>461</v>
      </c>
      <c r="L525" s="8">
        <v>359</v>
      </c>
      <c r="M525" s="8">
        <v>102</v>
      </c>
      <c r="N525" s="8">
        <v>22</v>
      </c>
      <c r="O525" s="8">
        <v>15</v>
      </c>
      <c r="P525" s="8">
        <v>7</v>
      </c>
      <c r="Q525" s="8">
        <v>106</v>
      </c>
      <c r="R525" s="8">
        <v>86</v>
      </c>
      <c r="S525" s="8">
        <v>20</v>
      </c>
      <c r="T525" s="15">
        <v>15.676422764227601</v>
      </c>
      <c r="U525" s="15">
        <v>18.076923076923102</v>
      </c>
      <c r="V525" s="15">
        <v>15.6061151079137</v>
      </c>
      <c r="W525" s="15">
        <v>12.875</v>
      </c>
      <c r="X525" s="15">
        <v>14.5</v>
      </c>
      <c r="Y525" s="15">
        <v>12.092682926829299</v>
      </c>
      <c r="Z525" s="15">
        <v>16.846153846153801</v>
      </c>
      <c r="AA525" s="15">
        <v>11.8669064748201</v>
      </c>
      <c r="AB525" s="15">
        <v>8.9583333333333304</v>
      </c>
      <c r="AC525" s="15">
        <v>11.311320754717</v>
      </c>
      <c r="AD525" s="15">
        <v>4.6373983739837401</v>
      </c>
      <c r="AE525" s="15">
        <v>5.0384615384615401</v>
      </c>
      <c r="AF525" s="15">
        <v>4.6241007194244599</v>
      </c>
      <c r="AG525" s="15">
        <v>4.875</v>
      </c>
      <c r="AH525" s="15">
        <v>4.5566037735849099</v>
      </c>
    </row>
    <row r="526" spans="1:34" ht="14.25" customHeight="1" x14ac:dyDescent="0.25">
      <c r="A526" s="7" t="s">
        <v>1171</v>
      </c>
      <c r="B526" s="7" t="s">
        <v>1172</v>
      </c>
      <c r="C526" s="7" t="s">
        <v>64</v>
      </c>
      <c r="D526" s="7" t="s">
        <v>69</v>
      </c>
      <c r="E526" s="8">
        <v>168</v>
      </c>
      <c r="F526" s="8">
        <v>136</v>
      </c>
      <c r="G526" s="8">
        <v>32</v>
      </c>
      <c r="H526" s="8">
        <v>13</v>
      </c>
      <c r="I526" s="8">
        <v>9</v>
      </c>
      <c r="J526" s="8">
        <v>4</v>
      </c>
      <c r="K526" s="8">
        <v>107</v>
      </c>
      <c r="L526" s="8">
        <v>84</v>
      </c>
      <c r="M526" s="8">
        <v>23</v>
      </c>
      <c r="N526" s="8">
        <v>26</v>
      </c>
      <c r="O526" s="8">
        <v>26</v>
      </c>
      <c r="P526" s="8">
        <v>0</v>
      </c>
      <c r="Q526" s="8">
        <v>28</v>
      </c>
      <c r="R526" s="8">
        <v>23</v>
      </c>
      <c r="S526" s="8">
        <v>5</v>
      </c>
      <c r="T526" s="15">
        <v>11.8154761904762</v>
      </c>
      <c r="U526" s="15">
        <v>18.615384615384599</v>
      </c>
      <c r="V526" s="15">
        <v>9.6744186046511604</v>
      </c>
      <c r="W526" s="15">
        <v>13.5769230769231</v>
      </c>
      <c r="X526" s="15">
        <v>14.464285714285699</v>
      </c>
      <c r="Y526" s="15">
        <v>5.1785714285714297</v>
      </c>
      <c r="Z526" s="15">
        <v>10.2307692307692</v>
      </c>
      <c r="AA526" s="15">
        <v>4.8837209302325597</v>
      </c>
      <c r="AB526" s="15">
        <v>5.8846153846153904</v>
      </c>
      <c r="AC526" s="15">
        <v>4.25</v>
      </c>
      <c r="AD526" s="15">
        <v>4.7261904761904798</v>
      </c>
      <c r="AE526" s="15">
        <v>5.1538461538461497</v>
      </c>
      <c r="AF526" s="15">
        <v>4.53488372093023</v>
      </c>
      <c r="AG526" s="15">
        <v>4.7692307692307701</v>
      </c>
      <c r="AH526" s="15">
        <v>5.1071428571428603</v>
      </c>
    </row>
    <row r="527" spans="1:34" ht="14.25" customHeight="1" x14ac:dyDescent="0.25">
      <c r="A527" s="7" t="s">
        <v>1173</v>
      </c>
      <c r="B527" s="7" t="s">
        <v>1174</v>
      </c>
      <c r="C527" s="7" t="s">
        <v>64</v>
      </c>
      <c r="D527" s="7" t="s">
        <v>65</v>
      </c>
      <c r="E527" s="8">
        <v>307</v>
      </c>
      <c r="F527" s="8">
        <v>230</v>
      </c>
      <c r="G527" s="8">
        <v>77</v>
      </c>
      <c r="H527" s="8">
        <v>14</v>
      </c>
      <c r="I527" s="8">
        <v>10</v>
      </c>
      <c r="J527" s="8">
        <v>4</v>
      </c>
      <c r="K527" s="8">
        <v>251</v>
      </c>
      <c r="L527" s="8">
        <v>180</v>
      </c>
      <c r="M527" s="8">
        <v>71</v>
      </c>
      <c r="N527" s="8">
        <v>32</v>
      </c>
      <c r="O527" s="8">
        <v>31</v>
      </c>
      <c r="P527" s="8">
        <v>1</v>
      </c>
      <c r="Q527" s="8">
        <v>17</v>
      </c>
      <c r="R527" s="8">
        <v>14</v>
      </c>
      <c r="S527" s="8">
        <v>3</v>
      </c>
      <c r="T527" s="15">
        <v>9.4267100977198695</v>
      </c>
      <c r="U527" s="15">
        <v>11.9375</v>
      </c>
      <c r="V527" s="15">
        <v>9.6569579288025906</v>
      </c>
      <c r="W527" s="15">
        <v>9.5277777777777803</v>
      </c>
      <c r="X527" s="15">
        <v>10.6111111111111</v>
      </c>
      <c r="Y527" s="15">
        <v>8.54723127035831</v>
      </c>
      <c r="Z527" s="15">
        <v>10.3125</v>
      </c>
      <c r="AA527" s="15">
        <v>8.7055016181229803</v>
      </c>
      <c r="AB527" s="15">
        <v>8.6944444444444393</v>
      </c>
      <c r="AC527" s="15">
        <v>9.2222222222222197</v>
      </c>
      <c r="AD527" s="15">
        <v>4.80456026058632</v>
      </c>
      <c r="AE527" s="15">
        <v>5.125</v>
      </c>
      <c r="AF527" s="15">
        <v>4.7540453074433699</v>
      </c>
      <c r="AG527" s="15">
        <v>4.8611111111111098</v>
      </c>
      <c r="AH527" s="15">
        <v>5.1111111111111098</v>
      </c>
    </row>
    <row r="528" spans="1:34" ht="14.25" customHeight="1" x14ac:dyDescent="0.25">
      <c r="A528" s="7" t="s">
        <v>1175</v>
      </c>
      <c r="B528" s="7" t="s">
        <v>1176</v>
      </c>
      <c r="C528" s="7" t="s">
        <v>64</v>
      </c>
      <c r="D528" s="7" t="s">
        <v>289</v>
      </c>
      <c r="E528" s="8">
        <v>30</v>
      </c>
      <c r="F528" s="8">
        <v>28</v>
      </c>
      <c r="G528" s="8">
        <v>2</v>
      </c>
      <c r="H528" s="8">
        <v>2</v>
      </c>
      <c r="I528" s="8">
        <v>2</v>
      </c>
      <c r="J528" s="8">
        <v>0</v>
      </c>
      <c r="K528" s="8">
        <v>27</v>
      </c>
      <c r="L528" s="8">
        <v>25</v>
      </c>
      <c r="M528" s="8">
        <v>2</v>
      </c>
      <c r="N528" s="8">
        <v>1</v>
      </c>
      <c r="O528" s="8">
        <v>1</v>
      </c>
      <c r="P528" s="8">
        <v>0</v>
      </c>
      <c r="Q528" s="8">
        <v>0</v>
      </c>
      <c r="R528" s="8">
        <v>0</v>
      </c>
      <c r="S528" s="8">
        <v>0</v>
      </c>
      <c r="T528" s="15">
        <v>7.0333333333333297</v>
      </c>
      <c r="U528" s="15">
        <v>16.3333333333333</v>
      </c>
      <c r="V528" s="15">
        <v>6.7777777777777803</v>
      </c>
      <c r="W528" s="15">
        <v>2</v>
      </c>
      <c r="X528" s="15"/>
      <c r="Y528" s="15">
        <v>2.43333333333333</v>
      </c>
      <c r="Z528" s="15">
        <v>4</v>
      </c>
      <c r="AA528" s="15">
        <v>2.3703703703703698</v>
      </c>
      <c r="AB528" s="15">
        <v>2</v>
      </c>
      <c r="AC528" s="15"/>
      <c r="AD528" s="15">
        <v>4.3333333333333304</v>
      </c>
      <c r="AE528" s="15">
        <v>5</v>
      </c>
      <c r="AF528" s="15">
        <v>4.2592592592592604</v>
      </c>
      <c r="AG528" s="15">
        <v>5</v>
      </c>
      <c r="AH528" s="15"/>
    </row>
    <row r="529" spans="1:34" ht="14.25" customHeight="1" x14ac:dyDescent="0.25">
      <c r="A529" s="7" t="s">
        <v>1177</v>
      </c>
      <c r="B529" s="7" t="s">
        <v>1178</v>
      </c>
      <c r="C529" s="7" t="s">
        <v>64</v>
      </c>
      <c r="D529" s="7" t="s">
        <v>76</v>
      </c>
      <c r="E529" s="8">
        <v>397</v>
      </c>
      <c r="F529" s="8">
        <v>346</v>
      </c>
      <c r="G529" s="8">
        <v>51</v>
      </c>
      <c r="H529" s="8">
        <v>20</v>
      </c>
      <c r="I529" s="8">
        <v>13</v>
      </c>
      <c r="J529" s="8">
        <v>7</v>
      </c>
      <c r="K529" s="8">
        <v>243</v>
      </c>
      <c r="L529" s="8">
        <v>215</v>
      </c>
      <c r="M529" s="8">
        <v>28</v>
      </c>
      <c r="N529" s="8">
        <v>102</v>
      </c>
      <c r="O529" s="8">
        <v>93</v>
      </c>
      <c r="P529" s="8">
        <v>9</v>
      </c>
      <c r="Q529" s="8">
        <v>32</v>
      </c>
      <c r="R529" s="8">
        <v>25</v>
      </c>
      <c r="S529" s="8">
        <v>7</v>
      </c>
      <c r="T529" s="15">
        <v>15.491183879093199</v>
      </c>
      <c r="U529" s="15">
        <v>16.95</v>
      </c>
      <c r="V529" s="15">
        <v>15.316872427983499</v>
      </c>
      <c r="W529" s="15">
        <v>13.960784313725499</v>
      </c>
      <c r="X529" s="15">
        <v>20.78125</v>
      </c>
      <c r="Y529" s="15">
        <v>7.8715365239294703</v>
      </c>
      <c r="Z529" s="15">
        <v>12.45</v>
      </c>
      <c r="AA529" s="15">
        <v>7.9423868312757202</v>
      </c>
      <c r="AB529" s="15">
        <v>4.7156862745097996</v>
      </c>
      <c r="AC529" s="15">
        <v>14.53125</v>
      </c>
      <c r="AD529" s="15">
        <v>4.8337531486146101</v>
      </c>
      <c r="AE529" s="15">
        <v>5</v>
      </c>
      <c r="AF529" s="15">
        <v>4.7325102880658401</v>
      </c>
      <c r="AG529" s="15">
        <v>5.1078431372548998</v>
      </c>
      <c r="AH529" s="15">
        <v>4.625</v>
      </c>
    </row>
    <row r="530" spans="1:34" ht="14.25" customHeight="1" x14ac:dyDescent="0.25">
      <c r="A530" s="7" t="s">
        <v>1179</v>
      </c>
      <c r="B530" s="7" t="s">
        <v>1180</v>
      </c>
      <c r="C530" s="7" t="s">
        <v>72</v>
      </c>
      <c r="D530" s="7" t="s">
        <v>179</v>
      </c>
      <c r="E530" s="8">
        <v>269</v>
      </c>
      <c r="F530" s="8">
        <v>190</v>
      </c>
      <c r="G530" s="8">
        <v>79</v>
      </c>
      <c r="H530" s="8">
        <v>14</v>
      </c>
      <c r="I530" s="8">
        <v>4</v>
      </c>
      <c r="J530" s="8">
        <v>10</v>
      </c>
      <c r="K530" s="8">
        <v>237</v>
      </c>
      <c r="L530" s="8">
        <v>171</v>
      </c>
      <c r="M530" s="8">
        <v>66</v>
      </c>
      <c r="N530" s="8">
        <v>18</v>
      </c>
      <c r="O530" s="8">
        <v>15</v>
      </c>
      <c r="P530" s="8">
        <v>3</v>
      </c>
      <c r="Q530" s="8">
        <v>0</v>
      </c>
      <c r="R530" s="8">
        <v>0</v>
      </c>
      <c r="S530" s="8">
        <v>0</v>
      </c>
      <c r="T530" s="15">
        <v>17.085501858736102</v>
      </c>
      <c r="U530" s="15">
        <v>17.8571428571429</v>
      </c>
      <c r="V530" s="15">
        <v>17.302919708029201</v>
      </c>
      <c r="W530" s="15">
        <v>14.9583333333333</v>
      </c>
      <c r="X530" s="15"/>
      <c r="Y530" s="15">
        <v>17.085501858736102</v>
      </c>
      <c r="Z530" s="15">
        <v>17.8571428571429</v>
      </c>
      <c r="AA530" s="15">
        <v>17.302919708029201</v>
      </c>
      <c r="AB530" s="15">
        <v>14.9583333333333</v>
      </c>
      <c r="AC530" s="15"/>
      <c r="AD530" s="15">
        <v>4.5762081784386597</v>
      </c>
      <c r="AE530" s="15">
        <v>5.3571428571428603</v>
      </c>
      <c r="AF530" s="15">
        <v>4.5145985401459896</v>
      </c>
      <c r="AG530" s="15">
        <v>4.5833333333333304</v>
      </c>
      <c r="AH530" s="15"/>
    </row>
    <row r="531" spans="1:34" ht="14.25" customHeight="1" x14ac:dyDescent="0.25">
      <c r="A531" s="7" t="s">
        <v>1181</v>
      </c>
      <c r="B531" s="7" t="s">
        <v>1182</v>
      </c>
      <c r="C531" s="7" t="s">
        <v>64</v>
      </c>
      <c r="D531" s="7" t="s">
        <v>345</v>
      </c>
      <c r="E531" s="8">
        <v>58</v>
      </c>
      <c r="F531" s="8">
        <v>44</v>
      </c>
      <c r="G531" s="8">
        <v>14</v>
      </c>
      <c r="H531" s="8">
        <v>5</v>
      </c>
      <c r="I531" s="8">
        <v>2</v>
      </c>
      <c r="J531" s="8">
        <v>3</v>
      </c>
      <c r="K531" s="8">
        <v>40</v>
      </c>
      <c r="L531" s="8">
        <v>32</v>
      </c>
      <c r="M531" s="8">
        <v>8</v>
      </c>
      <c r="N531" s="8">
        <v>9</v>
      </c>
      <c r="O531" s="8">
        <v>8</v>
      </c>
      <c r="P531" s="8">
        <v>1</v>
      </c>
      <c r="Q531" s="8">
        <v>4</v>
      </c>
      <c r="R531" s="8">
        <v>2</v>
      </c>
      <c r="S531" s="8">
        <v>2</v>
      </c>
      <c r="T531" s="15">
        <v>12.862068965517199</v>
      </c>
      <c r="U531" s="15">
        <v>22.25</v>
      </c>
      <c r="V531" s="15">
        <v>11.905660377358499</v>
      </c>
      <c r="W531" s="15">
        <v>14.5</v>
      </c>
      <c r="X531" s="15">
        <v>9</v>
      </c>
      <c r="Y531" s="15">
        <v>1.72413793103448</v>
      </c>
      <c r="Z531" s="15">
        <v>2</v>
      </c>
      <c r="AA531" s="15">
        <v>1.64150943396226</v>
      </c>
      <c r="AB531" s="15">
        <v>1.8</v>
      </c>
      <c r="AC531" s="15">
        <v>1.75</v>
      </c>
      <c r="AD531" s="15">
        <v>4.7586206896551699</v>
      </c>
      <c r="AE531" s="15">
        <v>5</v>
      </c>
      <c r="AF531" s="15">
        <v>4.7169811320754702</v>
      </c>
      <c r="AG531" s="15">
        <v>4.8</v>
      </c>
      <c r="AH531" s="15">
        <v>4.75</v>
      </c>
    </row>
    <row r="532" spans="1:34" ht="14.25" customHeight="1" x14ac:dyDescent="0.25">
      <c r="A532" s="7" t="s">
        <v>1183</v>
      </c>
      <c r="B532" s="7" t="s">
        <v>1184</v>
      </c>
      <c r="C532" s="7" t="s">
        <v>64</v>
      </c>
      <c r="D532" s="7" t="s">
        <v>81</v>
      </c>
      <c r="E532" s="8">
        <v>49</v>
      </c>
      <c r="F532" s="8">
        <v>37</v>
      </c>
      <c r="G532" s="8">
        <v>12</v>
      </c>
      <c r="H532" s="8">
        <v>7</v>
      </c>
      <c r="I532" s="8">
        <v>4</v>
      </c>
      <c r="J532" s="8">
        <v>3</v>
      </c>
      <c r="K532" s="8">
        <v>36</v>
      </c>
      <c r="L532" s="8">
        <v>31</v>
      </c>
      <c r="M532" s="8">
        <v>5</v>
      </c>
      <c r="N532" s="8">
        <v>2</v>
      </c>
      <c r="O532" s="8">
        <v>1</v>
      </c>
      <c r="P532" s="8">
        <v>1</v>
      </c>
      <c r="Q532" s="8">
        <v>8</v>
      </c>
      <c r="R532" s="8">
        <v>4</v>
      </c>
      <c r="S532" s="8">
        <v>4</v>
      </c>
      <c r="T532" s="15">
        <v>7</v>
      </c>
      <c r="U532" s="15">
        <v>8.6666666666666696</v>
      </c>
      <c r="V532" s="15">
        <v>5.9210526315789496</v>
      </c>
      <c r="W532" s="15">
        <v>17.5</v>
      </c>
      <c r="X532" s="15">
        <v>13.625</v>
      </c>
      <c r="Y532" s="15">
        <v>5.7959183673469399</v>
      </c>
      <c r="Z532" s="15">
        <v>8.1111111111111107</v>
      </c>
      <c r="AA532" s="15">
        <v>5.1578947368421098</v>
      </c>
      <c r="AB532" s="15">
        <v>17.5</v>
      </c>
      <c r="AC532" s="15">
        <v>8.875</v>
      </c>
      <c r="AD532" s="15">
        <v>4.16326530612245</v>
      </c>
      <c r="AE532" s="15">
        <v>4.6666666666666696</v>
      </c>
      <c r="AF532" s="15">
        <v>4.1578947368421098</v>
      </c>
      <c r="AG532" s="15">
        <v>4</v>
      </c>
      <c r="AH532" s="15">
        <v>3.875</v>
      </c>
    </row>
    <row r="533" spans="1:34" ht="14.25" customHeight="1" x14ac:dyDescent="0.25">
      <c r="A533" s="7" t="s">
        <v>1185</v>
      </c>
      <c r="B533" s="7" t="s">
        <v>1186</v>
      </c>
      <c r="C533" s="7" t="s">
        <v>72</v>
      </c>
      <c r="D533" s="7" t="s">
        <v>398</v>
      </c>
      <c r="E533" s="8">
        <v>180</v>
      </c>
      <c r="F533" s="8">
        <v>115</v>
      </c>
      <c r="G533" s="8">
        <v>65</v>
      </c>
      <c r="H533" s="8">
        <v>8</v>
      </c>
      <c r="I533" s="8">
        <v>3</v>
      </c>
      <c r="J533" s="8">
        <v>5</v>
      </c>
      <c r="K533" s="8">
        <v>146</v>
      </c>
      <c r="L533" s="8">
        <v>94</v>
      </c>
      <c r="M533" s="8">
        <v>52</v>
      </c>
      <c r="N533" s="8">
        <v>21</v>
      </c>
      <c r="O533" s="8">
        <v>15</v>
      </c>
      <c r="P533" s="8">
        <v>6</v>
      </c>
      <c r="Q533" s="8">
        <v>7</v>
      </c>
      <c r="R533" s="8">
        <v>4</v>
      </c>
      <c r="S533" s="8">
        <v>3</v>
      </c>
      <c r="T533" s="15">
        <v>15.727777777777799</v>
      </c>
      <c r="U533" s="15">
        <v>23.375</v>
      </c>
      <c r="V533" s="15">
        <v>15.9617834394904</v>
      </c>
      <c r="W533" s="15">
        <v>13.875</v>
      </c>
      <c r="X533" s="15">
        <v>14.5714285714286</v>
      </c>
      <c r="Y533" s="15">
        <v>11.9333333333333</v>
      </c>
      <c r="Z533" s="15">
        <v>18.625</v>
      </c>
      <c r="AA533" s="15">
        <v>12.210191082802501</v>
      </c>
      <c r="AB533" s="15">
        <v>12.375</v>
      </c>
      <c r="AC533" s="15">
        <v>10</v>
      </c>
      <c r="AD533" s="15">
        <v>4.7333333333333298</v>
      </c>
      <c r="AE533" s="15">
        <v>5.25</v>
      </c>
      <c r="AF533" s="15">
        <v>4.7261146496815298</v>
      </c>
      <c r="AG533" s="15">
        <v>4.7083333333333304</v>
      </c>
      <c r="AH533" s="15">
        <v>4.5714285714285703</v>
      </c>
    </row>
    <row r="534" spans="1:34" ht="14.25" customHeight="1" x14ac:dyDescent="0.25">
      <c r="A534" s="7" t="s">
        <v>1187</v>
      </c>
      <c r="B534" s="7" t="s">
        <v>1188</v>
      </c>
      <c r="C534" s="7" t="s">
        <v>72</v>
      </c>
      <c r="D534" s="7" t="s">
        <v>76</v>
      </c>
      <c r="E534" s="8">
        <v>459</v>
      </c>
      <c r="F534" s="8">
        <v>338</v>
      </c>
      <c r="G534" s="8">
        <v>121</v>
      </c>
      <c r="H534" s="8">
        <v>22</v>
      </c>
      <c r="I534" s="8">
        <v>16</v>
      </c>
      <c r="J534" s="8">
        <v>6</v>
      </c>
      <c r="K534" s="8">
        <v>364</v>
      </c>
      <c r="L534" s="8">
        <v>258</v>
      </c>
      <c r="M534" s="8">
        <v>106</v>
      </c>
      <c r="N534" s="8">
        <v>63</v>
      </c>
      <c r="O534" s="8">
        <v>56</v>
      </c>
      <c r="P534" s="8">
        <v>7</v>
      </c>
      <c r="Q534" s="8">
        <v>10</v>
      </c>
      <c r="R534" s="8">
        <v>8</v>
      </c>
      <c r="S534" s="8">
        <v>2</v>
      </c>
      <c r="T534" s="15">
        <v>17.9520697167756</v>
      </c>
      <c r="U534" s="15">
        <v>17.5</v>
      </c>
      <c r="V534" s="15">
        <v>18.241025641025601</v>
      </c>
      <c r="W534" s="15">
        <v>16.864864864864899</v>
      </c>
      <c r="X534" s="15">
        <v>19</v>
      </c>
      <c r="Y534" s="15">
        <v>15.7755991285403</v>
      </c>
      <c r="Z534" s="15">
        <v>11.090909090909101</v>
      </c>
      <c r="AA534" s="15">
        <v>16.466666666666701</v>
      </c>
      <c r="AB534" s="15">
        <v>13.7297297297297</v>
      </c>
      <c r="AC534" s="15">
        <v>14</v>
      </c>
      <c r="AD534" s="15">
        <v>4.89106753812636</v>
      </c>
      <c r="AE534" s="15">
        <v>5.2272727272727302</v>
      </c>
      <c r="AF534" s="15">
        <v>4.8564102564102596</v>
      </c>
      <c r="AG534" s="15">
        <v>4.9864864864864904</v>
      </c>
      <c r="AH534" s="15">
        <v>5</v>
      </c>
    </row>
    <row r="535" spans="1:34" ht="14.25" customHeight="1" x14ac:dyDescent="0.25">
      <c r="A535" s="7" t="s">
        <v>1189</v>
      </c>
      <c r="B535" s="7" t="s">
        <v>1190</v>
      </c>
      <c r="C535" s="7" t="s">
        <v>64</v>
      </c>
      <c r="D535" s="7" t="s">
        <v>439</v>
      </c>
      <c r="E535" s="8">
        <v>62</v>
      </c>
      <c r="F535" s="8">
        <v>37</v>
      </c>
      <c r="G535" s="8">
        <v>25</v>
      </c>
      <c r="H535" s="8">
        <v>6</v>
      </c>
      <c r="I535" s="8">
        <v>1</v>
      </c>
      <c r="J535" s="8">
        <v>5</v>
      </c>
      <c r="K535" s="8">
        <v>42</v>
      </c>
      <c r="L535" s="8">
        <v>26</v>
      </c>
      <c r="M535" s="8">
        <v>16</v>
      </c>
      <c r="N535" s="8">
        <v>7</v>
      </c>
      <c r="O535" s="8">
        <v>3</v>
      </c>
      <c r="P535" s="8">
        <v>4</v>
      </c>
      <c r="Q535" s="8">
        <v>17</v>
      </c>
      <c r="R535" s="8">
        <v>13</v>
      </c>
      <c r="S535" s="8">
        <v>4</v>
      </c>
      <c r="T535" s="15">
        <v>11.6290322580645</v>
      </c>
      <c r="U535" s="15">
        <v>20.3333333333333</v>
      </c>
      <c r="V535" s="15">
        <v>9.3653846153846203</v>
      </c>
      <c r="W535" s="15">
        <v>14.714285714285699</v>
      </c>
      <c r="X535" s="15">
        <v>12.176470588235301</v>
      </c>
      <c r="Y535" s="15">
        <v>9.5806451612903203</v>
      </c>
      <c r="Z535" s="15">
        <v>13.3333333333333</v>
      </c>
      <c r="AA535" s="15">
        <v>8.2692307692307701</v>
      </c>
      <c r="AB535" s="15">
        <v>12.1428571428571</v>
      </c>
      <c r="AC535" s="15">
        <v>10.294117647058799</v>
      </c>
      <c r="AD535" s="15">
        <v>4.3709677419354804</v>
      </c>
      <c r="AE535" s="15">
        <v>5.1666666666666696</v>
      </c>
      <c r="AF535" s="15">
        <v>4.3076923076923102</v>
      </c>
      <c r="AG535" s="15">
        <v>4.28571428571429</v>
      </c>
      <c r="AH535" s="15">
        <v>4.4705882352941204</v>
      </c>
    </row>
    <row r="536" spans="1:34" ht="14.25" customHeight="1" x14ac:dyDescent="0.25">
      <c r="A536" s="7" t="s">
        <v>1191</v>
      </c>
      <c r="B536" s="7" t="s">
        <v>1192</v>
      </c>
      <c r="C536" s="7" t="s">
        <v>72</v>
      </c>
      <c r="D536" s="7" t="s">
        <v>146</v>
      </c>
      <c r="E536" s="8">
        <v>307</v>
      </c>
      <c r="F536" s="8">
        <v>227</v>
      </c>
      <c r="G536" s="8">
        <v>80</v>
      </c>
      <c r="H536" s="8">
        <v>15</v>
      </c>
      <c r="I536" s="8">
        <v>8</v>
      </c>
      <c r="J536" s="8">
        <v>7</v>
      </c>
      <c r="K536" s="8">
        <v>256</v>
      </c>
      <c r="L536" s="8">
        <v>194</v>
      </c>
      <c r="M536" s="8">
        <v>62</v>
      </c>
      <c r="N536" s="8">
        <v>29</v>
      </c>
      <c r="O536" s="8">
        <v>23</v>
      </c>
      <c r="P536" s="8">
        <v>6</v>
      </c>
      <c r="Q536" s="8">
        <v>10</v>
      </c>
      <c r="R536" s="8">
        <v>3</v>
      </c>
      <c r="S536" s="8">
        <v>7</v>
      </c>
      <c r="T536" s="15">
        <v>18.699346405228798</v>
      </c>
      <c r="U536" s="15">
        <v>24.3333333333333</v>
      </c>
      <c r="V536" s="15">
        <v>18.5145631067961</v>
      </c>
      <c r="W536" s="15">
        <v>15.033333333333299</v>
      </c>
      <c r="X536" s="15">
        <v>15</v>
      </c>
      <c r="Y536" s="15">
        <v>16.735294117647101</v>
      </c>
      <c r="Z536" s="15">
        <v>13.266666666666699</v>
      </c>
      <c r="AA536" s="15">
        <v>17.084142394821999</v>
      </c>
      <c r="AB536" s="15">
        <v>12.866666666666699</v>
      </c>
      <c r="AC536" s="15">
        <v>12.1</v>
      </c>
      <c r="AD536" s="15">
        <v>4.6078431372548998</v>
      </c>
      <c r="AE536" s="15">
        <v>5.4</v>
      </c>
      <c r="AF536" s="15">
        <v>4.5598705501618104</v>
      </c>
      <c r="AG536" s="15">
        <v>4.8</v>
      </c>
      <c r="AH536" s="15">
        <v>4</v>
      </c>
    </row>
    <row r="537" spans="1:34" ht="14.25" customHeight="1" x14ac:dyDescent="0.25">
      <c r="A537" s="7" t="s">
        <v>1193</v>
      </c>
      <c r="B537" s="7" t="s">
        <v>1194</v>
      </c>
      <c r="C537" s="7" t="s">
        <v>64</v>
      </c>
      <c r="D537" s="7" t="s">
        <v>81</v>
      </c>
      <c r="E537" s="8">
        <v>115</v>
      </c>
      <c r="F537" s="8">
        <v>87</v>
      </c>
      <c r="G537" s="8">
        <v>28</v>
      </c>
      <c r="H537" s="8">
        <v>9</v>
      </c>
      <c r="I537" s="8">
        <v>6</v>
      </c>
      <c r="J537" s="8">
        <v>3</v>
      </c>
      <c r="K537" s="8">
        <v>92</v>
      </c>
      <c r="L537" s="8">
        <v>71</v>
      </c>
      <c r="M537" s="8">
        <v>21</v>
      </c>
      <c r="N537" s="8">
        <v>9</v>
      </c>
      <c r="O537" s="8">
        <v>8</v>
      </c>
      <c r="P537" s="8">
        <v>1</v>
      </c>
      <c r="Q537" s="8">
        <v>7</v>
      </c>
      <c r="R537" s="8">
        <v>3</v>
      </c>
      <c r="S537" s="8">
        <v>4</v>
      </c>
      <c r="T537" s="15">
        <v>15.6782608695652</v>
      </c>
      <c r="U537" s="15">
        <v>17.8888888888889</v>
      </c>
      <c r="V537" s="15">
        <v>16.603603603603599</v>
      </c>
      <c r="W537" s="15">
        <v>16.5555555555556</v>
      </c>
      <c r="X537" s="15">
        <v>10</v>
      </c>
      <c r="Y537" s="15">
        <v>11.2869565217391</v>
      </c>
      <c r="Z537" s="15">
        <v>12.6666666666667</v>
      </c>
      <c r="AA537" s="15">
        <v>12.3243243243243</v>
      </c>
      <c r="AB537" s="15">
        <v>12.7777777777778</v>
      </c>
      <c r="AC537" s="15">
        <v>8</v>
      </c>
      <c r="AD537" s="15">
        <v>4.5913043478260898</v>
      </c>
      <c r="AE537" s="15">
        <v>5</v>
      </c>
      <c r="AF537" s="15">
        <v>4.6126126126126099</v>
      </c>
      <c r="AG537" s="15">
        <v>4.4444444444444402</v>
      </c>
      <c r="AH537" s="15">
        <v>4.4285714285714297</v>
      </c>
    </row>
    <row r="538" spans="1:34" ht="14.25" customHeight="1" x14ac:dyDescent="0.25">
      <c r="A538" s="7" t="s">
        <v>1195</v>
      </c>
      <c r="B538" s="7" t="s">
        <v>1196</v>
      </c>
      <c r="C538" s="7" t="s">
        <v>72</v>
      </c>
      <c r="D538" s="7" t="s">
        <v>81</v>
      </c>
      <c r="E538" s="8">
        <v>11127</v>
      </c>
      <c r="F538" s="8">
        <v>8263</v>
      </c>
      <c r="G538" s="8">
        <v>2864</v>
      </c>
      <c r="H538" s="8">
        <v>436</v>
      </c>
      <c r="I538" s="8">
        <v>310</v>
      </c>
      <c r="J538" s="8">
        <v>126</v>
      </c>
      <c r="K538" s="8">
        <v>9083</v>
      </c>
      <c r="L538" s="8">
        <v>6634</v>
      </c>
      <c r="M538" s="8">
        <v>2449</v>
      </c>
      <c r="N538" s="8">
        <v>989</v>
      </c>
      <c r="O538" s="8">
        <v>854</v>
      </c>
      <c r="P538" s="8">
        <v>135</v>
      </c>
      <c r="Q538" s="8">
        <v>803</v>
      </c>
      <c r="R538" s="8">
        <v>607</v>
      </c>
      <c r="S538" s="8">
        <v>196</v>
      </c>
      <c r="T538" s="15">
        <v>13.62559539858</v>
      </c>
      <c r="U538" s="15">
        <v>19.440366972477101</v>
      </c>
      <c r="V538" s="15">
        <v>13.716928657799301</v>
      </c>
      <c r="W538" s="15">
        <v>12.839603960395999</v>
      </c>
      <c r="X538" s="15">
        <v>16.297633872976299</v>
      </c>
      <c r="Y538" s="15">
        <v>13.62559539858</v>
      </c>
      <c r="Z538" s="15">
        <v>19.440366972477101</v>
      </c>
      <c r="AA538" s="15">
        <v>13.716928657799301</v>
      </c>
      <c r="AB538" s="15">
        <v>12.839603960395999</v>
      </c>
      <c r="AC538" s="15">
        <v>16.297633872976299</v>
      </c>
      <c r="AD538" s="15">
        <v>4.5412959467960796</v>
      </c>
      <c r="AE538" s="15">
        <v>4</v>
      </c>
      <c r="AF538" s="15">
        <v>4.5901652559451804</v>
      </c>
      <c r="AG538" s="15">
        <v>4.6118811881188098</v>
      </c>
      <c r="AH538" s="15">
        <v>4.2739726027397298</v>
      </c>
    </row>
    <row r="539" spans="1:34" ht="14.25" customHeight="1" x14ac:dyDescent="0.25">
      <c r="A539" s="7" t="s">
        <v>1197</v>
      </c>
      <c r="B539" s="7" t="s">
        <v>1198</v>
      </c>
      <c r="C539" s="7" t="s">
        <v>64</v>
      </c>
      <c r="D539" s="7" t="s">
        <v>81</v>
      </c>
      <c r="E539" s="8">
        <v>51</v>
      </c>
      <c r="F539" s="8">
        <v>28</v>
      </c>
      <c r="G539" s="8">
        <v>23</v>
      </c>
      <c r="H539" s="8">
        <v>3</v>
      </c>
      <c r="I539" s="8">
        <v>2</v>
      </c>
      <c r="J539" s="8">
        <v>1</v>
      </c>
      <c r="K539" s="8">
        <v>39</v>
      </c>
      <c r="L539" s="8">
        <v>19</v>
      </c>
      <c r="M539" s="8">
        <v>20</v>
      </c>
      <c r="N539" s="8">
        <v>2</v>
      </c>
      <c r="O539" s="8">
        <v>2</v>
      </c>
      <c r="P539" s="8">
        <v>0</v>
      </c>
      <c r="Q539" s="8">
        <v>8</v>
      </c>
      <c r="R539" s="8">
        <v>5</v>
      </c>
      <c r="S539" s="8">
        <v>3</v>
      </c>
      <c r="T539" s="15">
        <v>14.9411764705882</v>
      </c>
      <c r="U539" s="15">
        <v>27</v>
      </c>
      <c r="V539" s="15">
        <v>12.4333333333333</v>
      </c>
      <c r="W539" s="15">
        <v>7</v>
      </c>
      <c r="X539" s="15">
        <v>23.25</v>
      </c>
      <c r="Y539" s="15">
        <v>9.2549019607843093</v>
      </c>
      <c r="Z539" s="15">
        <v>24</v>
      </c>
      <c r="AA539" s="15">
        <v>6.85</v>
      </c>
      <c r="AB539" s="15">
        <v>1</v>
      </c>
      <c r="AC539" s="15">
        <v>17.125</v>
      </c>
      <c r="AD539" s="15">
        <v>4.6470588235294104</v>
      </c>
      <c r="AE539" s="15">
        <v>5</v>
      </c>
      <c r="AF539" s="15">
        <v>4.6333333333333302</v>
      </c>
      <c r="AG539" s="15">
        <v>5.5</v>
      </c>
      <c r="AH539" s="15">
        <v>4.375</v>
      </c>
    </row>
    <row r="540" spans="1:34" ht="14.25" customHeight="1" x14ac:dyDescent="0.25">
      <c r="A540" s="7" t="s">
        <v>1199</v>
      </c>
      <c r="B540" s="7" t="s">
        <v>1200</v>
      </c>
      <c r="C540" s="7" t="s">
        <v>64</v>
      </c>
      <c r="D540" s="7" t="s">
        <v>81</v>
      </c>
      <c r="E540" s="8">
        <v>60</v>
      </c>
      <c r="F540" s="8">
        <v>47</v>
      </c>
      <c r="G540" s="8">
        <v>13</v>
      </c>
      <c r="H540" s="8">
        <v>3</v>
      </c>
      <c r="I540" s="8">
        <v>3</v>
      </c>
      <c r="J540" s="8">
        <v>0</v>
      </c>
      <c r="K540" s="8">
        <v>51</v>
      </c>
      <c r="L540" s="8">
        <v>40</v>
      </c>
      <c r="M540" s="8">
        <v>11</v>
      </c>
      <c r="N540" s="8">
        <v>2</v>
      </c>
      <c r="O540" s="8">
        <v>1</v>
      </c>
      <c r="P540" s="8">
        <v>1</v>
      </c>
      <c r="Q540" s="8">
        <v>4</v>
      </c>
      <c r="R540" s="8">
        <v>3</v>
      </c>
      <c r="S540" s="8">
        <v>1</v>
      </c>
      <c r="T540" s="15">
        <v>5.9</v>
      </c>
      <c r="U540" s="15">
        <v>9</v>
      </c>
      <c r="V540" s="15">
        <v>5.5490196078431397</v>
      </c>
      <c r="W540" s="15">
        <v>7</v>
      </c>
      <c r="X540" s="15">
        <v>7.5</v>
      </c>
      <c r="Y540" s="15">
        <v>2.4666666666666699</v>
      </c>
      <c r="Z540" s="15">
        <v>3.6666666666666701</v>
      </c>
      <c r="AA540" s="15">
        <v>2.2941176470588198</v>
      </c>
      <c r="AB540" s="15">
        <v>4</v>
      </c>
      <c r="AC540" s="15">
        <v>3</v>
      </c>
      <c r="AD540" s="15">
        <v>4.3833333333333302</v>
      </c>
      <c r="AE540" s="15">
        <v>5</v>
      </c>
      <c r="AF540" s="15">
        <v>4.31372549019608</v>
      </c>
      <c r="AG540" s="15">
        <v>5</v>
      </c>
      <c r="AH540" s="15">
        <v>4.5</v>
      </c>
    </row>
    <row r="541" spans="1:34" ht="14.25" customHeight="1" x14ac:dyDescent="0.25">
      <c r="A541" s="7" t="s">
        <v>1201</v>
      </c>
      <c r="B541" s="7" t="s">
        <v>1202</v>
      </c>
      <c r="C541" s="7" t="s">
        <v>64</v>
      </c>
      <c r="D541" s="7" t="s">
        <v>81</v>
      </c>
      <c r="E541" s="8">
        <v>25</v>
      </c>
      <c r="F541" s="8">
        <v>19</v>
      </c>
      <c r="G541" s="8">
        <v>6</v>
      </c>
      <c r="H541" s="8">
        <v>4</v>
      </c>
      <c r="I541" s="8">
        <v>2</v>
      </c>
      <c r="J541" s="8">
        <v>2</v>
      </c>
      <c r="K541" s="8">
        <v>17</v>
      </c>
      <c r="L541" s="8">
        <v>13</v>
      </c>
      <c r="M541" s="8">
        <v>4</v>
      </c>
      <c r="N541" s="8">
        <v>3</v>
      </c>
      <c r="O541" s="8">
        <v>3</v>
      </c>
      <c r="P541" s="8">
        <v>0</v>
      </c>
      <c r="Q541" s="8">
        <v>1</v>
      </c>
      <c r="R541" s="8">
        <v>1</v>
      </c>
      <c r="S541" s="8">
        <v>0</v>
      </c>
      <c r="T541" s="15">
        <v>12.72</v>
      </c>
      <c r="U541" s="15">
        <v>19.75</v>
      </c>
      <c r="V541" s="15">
        <v>12.15</v>
      </c>
      <c r="W541" s="15">
        <v>12.6666666666667</v>
      </c>
      <c r="X541" s="15">
        <v>5</v>
      </c>
      <c r="Y541" s="15">
        <v>4.4800000000000004</v>
      </c>
      <c r="Z541" s="15">
        <v>7</v>
      </c>
      <c r="AA541" s="15">
        <v>3.6</v>
      </c>
      <c r="AB541" s="15">
        <v>4.6666666666666696</v>
      </c>
      <c r="AC541" s="15">
        <v>5</v>
      </c>
      <c r="AD541" s="15">
        <v>4.4400000000000004</v>
      </c>
      <c r="AE541" s="15">
        <v>5.25</v>
      </c>
      <c r="AF541" s="15">
        <v>4.3</v>
      </c>
      <c r="AG541" s="15">
        <v>4.3333333333333304</v>
      </c>
      <c r="AH541" s="15">
        <v>4</v>
      </c>
    </row>
    <row r="542" spans="1:34" ht="14.25" customHeight="1" x14ac:dyDescent="0.25">
      <c r="A542" s="7" t="s">
        <v>1203</v>
      </c>
      <c r="B542" s="7" t="s">
        <v>1204</v>
      </c>
      <c r="C542" s="7" t="s">
        <v>64</v>
      </c>
      <c r="D542" s="7" t="s">
        <v>81</v>
      </c>
      <c r="E542" s="8">
        <v>202</v>
      </c>
      <c r="F542" s="8">
        <v>144</v>
      </c>
      <c r="G542" s="8">
        <v>58</v>
      </c>
      <c r="H542" s="8">
        <v>15</v>
      </c>
      <c r="I542" s="8">
        <v>11</v>
      </c>
      <c r="J542" s="8">
        <v>4</v>
      </c>
      <c r="K542" s="8">
        <v>171</v>
      </c>
      <c r="L542" s="8">
        <v>124</v>
      </c>
      <c r="M542" s="8">
        <v>47</v>
      </c>
      <c r="N542" s="8">
        <v>10</v>
      </c>
      <c r="O542" s="8">
        <v>7</v>
      </c>
      <c r="P542" s="8">
        <v>3</v>
      </c>
      <c r="Q542" s="8">
        <v>6</v>
      </c>
      <c r="R542" s="8">
        <v>2</v>
      </c>
      <c r="S542" s="8">
        <v>4</v>
      </c>
      <c r="T542" s="15">
        <v>10.9158415841584</v>
      </c>
      <c r="U542" s="15">
        <v>18.533333333333299</v>
      </c>
      <c r="V542" s="15">
        <v>9.7630057803468198</v>
      </c>
      <c r="W542" s="15">
        <v>13.6</v>
      </c>
      <c r="X542" s="15">
        <v>18.1666666666667</v>
      </c>
      <c r="Y542" s="15">
        <v>7.6485148514851504</v>
      </c>
      <c r="Z542" s="15">
        <v>12.866666666666699</v>
      </c>
      <c r="AA542" s="15">
        <v>7.2196531791907503</v>
      </c>
      <c r="AB542" s="15">
        <v>5</v>
      </c>
      <c r="AC542" s="15">
        <v>10</v>
      </c>
      <c r="AD542" s="15">
        <v>4.5346534653465298</v>
      </c>
      <c r="AE542" s="15">
        <v>4.8666666666666698</v>
      </c>
      <c r="AF542" s="15">
        <v>4.4797687861271704</v>
      </c>
      <c r="AG542" s="15">
        <v>5</v>
      </c>
      <c r="AH542" s="15">
        <v>4.5</v>
      </c>
    </row>
    <row r="543" spans="1:34" ht="14.25" customHeight="1" x14ac:dyDescent="0.25">
      <c r="A543" s="7" t="s">
        <v>1205</v>
      </c>
      <c r="B543" s="7" t="s">
        <v>1206</v>
      </c>
      <c r="C543" s="7" t="s">
        <v>72</v>
      </c>
      <c r="D543" s="7" t="s">
        <v>329</v>
      </c>
      <c r="E543" s="8">
        <v>146</v>
      </c>
      <c r="F543" s="8">
        <v>101</v>
      </c>
      <c r="G543" s="8">
        <v>45</v>
      </c>
      <c r="H543" s="8">
        <v>7</v>
      </c>
      <c r="I543" s="8">
        <v>3</v>
      </c>
      <c r="J543" s="8">
        <v>4</v>
      </c>
      <c r="K543" s="8">
        <v>126</v>
      </c>
      <c r="L543" s="8">
        <v>87</v>
      </c>
      <c r="M543" s="8">
        <v>39</v>
      </c>
      <c r="N543" s="8">
        <v>13</v>
      </c>
      <c r="O543" s="8">
        <v>11</v>
      </c>
      <c r="P543" s="8">
        <v>2</v>
      </c>
      <c r="Q543" s="8">
        <v>1</v>
      </c>
      <c r="R543" s="8">
        <v>0</v>
      </c>
      <c r="S543" s="8">
        <v>1</v>
      </c>
      <c r="T543" s="15">
        <v>17.321917808219201</v>
      </c>
      <c r="U543" s="15">
        <v>19</v>
      </c>
      <c r="V543" s="15">
        <v>16.8394160583942</v>
      </c>
      <c r="W543" s="15">
        <v>13.8125</v>
      </c>
      <c r="X543" s="15">
        <v>33</v>
      </c>
      <c r="Y543" s="15">
        <v>16</v>
      </c>
      <c r="Z543" s="15">
        <v>14.5714285714286</v>
      </c>
      <c r="AA543" s="15">
        <v>15.7810218978102</v>
      </c>
      <c r="AB543" s="15">
        <v>11.625</v>
      </c>
      <c r="AC543" s="15">
        <v>33</v>
      </c>
      <c r="AD543" s="15">
        <v>4.3150684931506804</v>
      </c>
      <c r="AE543" s="15">
        <v>4.8571428571428603</v>
      </c>
      <c r="AF543" s="15">
        <v>4.26277372262774</v>
      </c>
      <c r="AG543" s="15">
        <v>4.875</v>
      </c>
      <c r="AH543" s="15">
        <v>4</v>
      </c>
    </row>
    <row r="544" spans="1:34" ht="14.25" customHeight="1" x14ac:dyDescent="0.25">
      <c r="A544" s="7" t="s">
        <v>1207</v>
      </c>
      <c r="B544" s="7" t="s">
        <v>1208</v>
      </c>
      <c r="C544" s="7" t="s">
        <v>72</v>
      </c>
      <c r="D544" s="7" t="s">
        <v>65</v>
      </c>
      <c r="E544" s="8">
        <v>389</v>
      </c>
      <c r="F544" s="8">
        <v>292</v>
      </c>
      <c r="G544" s="8">
        <v>97</v>
      </c>
      <c r="H544" s="8">
        <v>19</v>
      </c>
      <c r="I544" s="8">
        <v>12</v>
      </c>
      <c r="J544" s="8">
        <v>7</v>
      </c>
      <c r="K544" s="8">
        <v>301</v>
      </c>
      <c r="L544" s="8">
        <v>221</v>
      </c>
      <c r="M544" s="8">
        <v>80</v>
      </c>
      <c r="N544" s="8">
        <v>48</v>
      </c>
      <c r="O544" s="8">
        <v>44</v>
      </c>
      <c r="P544" s="8">
        <v>4</v>
      </c>
      <c r="Q544" s="8">
        <v>21</v>
      </c>
      <c r="R544" s="8">
        <v>15</v>
      </c>
      <c r="S544" s="8">
        <v>6</v>
      </c>
      <c r="T544" s="15">
        <v>16.352185089974299</v>
      </c>
      <c r="U544" s="15">
        <v>20.350000000000001</v>
      </c>
      <c r="V544" s="15">
        <v>16.065789473684202</v>
      </c>
      <c r="W544" s="15">
        <v>16.2708333333333</v>
      </c>
      <c r="X544" s="15">
        <v>15.4285714285714</v>
      </c>
      <c r="Y544" s="15">
        <v>12.1979434447301</v>
      </c>
      <c r="Z544" s="15">
        <v>7.55</v>
      </c>
      <c r="AA544" s="15">
        <v>12.766447368421099</v>
      </c>
      <c r="AB544" s="15">
        <v>12.4166666666667</v>
      </c>
      <c r="AC544" s="15">
        <v>7</v>
      </c>
      <c r="AD544" s="15">
        <v>4.6195372750642703</v>
      </c>
      <c r="AE544" s="15">
        <v>5.25</v>
      </c>
      <c r="AF544" s="15">
        <v>4.5263157894736796</v>
      </c>
      <c r="AG544" s="15">
        <v>4.9166666666666696</v>
      </c>
      <c r="AH544" s="15">
        <v>4.7619047619047601</v>
      </c>
    </row>
    <row r="545" spans="1:34" ht="14.25" customHeight="1" x14ac:dyDescent="0.25">
      <c r="A545" s="7" t="s">
        <v>1209</v>
      </c>
      <c r="B545" s="7" t="s">
        <v>1210</v>
      </c>
      <c r="C545" s="7" t="s">
        <v>72</v>
      </c>
      <c r="D545" s="7" t="s">
        <v>229</v>
      </c>
      <c r="E545" s="8">
        <v>145</v>
      </c>
      <c r="F545" s="8">
        <v>99</v>
      </c>
      <c r="G545" s="8">
        <v>46</v>
      </c>
      <c r="H545" s="8">
        <v>6</v>
      </c>
      <c r="I545" s="8">
        <v>1</v>
      </c>
      <c r="J545" s="8">
        <v>5</v>
      </c>
      <c r="K545" s="8">
        <v>114</v>
      </c>
      <c r="L545" s="8">
        <v>82</v>
      </c>
      <c r="M545" s="8">
        <v>32</v>
      </c>
      <c r="N545" s="8">
        <v>18</v>
      </c>
      <c r="O545" s="8">
        <v>15</v>
      </c>
      <c r="P545" s="8">
        <v>3</v>
      </c>
      <c r="Q545" s="8">
        <v>7</v>
      </c>
      <c r="R545" s="8">
        <v>1</v>
      </c>
      <c r="S545" s="8">
        <v>6</v>
      </c>
      <c r="T545" s="15">
        <v>15.9862068965517</v>
      </c>
      <c r="U545" s="15">
        <v>23.1666666666667</v>
      </c>
      <c r="V545" s="15">
        <v>15.7295081967213</v>
      </c>
      <c r="W545" s="15">
        <v>17.8095238095238</v>
      </c>
      <c r="X545" s="15">
        <v>15.714285714285699</v>
      </c>
      <c r="Y545" s="15">
        <v>12.5586206896552</v>
      </c>
      <c r="Z545" s="15">
        <v>8.5</v>
      </c>
      <c r="AA545" s="15">
        <v>12.9508196721311</v>
      </c>
      <c r="AB545" s="15">
        <v>11.952380952381001</v>
      </c>
      <c r="AC545" s="15">
        <v>14.4285714285714</v>
      </c>
      <c r="AD545" s="15">
        <v>4.4689655172413802</v>
      </c>
      <c r="AE545" s="15">
        <v>5.1666666666666696</v>
      </c>
      <c r="AF545" s="15">
        <v>4.4836065573770503</v>
      </c>
      <c r="AG545" s="15">
        <v>4.8095238095238102</v>
      </c>
      <c r="AH545" s="15">
        <v>3</v>
      </c>
    </row>
    <row r="546" spans="1:34" ht="14.25" customHeight="1" x14ac:dyDescent="0.25">
      <c r="A546" s="7" t="s">
        <v>1211</v>
      </c>
      <c r="B546" s="7" t="s">
        <v>1212</v>
      </c>
      <c r="C546" s="7" t="s">
        <v>72</v>
      </c>
      <c r="D546" s="7" t="s">
        <v>69</v>
      </c>
      <c r="E546" s="8">
        <v>384</v>
      </c>
      <c r="F546" s="8">
        <v>277</v>
      </c>
      <c r="G546" s="8">
        <v>107</v>
      </c>
      <c r="H546" s="8">
        <v>16</v>
      </c>
      <c r="I546" s="8">
        <v>9</v>
      </c>
      <c r="J546" s="8">
        <v>7</v>
      </c>
      <c r="K546" s="8">
        <v>332</v>
      </c>
      <c r="L546" s="8">
        <v>237</v>
      </c>
      <c r="M546" s="8">
        <v>95</v>
      </c>
      <c r="N546" s="8">
        <v>36</v>
      </c>
      <c r="O546" s="8">
        <v>31</v>
      </c>
      <c r="P546" s="8">
        <v>5</v>
      </c>
      <c r="Q546" s="8">
        <v>1</v>
      </c>
      <c r="R546" s="8">
        <v>0</v>
      </c>
      <c r="S546" s="8">
        <v>1</v>
      </c>
      <c r="T546" s="15">
        <v>18.1041666666667</v>
      </c>
      <c r="U546" s="15">
        <v>18.25</v>
      </c>
      <c r="V546" s="15">
        <v>18.713178294573598</v>
      </c>
      <c r="W546" s="15">
        <v>11.045454545454501</v>
      </c>
      <c r="X546" s="15">
        <v>7</v>
      </c>
      <c r="Y546" s="15">
        <v>15.2473958333333</v>
      </c>
      <c r="Z546" s="15">
        <v>8</v>
      </c>
      <c r="AA546" s="15">
        <v>15.754521963824301</v>
      </c>
      <c r="AB546" s="15">
        <v>8.7272727272727302</v>
      </c>
      <c r="AC546" s="15">
        <v>7</v>
      </c>
      <c r="AD546" s="15">
        <v>4.6770833333333304</v>
      </c>
      <c r="AE546" s="15">
        <v>5.3125</v>
      </c>
      <c r="AF546" s="15">
        <v>4.6149870801033597</v>
      </c>
      <c r="AG546" s="15">
        <v>4.9318181818181799</v>
      </c>
      <c r="AH546" s="15">
        <v>5</v>
      </c>
    </row>
    <row r="547" spans="1:34" ht="14.25" customHeight="1" x14ac:dyDescent="0.25">
      <c r="A547" s="7" t="s">
        <v>1213</v>
      </c>
      <c r="B547" s="7" t="s">
        <v>1214</v>
      </c>
      <c r="C547" s="7" t="s">
        <v>72</v>
      </c>
      <c r="D547" s="7" t="s">
        <v>69</v>
      </c>
      <c r="E547" s="8">
        <v>2225</v>
      </c>
      <c r="F547" s="8">
        <v>1667</v>
      </c>
      <c r="G547" s="8">
        <v>558</v>
      </c>
      <c r="H547" s="8">
        <v>144</v>
      </c>
      <c r="I547" s="8">
        <v>111</v>
      </c>
      <c r="J547" s="8">
        <v>33</v>
      </c>
      <c r="K547" s="8">
        <v>1726</v>
      </c>
      <c r="L547" s="8">
        <v>1247</v>
      </c>
      <c r="M547" s="8">
        <v>479</v>
      </c>
      <c r="N547" s="8">
        <v>259</v>
      </c>
      <c r="O547" s="8">
        <v>225</v>
      </c>
      <c r="P547" s="8">
        <v>34</v>
      </c>
      <c r="Q547" s="8">
        <v>108</v>
      </c>
      <c r="R547" s="8">
        <v>95</v>
      </c>
      <c r="S547" s="8">
        <v>13</v>
      </c>
      <c r="T547" s="15">
        <v>15.620224719101101</v>
      </c>
      <c r="U547" s="15">
        <v>16.5479452054795</v>
      </c>
      <c r="V547" s="15">
        <v>15.3893291072372</v>
      </c>
      <c r="W547" s="15">
        <v>12.1671641791045</v>
      </c>
      <c r="X547" s="15">
        <v>18.3061224489796</v>
      </c>
      <c r="Y547" s="15">
        <v>15.4916853932584</v>
      </c>
      <c r="Z547" s="15">
        <v>16.390410958904098</v>
      </c>
      <c r="AA547" s="15">
        <v>15.228209191759101</v>
      </c>
      <c r="AB547" s="15">
        <v>12.0208955223881</v>
      </c>
      <c r="AC547" s="15">
        <v>18.3010204081633</v>
      </c>
      <c r="AD547" s="15">
        <v>4.6026966292134803</v>
      </c>
      <c r="AE547" s="15">
        <v>5.0479452054794498</v>
      </c>
      <c r="AF547" s="15">
        <v>4.5203380876914903</v>
      </c>
      <c r="AG547" s="15">
        <v>4.8895522388059698</v>
      </c>
      <c r="AH547" s="15">
        <v>4.6938775510204103</v>
      </c>
    </row>
    <row r="548" spans="1:34" ht="14.25" customHeight="1" x14ac:dyDescent="0.25">
      <c r="A548" s="7" t="s">
        <v>1215</v>
      </c>
      <c r="B548" s="7" t="s">
        <v>1216</v>
      </c>
      <c r="C548" s="7" t="s">
        <v>98</v>
      </c>
      <c r="D548" s="7" t="s">
        <v>69</v>
      </c>
      <c r="E548" s="8">
        <v>50</v>
      </c>
      <c r="F548" s="8">
        <v>36</v>
      </c>
      <c r="G548" s="8">
        <v>14</v>
      </c>
      <c r="H548" s="8">
        <v>5</v>
      </c>
      <c r="I548" s="8">
        <v>3</v>
      </c>
      <c r="J548" s="8">
        <v>2</v>
      </c>
      <c r="K548" s="8">
        <v>31</v>
      </c>
      <c r="L548" s="8">
        <v>22</v>
      </c>
      <c r="M548" s="8">
        <v>9</v>
      </c>
      <c r="N548" s="8">
        <v>24</v>
      </c>
      <c r="O548" s="8">
        <v>21</v>
      </c>
      <c r="P548" s="8">
        <v>3</v>
      </c>
      <c r="Q548" s="8">
        <v>0</v>
      </c>
      <c r="R548" s="8">
        <v>0</v>
      </c>
      <c r="S548" s="8">
        <v>0</v>
      </c>
      <c r="T548" s="15">
        <v>13</v>
      </c>
      <c r="U548" s="15">
        <v>18.600000000000001</v>
      </c>
      <c r="V548" s="15">
        <v>11.8709677419355</v>
      </c>
      <c r="W548" s="15">
        <v>11.72</v>
      </c>
      <c r="X548" s="15"/>
      <c r="Y548" s="15">
        <v>7.58</v>
      </c>
      <c r="Z548" s="15">
        <v>9.8000000000000007</v>
      </c>
      <c r="AA548" s="15">
        <v>6.5806451612903203</v>
      </c>
      <c r="AB548" s="15">
        <v>8.32</v>
      </c>
      <c r="AC548" s="15"/>
      <c r="AD548" s="15">
        <v>4.92</v>
      </c>
      <c r="AE548" s="15">
        <v>5.2</v>
      </c>
      <c r="AF548" s="15">
        <v>4.8709677419354804</v>
      </c>
      <c r="AG548" s="15">
        <v>4.92</v>
      </c>
      <c r="AH548" s="15"/>
    </row>
    <row r="549" spans="1:34" ht="14.25" customHeight="1" x14ac:dyDescent="0.25">
      <c r="A549" s="7" t="s">
        <v>1217</v>
      </c>
      <c r="B549" s="7" t="s">
        <v>1218</v>
      </c>
      <c r="C549" s="7" t="s">
        <v>72</v>
      </c>
      <c r="D549" s="7" t="s">
        <v>165</v>
      </c>
      <c r="E549" s="8">
        <v>228</v>
      </c>
      <c r="F549" s="8">
        <v>166</v>
      </c>
      <c r="G549" s="8">
        <v>62</v>
      </c>
      <c r="H549" s="8">
        <v>10</v>
      </c>
      <c r="I549" s="8">
        <v>2</v>
      </c>
      <c r="J549" s="8">
        <v>8</v>
      </c>
      <c r="K549" s="8">
        <v>195</v>
      </c>
      <c r="L549" s="8">
        <v>146</v>
      </c>
      <c r="M549" s="8">
        <v>49</v>
      </c>
      <c r="N549" s="8">
        <v>22</v>
      </c>
      <c r="O549" s="8">
        <v>18</v>
      </c>
      <c r="P549" s="8">
        <v>4</v>
      </c>
      <c r="Q549" s="8">
        <v>1</v>
      </c>
      <c r="R549" s="8">
        <v>0</v>
      </c>
      <c r="S549" s="8">
        <v>1</v>
      </c>
      <c r="T549" s="15">
        <v>16.662280701754401</v>
      </c>
      <c r="U549" s="15">
        <v>24.3</v>
      </c>
      <c r="V549" s="15">
        <v>16.015000000000001</v>
      </c>
      <c r="W549" s="15">
        <v>18.307692307692299</v>
      </c>
      <c r="X549" s="15">
        <v>27</v>
      </c>
      <c r="Y549" s="15">
        <v>16.1315789473684</v>
      </c>
      <c r="Z549" s="15">
        <v>22.9</v>
      </c>
      <c r="AA549" s="15">
        <v>15.625</v>
      </c>
      <c r="AB549" s="15">
        <v>17.192307692307701</v>
      </c>
      <c r="AC549" s="15">
        <v>27</v>
      </c>
      <c r="AD549" s="15">
        <v>4.7675438596491198</v>
      </c>
      <c r="AE549" s="15">
        <v>4.9000000000000004</v>
      </c>
      <c r="AF549" s="15">
        <v>4.76</v>
      </c>
      <c r="AG549" s="15">
        <v>4.8076923076923102</v>
      </c>
      <c r="AH549" s="15">
        <v>5</v>
      </c>
    </row>
    <row r="550" spans="1:34" ht="14.25" customHeight="1" x14ac:dyDescent="0.25">
      <c r="A550" s="7" t="s">
        <v>1219</v>
      </c>
      <c r="B550" s="7" t="s">
        <v>1220</v>
      </c>
      <c r="C550" s="7" t="s">
        <v>72</v>
      </c>
      <c r="D550" s="7" t="s">
        <v>518</v>
      </c>
      <c r="E550" s="8">
        <v>322</v>
      </c>
      <c r="F550" s="8">
        <v>249</v>
      </c>
      <c r="G550" s="8">
        <v>73</v>
      </c>
      <c r="H550" s="8">
        <v>17</v>
      </c>
      <c r="I550" s="8">
        <v>9</v>
      </c>
      <c r="J550" s="8">
        <v>8</v>
      </c>
      <c r="K550" s="8">
        <v>261</v>
      </c>
      <c r="L550" s="8">
        <v>199</v>
      </c>
      <c r="M550" s="8">
        <v>62</v>
      </c>
      <c r="N550" s="8">
        <v>40</v>
      </c>
      <c r="O550" s="8">
        <v>39</v>
      </c>
      <c r="P550" s="8">
        <v>1</v>
      </c>
      <c r="Q550" s="8">
        <v>4</v>
      </c>
      <c r="R550" s="8">
        <v>2</v>
      </c>
      <c r="S550" s="8">
        <v>2</v>
      </c>
      <c r="T550" s="15">
        <v>16.645962732919301</v>
      </c>
      <c r="U550" s="15">
        <v>16.235294117647101</v>
      </c>
      <c r="V550" s="15">
        <v>16.671698113207501</v>
      </c>
      <c r="W550" s="15">
        <v>16.048780487804901</v>
      </c>
      <c r="X550" s="15">
        <v>21.75</v>
      </c>
      <c r="Y550" s="15">
        <v>14.8416149068323</v>
      </c>
      <c r="Z550" s="15">
        <v>7.6470588235294104</v>
      </c>
      <c r="AA550" s="15">
        <v>15.4716981132075</v>
      </c>
      <c r="AB550" s="15">
        <v>13.146341463414601</v>
      </c>
      <c r="AC550" s="15">
        <v>19.75</v>
      </c>
      <c r="AD550" s="15">
        <v>4.8229813664596302</v>
      </c>
      <c r="AE550" s="15">
        <v>5.1764705882352899</v>
      </c>
      <c r="AF550" s="15">
        <v>4.7811320754717004</v>
      </c>
      <c r="AG550" s="15">
        <v>4.9268292682926802</v>
      </c>
      <c r="AH550" s="15">
        <v>4.75</v>
      </c>
    </row>
    <row r="551" spans="1:34" ht="14.25" customHeight="1" x14ac:dyDescent="0.25">
      <c r="A551" s="7" t="s">
        <v>1221</v>
      </c>
      <c r="B551" s="7" t="s">
        <v>1222</v>
      </c>
      <c r="C551" s="7" t="s">
        <v>72</v>
      </c>
      <c r="D551" s="7" t="s">
        <v>69</v>
      </c>
      <c r="E551" s="8">
        <v>247</v>
      </c>
      <c r="F551" s="8">
        <v>158</v>
      </c>
      <c r="G551" s="8">
        <v>89</v>
      </c>
      <c r="H551" s="8">
        <v>12</v>
      </c>
      <c r="I551" s="8">
        <v>5</v>
      </c>
      <c r="J551" s="8">
        <v>7</v>
      </c>
      <c r="K551" s="8">
        <v>211</v>
      </c>
      <c r="L551" s="8">
        <v>135</v>
      </c>
      <c r="M551" s="8">
        <v>76</v>
      </c>
      <c r="N551" s="8">
        <v>26</v>
      </c>
      <c r="O551" s="8">
        <v>21</v>
      </c>
      <c r="P551" s="8">
        <v>5</v>
      </c>
      <c r="Q551" s="8">
        <v>4</v>
      </c>
      <c r="R551" s="8">
        <v>0</v>
      </c>
      <c r="S551" s="8">
        <v>4</v>
      </c>
      <c r="T551" s="15">
        <v>17.388663967611301</v>
      </c>
      <c r="U551" s="15">
        <v>6.8333333333333304</v>
      </c>
      <c r="V551" s="15">
        <v>18.7235772357724</v>
      </c>
      <c r="W551" s="15">
        <v>13.1034482758621</v>
      </c>
      <c r="X551" s="15">
        <v>6.5</v>
      </c>
      <c r="Y551" s="15">
        <v>16.7611336032389</v>
      </c>
      <c r="Z551" s="15">
        <v>6.8333333333333304</v>
      </c>
      <c r="AA551" s="15">
        <v>18.0528455284553</v>
      </c>
      <c r="AB551" s="15">
        <v>12.586206896551699</v>
      </c>
      <c r="AC551" s="15">
        <v>6.5</v>
      </c>
      <c r="AD551" s="15">
        <v>4.6275303643724701</v>
      </c>
      <c r="AE551" s="15">
        <v>5.5</v>
      </c>
      <c r="AF551" s="15">
        <v>4.5853658536585398</v>
      </c>
      <c r="AG551" s="15">
        <v>4.68965517241379</v>
      </c>
      <c r="AH551" s="15">
        <v>4.5</v>
      </c>
    </row>
    <row r="552" spans="1:34" ht="14.25" customHeight="1" x14ac:dyDescent="0.25">
      <c r="A552" s="7" t="s">
        <v>1223</v>
      </c>
      <c r="B552" s="7" t="s">
        <v>1224</v>
      </c>
      <c r="C552" s="7" t="s">
        <v>72</v>
      </c>
      <c r="D552" s="7" t="s">
        <v>518</v>
      </c>
      <c r="E552" s="8">
        <v>820</v>
      </c>
      <c r="F552" s="8">
        <v>626</v>
      </c>
      <c r="G552" s="8">
        <v>194</v>
      </c>
      <c r="H552" s="8">
        <v>36</v>
      </c>
      <c r="I552" s="8">
        <v>22</v>
      </c>
      <c r="J552" s="8">
        <v>14</v>
      </c>
      <c r="K552" s="8">
        <v>696</v>
      </c>
      <c r="L552" s="8">
        <v>535</v>
      </c>
      <c r="M552" s="8">
        <v>161</v>
      </c>
      <c r="N552" s="8">
        <v>66</v>
      </c>
      <c r="O552" s="8">
        <v>52</v>
      </c>
      <c r="P552" s="8">
        <v>14</v>
      </c>
      <c r="Q552" s="8">
        <v>29</v>
      </c>
      <c r="R552" s="8">
        <v>17</v>
      </c>
      <c r="S552" s="8">
        <v>12</v>
      </c>
      <c r="T552" s="15">
        <v>18.965853658536599</v>
      </c>
      <c r="U552" s="15">
        <v>23.351351351351401</v>
      </c>
      <c r="V552" s="15">
        <v>18.905683192261201</v>
      </c>
      <c r="W552" s="15">
        <v>19.256410256410302</v>
      </c>
      <c r="X552" s="15">
        <v>21</v>
      </c>
      <c r="Y552" s="15">
        <v>18.231707317073202</v>
      </c>
      <c r="Z552" s="15">
        <v>20.270270270270299</v>
      </c>
      <c r="AA552" s="15">
        <v>18.1704957678356</v>
      </c>
      <c r="AB552" s="15">
        <v>18.974358974358999</v>
      </c>
      <c r="AC552" s="15">
        <v>20.870967741935502</v>
      </c>
      <c r="AD552" s="15">
        <v>4.8658536585365901</v>
      </c>
      <c r="AE552" s="15">
        <v>5.35135135135135</v>
      </c>
      <c r="AF552" s="15">
        <v>4.8295042321644504</v>
      </c>
      <c r="AG552" s="15">
        <v>4.97435897435897</v>
      </c>
      <c r="AH552" s="15">
        <v>5.0967741935483897</v>
      </c>
    </row>
    <row r="553" spans="1:34" ht="14.25" customHeight="1" x14ac:dyDescent="0.25">
      <c r="A553" s="7" t="s">
        <v>1225</v>
      </c>
      <c r="B553" s="7" t="s">
        <v>1226</v>
      </c>
      <c r="C553" s="7" t="s">
        <v>72</v>
      </c>
      <c r="D553" s="7" t="s">
        <v>239</v>
      </c>
      <c r="E553" s="8">
        <v>85</v>
      </c>
      <c r="F553" s="8">
        <v>63</v>
      </c>
      <c r="G553" s="8">
        <v>22</v>
      </c>
      <c r="H553" s="8">
        <v>3</v>
      </c>
      <c r="I553" s="8">
        <v>1</v>
      </c>
      <c r="J553" s="8">
        <v>2</v>
      </c>
      <c r="K553" s="8">
        <v>74</v>
      </c>
      <c r="L553" s="8">
        <v>55</v>
      </c>
      <c r="M553" s="8">
        <v>19</v>
      </c>
      <c r="N553" s="8">
        <v>9</v>
      </c>
      <c r="O553" s="8">
        <v>7</v>
      </c>
      <c r="P553" s="8">
        <v>2</v>
      </c>
      <c r="Q553" s="8">
        <v>0</v>
      </c>
      <c r="R553" s="8">
        <v>0</v>
      </c>
      <c r="S553" s="8">
        <v>0</v>
      </c>
      <c r="T553" s="15">
        <v>12.2</v>
      </c>
      <c r="U553" s="15">
        <v>21.25</v>
      </c>
      <c r="V553" s="15">
        <v>12.0660377358491</v>
      </c>
      <c r="W553" s="15">
        <v>12.8888888888889</v>
      </c>
      <c r="X553" s="15"/>
      <c r="Y553" s="15">
        <v>9.4235294117647097</v>
      </c>
      <c r="Z553" s="15">
        <v>11</v>
      </c>
      <c r="AA553" s="15">
        <v>9.6792452830188704</v>
      </c>
      <c r="AB553" s="15">
        <v>10.5555555555556</v>
      </c>
      <c r="AC553" s="15"/>
      <c r="AD553" s="15">
        <v>4.4352941176470599</v>
      </c>
      <c r="AE553" s="15">
        <v>4.75</v>
      </c>
      <c r="AF553" s="15">
        <v>4.38679245283019</v>
      </c>
      <c r="AG553" s="15">
        <v>4.7777777777777803</v>
      </c>
      <c r="AH553" s="15"/>
    </row>
    <row r="554" spans="1:34" ht="14.25" customHeight="1" x14ac:dyDescent="0.25">
      <c r="A554" s="7" t="s">
        <v>1227</v>
      </c>
      <c r="B554" s="7" t="s">
        <v>1228</v>
      </c>
      <c r="C554" s="7" t="s">
        <v>72</v>
      </c>
      <c r="D554" s="7" t="s">
        <v>87</v>
      </c>
      <c r="E554" s="8">
        <v>74</v>
      </c>
      <c r="F554" s="8">
        <v>56</v>
      </c>
      <c r="G554" s="8">
        <v>18</v>
      </c>
      <c r="H554" s="8">
        <v>7</v>
      </c>
      <c r="I554" s="8">
        <v>4</v>
      </c>
      <c r="J554" s="8">
        <v>3</v>
      </c>
      <c r="K554" s="8">
        <v>61</v>
      </c>
      <c r="L554" s="8">
        <v>47</v>
      </c>
      <c r="M554" s="8">
        <v>14</v>
      </c>
      <c r="N554" s="8">
        <v>6</v>
      </c>
      <c r="O554" s="8">
        <v>5</v>
      </c>
      <c r="P554" s="8">
        <v>1</v>
      </c>
      <c r="Q554" s="8">
        <v>21</v>
      </c>
      <c r="R554" s="8">
        <v>12</v>
      </c>
      <c r="S554" s="8">
        <v>9</v>
      </c>
      <c r="T554" s="15">
        <v>16.202702702702702</v>
      </c>
      <c r="U554" s="15">
        <v>19.571428571428601</v>
      </c>
      <c r="V554" s="15">
        <v>16.454545454545499</v>
      </c>
      <c r="W554" s="15">
        <v>20.8333333333333</v>
      </c>
      <c r="X554" s="15">
        <v>16.761904761904798</v>
      </c>
      <c r="Y554" s="15">
        <v>13.148648648648599</v>
      </c>
      <c r="Z554" s="15">
        <v>11.5714285714286</v>
      </c>
      <c r="AA554" s="15">
        <v>13.6767676767677</v>
      </c>
      <c r="AB554" s="15">
        <v>14</v>
      </c>
      <c r="AC554" s="15">
        <v>15.285714285714301</v>
      </c>
      <c r="AD554" s="15">
        <v>4.5270270270270299</v>
      </c>
      <c r="AE554" s="15">
        <v>5</v>
      </c>
      <c r="AF554" s="15">
        <v>4.4949494949494904</v>
      </c>
      <c r="AG554" s="15">
        <v>4.3333333333333304</v>
      </c>
      <c r="AH554" s="15">
        <v>4.5238095238095202</v>
      </c>
    </row>
    <row r="555" spans="1:34" ht="14.25" customHeight="1" x14ac:dyDescent="0.25">
      <c r="A555" s="7" t="s">
        <v>1229</v>
      </c>
      <c r="B555" s="7" t="s">
        <v>1230</v>
      </c>
      <c r="C555" s="7" t="s">
        <v>72</v>
      </c>
      <c r="D555" s="7" t="s">
        <v>76</v>
      </c>
      <c r="E555" s="8">
        <v>279</v>
      </c>
      <c r="F555" s="8">
        <v>204</v>
      </c>
      <c r="G555" s="8">
        <v>75</v>
      </c>
      <c r="H555" s="8">
        <v>16</v>
      </c>
      <c r="I555" s="8">
        <v>7</v>
      </c>
      <c r="J555" s="8">
        <v>9</v>
      </c>
      <c r="K555" s="8">
        <v>227</v>
      </c>
      <c r="L555" s="8">
        <v>171</v>
      </c>
      <c r="M555" s="8">
        <v>56</v>
      </c>
      <c r="N555" s="8">
        <v>32</v>
      </c>
      <c r="O555" s="8">
        <v>24</v>
      </c>
      <c r="P555" s="8">
        <v>8</v>
      </c>
      <c r="Q555" s="8">
        <v>4</v>
      </c>
      <c r="R555" s="8">
        <v>2</v>
      </c>
      <c r="S555" s="8">
        <v>2</v>
      </c>
      <c r="T555" s="15">
        <v>15.476702508960599</v>
      </c>
      <c r="U555" s="15">
        <v>15.25</v>
      </c>
      <c r="V555" s="15">
        <v>16.1465201465201</v>
      </c>
      <c r="W555" s="15">
        <v>15.078947368421099</v>
      </c>
      <c r="X555" s="15">
        <v>11.75</v>
      </c>
      <c r="Y555" s="15">
        <v>12.587813620071699</v>
      </c>
      <c r="Z555" s="15">
        <v>8.6875</v>
      </c>
      <c r="AA555" s="15">
        <v>13.388278388278399</v>
      </c>
      <c r="AB555" s="15">
        <v>13.1842105263158</v>
      </c>
      <c r="AC555" s="15">
        <v>4.75</v>
      </c>
      <c r="AD555" s="15">
        <v>4.7526881720430101</v>
      </c>
      <c r="AE555" s="15">
        <v>5.0625</v>
      </c>
      <c r="AF555" s="15">
        <v>4.73992673992674</v>
      </c>
      <c r="AG555" s="15">
        <v>4.8947368421052602</v>
      </c>
      <c r="AH555" s="15">
        <v>4.25</v>
      </c>
    </row>
    <row r="556" spans="1:34" ht="14.25" customHeight="1" x14ac:dyDescent="0.25">
      <c r="A556" s="7" t="s">
        <v>1231</v>
      </c>
      <c r="B556" s="7" t="s">
        <v>1232</v>
      </c>
      <c r="C556" s="7" t="s">
        <v>72</v>
      </c>
      <c r="D556" s="7" t="s">
        <v>76</v>
      </c>
      <c r="E556" s="8">
        <v>286</v>
      </c>
      <c r="F556" s="8">
        <v>223</v>
      </c>
      <c r="G556" s="8">
        <v>63</v>
      </c>
      <c r="H556" s="8">
        <v>20</v>
      </c>
      <c r="I556" s="8">
        <v>10</v>
      </c>
      <c r="J556" s="8">
        <v>10</v>
      </c>
      <c r="K556" s="8">
        <v>230</v>
      </c>
      <c r="L556" s="8">
        <v>178</v>
      </c>
      <c r="M556" s="8">
        <v>52</v>
      </c>
      <c r="N556" s="8">
        <v>36</v>
      </c>
      <c r="O556" s="8">
        <v>35</v>
      </c>
      <c r="P556" s="8">
        <v>1</v>
      </c>
      <c r="Q556" s="8">
        <v>0</v>
      </c>
      <c r="R556" s="8">
        <v>0</v>
      </c>
      <c r="S556" s="8">
        <v>0</v>
      </c>
      <c r="T556" s="15">
        <v>14.7482517482517</v>
      </c>
      <c r="U556" s="15">
        <v>17.5</v>
      </c>
      <c r="V556" s="15">
        <v>14.924302788844599</v>
      </c>
      <c r="W556" s="15">
        <v>15.85</v>
      </c>
      <c r="X556" s="15"/>
      <c r="Y556" s="15">
        <v>11.8951048951049</v>
      </c>
      <c r="Z556" s="15">
        <v>11</v>
      </c>
      <c r="AA556" s="15">
        <v>12.6175298804781</v>
      </c>
      <c r="AB556" s="15">
        <v>11.925000000000001</v>
      </c>
      <c r="AC556" s="15"/>
      <c r="AD556" s="15">
        <v>4.6818181818181799</v>
      </c>
      <c r="AE556" s="15">
        <v>5</v>
      </c>
      <c r="AF556" s="15">
        <v>4.6334661354581703</v>
      </c>
      <c r="AG556" s="15">
        <v>4.875</v>
      </c>
      <c r="AH556" s="15"/>
    </row>
    <row r="557" spans="1:34" ht="14.25" customHeight="1" x14ac:dyDescent="0.25">
      <c r="A557" s="7" t="s">
        <v>1233</v>
      </c>
      <c r="B557" s="7" t="s">
        <v>1234</v>
      </c>
      <c r="C557" s="7" t="s">
        <v>72</v>
      </c>
      <c r="D557" s="7" t="s">
        <v>229</v>
      </c>
      <c r="E557" s="8">
        <v>231</v>
      </c>
      <c r="F557" s="8">
        <v>170</v>
      </c>
      <c r="G557" s="8">
        <v>61</v>
      </c>
      <c r="H557" s="8">
        <v>11</v>
      </c>
      <c r="I557" s="8">
        <v>7</v>
      </c>
      <c r="J557" s="8">
        <v>4</v>
      </c>
      <c r="K557" s="8">
        <v>186</v>
      </c>
      <c r="L557" s="8">
        <v>139</v>
      </c>
      <c r="M557" s="8">
        <v>47</v>
      </c>
      <c r="N557" s="8">
        <v>29</v>
      </c>
      <c r="O557" s="8">
        <v>22</v>
      </c>
      <c r="P557" s="8">
        <v>7</v>
      </c>
      <c r="Q557" s="8">
        <v>5</v>
      </c>
      <c r="R557" s="8">
        <v>2</v>
      </c>
      <c r="S557" s="8">
        <v>3</v>
      </c>
      <c r="T557" s="15">
        <v>13.6796536796537</v>
      </c>
      <c r="U557" s="15">
        <v>21.090909090909101</v>
      </c>
      <c r="V557" s="15">
        <v>14.134693877550999</v>
      </c>
      <c r="W557" s="15">
        <v>9.8235294117647101</v>
      </c>
      <c r="X557" s="15">
        <v>20.8333333333333</v>
      </c>
      <c r="Y557" s="15">
        <v>10.636363636363599</v>
      </c>
      <c r="Z557" s="15">
        <v>11.181818181818199</v>
      </c>
      <c r="AA557" s="15">
        <v>11.995918367346899</v>
      </c>
      <c r="AB557" s="15">
        <v>5.0588235294117601</v>
      </c>
      <c r="AC557" s="15">
        <v>16</v>
      </c>
      <c r="AD557" s="15">
        <v>4.5714285714285703</v>
      </c>
      <c r="AE557" s="15">
        <v>5.0909090909090899</v>
      </c>
      <c r="AF557" s="15">
        <v>4.5224489795918403</v>
      </c>
      <c r="AG557" s="15">
        <v>4.5588235294117601</v>
      </c>
      <c r="AH557" s="15">
        <v>4.6666666666666696</v>
      </c>
    </row>
    <row r="558" spans="1:34" ht="14.25" customHeight="1" x14ac:dyDescent="0.25">
      <c r="A558" s="7" t="s">
        <v>1235</v>
      </c>
      <c r="B558" s="7" t="s">
        <v>1236</v>
      </c>
      <c r="C558" s="7" t="s">
        <v>64</v>
      </c>
      <c r="D558" s="7" t="s">
        <v>81</v>
      </c>
      <c r="E558" s="8">
        <v>61</v>
      </c>
      <c r="F558" s="8">
        <v>43</v>
      </c>
      <c r="G558" s="8">
        <v>18</v>
      </c>
      <c r="H558" s="8">
        <v>5</v>
      </c>
      <c r="I558" s="8">
        <v>4</v>
      </c>
      <c r="J558" s="8">
        <v>1</v>
      </c>
      <c r="K558" s="8">
        <v>41</v>
      </c>
      <c r="L558" s="8">
        <v>26</v>
      </c>
      <c r="M558" s="8">
        <v>15</v>
      </c>
      <c r="N558" s="8">
        <v>7</v>
      </c>
      <c r="O558" s="8">
        <v>7</v>
      </c>
      <c r="P558" s="8">
        <v>0</v>
      </c>
      <c r="Q558" s="8">
        <v>9</v>
      </c>
      <c r="R558" s="8">
        <v>7</v>
      </c>
      <c r="S558" s="8">
        <v>2</v>
      </c>
      <c r="T558" s="15">
        <v>12.2295081967213</v>
      </c>
      <c r="U558" s="15">
        <v>13.6</v>
      </c>
      <c r="V558" s="15">
        <v>12.7659574468085</v>
      </c>
      <c r="W558" s="15">
        <v>11.125</v>
      </c>
      <c r="X558" s="15">
        <v>11.5555555555556</v>
      </c>
      <c r="Y558" s="15">
        <v>6.65573770491803</v>
      </c>
      <c r="Z558" s="15">
        <v>7.8</v>
      </c>
      <c r="AA558" s="15">
        <v>6.7659574468085104</v>
      </c>
      <c r="AB558" s="15">
        <v>3.875</v>
      </c>
      <c r="AC558" s="15">
        <v>10</v>
      </c>
      <c r="AD558" s="15">
        <v>4.3934426229508201</v>
      </c>
      <c r="AE558" s="15">
        <v>5</v>
      </c>
      <c r="AF558" s="15">
        <v>4.4042553191489402</v>
      </c>
      <c r="AG558" s="15">
        <v>4.75</v>
      </c>
      <c r="AH558" s="15">
        <v>3.7777777777777799</v>
      </c>
    </row>
    <row r="559" spans="1:34" ht="14.25" customHeight="1" x14ac:dyDescent="0.25">
      <c r="A559" s="7" t="s">
        <v>1237</v>
      </c>
      <c r="B559" s="7" t="s">
        <v>1238</v>
      </c>
      <c r="C559" s="7" t="s">
        <v>64</v>
      </c>
      <c r="D559" s="7" t="s">
        <v>69</v>
      </c>
      <c r="E559" s="8">
        <v>92</v>
      </c>
      <c r="F559" s="8">
        <v>72</v>
      </c>
      <c r="G559" s="8">
        <v>20</v>
      </c>
      <c r="H559" s="8">
        <v>12</v>
      </c>
      <c r="I559" s="8">
        <v>11</v>
      </c>
      <c r="J559" s="8">
        <v>1</v>
      </c>
      <c r="K559" s="8">
        <v>62</v>
      </c>
      <c r="L559" s="8">
        <v>48</v>
      </c>
      <c r="M559" s="8">
        <v>14</v>
      </c>
      <c r="N559" s="8">
        <v>10</v>
      </c>
      <c r="O559" s="8">
        <v>8</v>
      </c>
      <c r="P559" s="8">
        <v>2</v>
      </c>
      <c r="Q559" s="8">
        <v>8</v>
      </c>
      <c r="R559" s="8">
        <v>5</v>
      </c>
      <c r="S559" s="8">
        <v>3</v>
      </c>
      <c r="T559" s="15">
        <v>12.6086956521739</v>
      </c>
      <c r="U559" s="15">
        <v>15.9166666666667</v>
      </c>
      <c r="V559" s="15">
        <v>11.6290322580645</v>
      </c>
      <c r="W559" s="15">
        <v>12</v>
      </c>
      <c r="X559" s="15">
        <v>16</v>
      </c>
      <c r="Y559" s="15">
        <v>6.0652173913043503</v>
      </c>
      <c r="Z559" s="15">
        <v>9.6666666666666696</v>
      </c>
      <c r="AA559" s="15">
        <v>5.0806451612903203</v>
      </c>
      <c r="AB559" s="15">
        <v>5.6</v>
      </c>
      <c r="AC559" s="15">
        <v>8.875</v>
      </c>
      <c r="AD559" s="15">
        <v>4.6956521739130404</v>
      </c>
      <c r="AE559" s="15">
        <v>4.9166666666666696</v>
      </c>
      <c r="AF559" s="15">
        <v>4.6129032258064502</v>
      </c>
      <c r="AG559" s="15">
        <v>4.8</v>
      </c>
      <c r="AH559" s="15">
        <v>4.875</v>
      </c>
    </row>
    <row r="560" spans="1:34" ht="14.25" customHeight="1" x14ac:dyDescent="0.25">
      <c r="A560" s="7" t="s">
        <v>1239</v>
      </c>
      <c r="B560" s="7" t="s">
        <v>1240</v>
      </c>
      <c r="C560" s="7" t="s">
        <v>64</v>
      </c>
      <c r="D560" s="7" t="s">
        <v>69</v>
      </c>
      <c r="E560" s="8">
        <v>50</v>
      </c>
      <c r="F560" s="8">
        <v>39</v>
      </c>
      <c r="G560" s="8">
        <v>11</v>
      </c>
      <c r="H560" s="8">
        <v>10</v>
      </c>
      <c r="I560" s="8">
        <v>9</v>
      </c>
      <c r="J560" s="8">
        <v>1</v>
      </c>
      <c r="K560" s="8">
        <v>26</v>
      </c>
      <c r="L560" s="8">
        <v>19</v>
      </c>
      <c r="M560" s="8">
        <v>7</v>
      </c>
      <c r="N560" s="8">
        <v>7</v>
      </c>
      <c r="O560" s="8">
        <v>7</v>
      </c>
      <c r="P560" s="8">
        <v>0</v>
      </c>
      <c r="Q560" s="8">
        <v>7</v>
      </c>
      <c r="R560" s="8">
        <v>4</v>
      </c>
      <c r="S560" s="8">
        <v>3</v>
      </c>
      <c r="T560" s="15">
        <v>15.1</v>
      </c>
      <c r="U560" s="15">
        <v>16.8</v>
      </c>
      <c r="V560" s="15">
        <v>14.0769230769231</v>
      </c>
      <c r="W560" s="15">
        <v>14.8571428571429</v>
      </c>
      <c r="X560" s="15">
        <v>16.714285714285701</v>
      </c>
      <c r="Y560" s="15">
        <v>8.34</v>
      </c>
      <c r="Z560" s="15">
        <v>11.2</v>
      </c>
      <c r="AA560" s="15">
        <v>8.2692307692307701</v>
      </c>
      <c r="AB560" s="15">
        <v>6.8571428571428603</v>
      </c>
      <c r="AC560" s="15">
        <v>6</v>
      </c>
      <c r="AD560" s="15">
        <v>4.76</v>
      </c>
      <c r="AE560" s="15">
        <v>5</v>
      </c>
      <c r="AF560" s="15">
        <v>4.6538461538461497</v>
      </c>
      <c r="AG560" s="15">
        <v>4.71428571428571</v>
      </c>
      <c r="AH560" s="15">
        <v>4.8571428571428603</v>
      </c>
    </row>
    <row r="561" spans="1:34" ht="14.25" customHeight="1" x14ac:dyDescent="0.25">
      <c r="A561" s="7" t="s">
        <v>1241</v>
      </c>
      <c r="B561" s="7" t="s">
        <v>1242</v>
      </c>
      <c r="C561" s="7" t="s">
        <v>64</v>
      </c>
      <c r="D561" s="7" t="s">
        <v>69</v>
      </c>
      <c r="E561" s="8">
        <v>45</v>
      </c>
      <c r="F561" s="8">
        <v>37</v>
      </c>
      <c r="G561" s="8">
        <v>8</v>
      </c>
      <c r="H561" s="8">
        <v>9</v>
      </c>
      <c r="I561" s="8">
        <v>8</v>
      </c>
      <c r="J561" s="8">
        <v>1</v>
      </c>
      <c r="K561" s="8">
        <v>22</v>
      </c>
      <c r="L561" s="8">
        <v>19</v>
      </c>
      <c r="M561" s="8">
        <v>3</v>
      </c>
      <c r="N561" s="8">
        <v>6</v>
      </c>
      <c r="O561" s="8">
        <v>6</v>
      </c>
      <c r="P561" s="8">
        <v>0</v>
      </c>
      <c r="Q561" s="8">
        <v>8</v>
      </c>
      <c r="R561" s="8">
        <v>4</v>
      </c>
      <c r="S561" s="8">
        <v>4</v>
      </c>
      <c r="T561" s="15">
        <v>12.8888888888889</v>
      </c>
      <c r="U561" s="15">
        <v>17.8888888888889</v>
      </c>
      <c r="V561" s="15">
        <v>10.181818181818199</v>
      </c>
      <c r="W561" s="15">
        <v>13.1666666666667</v>
      </c>
      <c r="X561" s="15">
        <v>14.5</v>
      </c>
      <c r="Y561" s="15">
        <v>5.5777777777777802</v>
      </c>
      <c r="Z561" s="15">
        <v>11.1111111111111</v>
      </c>
      <c r="AA561" s="15">
        <v>3.9090909090909101</v>
      </c>
      <c r="AB561" s="15">
        <v>3.6666666666666701</v>
      </c>
      <c r="AC561" s="15">
        <v>5.375</v>
      </c>
      <c r="AD561" s="15">
        <v>4.8</v>
      </c>
      <c r="AE561" s="15">
        <v>5.1111111111111098</v>
      </c>
      <c r="AF561" s="15">
        <v>4.5909090909090899</v>
      </c>
      <c r="AG561" s="15">
        <v>4.8333333333333304</v>
      </c>
      <c r="AH561" s="15">
        <v>5</v>
      </c>
    </row>
    <row r="562" spans="1:34" ht="14.25" customHeight="1" x14ac:dyDescent="0.25">
      <c r="A562" s="7" t="s">
        <v>1243</v>
      </c>
      <c r="B562" s="7" t="s">
        <v>1244</v>
      </c>
      <c r="C562" s="7" t="s">
        <v>64</v>
      </c>
      <c r="D562" s="7" t="s">
        <v>69</v>
      </c>
      <c r="E562" s="8">
        <v>81</v>
      </c>
      <c r="F562" s="8">
        <v>57</v>
      </c>
      <c r="G562" s="8">
        <v>24</v>
      </c>
      <c r="H562" s="8">
        <v>13</v>
      </c>
      <c r="I562" s="8">
        <v>9</v>
      </c>
      <c r="J562" s="8">
        <v>4</v>
      </c>
      <c r="K562" s="8">
        <v>49</v>
      </c>
      <c r="L562" s="8">
        <v>33</v>
      </c>
      <c r="M562" s="8">
        <v>16</v>
      </c>
      <c r="N562" s="8">
        <v>10</v>
      </c>
      <c r="O562" s="8">
        <v>9</v>
      </c>
      <c r="P562" s="8">
        <v>1</v>
      </c>
      <c r="Q562" s="8">
        <v>9</v>
      </c>
      <c r="R562" s="8">
        <v>6</v>
      </c>
      <c r="S562" s="8">
        <v>3</v>
      </c>
      <c r="T562" s="15">
        <v>11.617283950617299</v>
      </c>
      <c r="U562" s="15">
        <v>14.153846153846199</v>
      </c>
      <c r="V562" s="15">
        <v>10.1020408163265</v>
      </c>
      <c r="W562" s="15">
        <v>13.1</v>
      </c>
      <c r="X562" s="15">
        <v>14.5555555555556</v>
      </c>
      <c r="Y562" s="15">
        <v>6.12345679012346</v>
      </c>
      <c r="Z562" s="15">
        <v>9.3846153846153904</v>
      </c>
      <c r="AA562" s="15">
        <v>5.28571428571429</v>
      </c>
      <c r="AB562" s="15">
        <v>5.2</v>
      </c>
      <c r="AC562" s="15">
        <v>7</v>
      </c>
      <c r="AD562" s="15">
        <v>4.7530864197530898</v>
      </c>
      <c r="AE562" s="15">
        <v>5</v>
      </c>
      <c r="AF562" s="15">
        <v>4.6326530612244898</v>
      </c>
      <c r="AG562" s="15">
        <v>4.8</v>
      </c>
      <c r="AH562" s="15">
        <v>5</v>
      </c>
    </row>
    <row r="563" spans="1:34" ht="14.25" customHeight="1" x14ac:dyDescent="0.25">
      <c r="A563" s="7" t="s">
        <v>1245</v>
      </c>
      <c r="B563" s="7" t="s">
        <v>1246</v>
      </c>
      <c r="C563" s="7" t="s">
        <v>64</v>
      </c>
      <c r="D563" s="7" t="s">
        <v>69</v>
      </c>
      <c r="E563" s="8">
        <v>49</v>
      </c>
      <c r="F563" s="8">
        <v>37</v>
      </c>
      <c r="G563" s="8">
        <v>12</v>
      </c>
      <c r="H563" s="8">
        <v>9</v>
      </c>
      <c r="I563" s="8">
        <v>8</v>
      </c>
      <c r="J563" s="8">
        <v>1</v>
      </c>
      <c r="K563" s="8">
        <v>27</v>
      </c>
      <c r="L563" s="8">
        <v>19</v>
      </c>
      <c r="M563" s="8">
        <v>8</v>
      </c>
      <c r="N563" s="8">
        <v>6</v>
      </c>
      <c r="O563" s="8">
        <v>6</v>
      </c>
      <c r="P563" s="8">
        <v>0</v>
      </c>
      <c r="Q563" s="8">
        <v>7</v>
      </c>
      <c r="R563" s="8">
        <v>4</v>
      </c>
      <c r="S563" s="8">
        <v>3</v>
      </c>
      <c r="T563" s="15">
        <v>12.755102040816301</v>
      </c>
      <c r="U563" s="15">
        <v>18.1111111111111</v>
      </c>
      <c r="V563" s="15">
        <v>9.9259259259259291</v>
      </c>
      <c r="W563" s="15">
        <v>12.8333333333333</v>
      </c>
      <c r="X563" s="15">
        <v>16.714285714285701</v>
      </c>
      <c r="Y563" s="15">
        <v>6.9183673469387799</v>
      </c>
      <c r="Z563" s="15">
        <v>11</v>
      </c>
      <c r="AA563" s="15">
        <v>5.5925925925925899</v>
      </c>
      <c r="AB563" s="15">
        <v>7.8333333333333304</v>
      </c>
      <c r="AC563" s="15">
        <v>6</v>
      </c>
      <c r="AD563" s="15">
        <v>4.6326530612244898</v>
      </c>
      <c r="AE563" s="15">
        <v>4.7777777777777803</v>
      </c>
      <c r="AF563" s="15">
        <v>4.4814814814814801</v>
      </c>
      <c r="AG563" s="15">
        <v>4.8333333333333304</v>
      </c>
      <c r="AH563" s="15">
        <v>4.8571428571428603</v>
      </c>
    </row>
    <row r="564" spans="1:34" ht="14.25" customHeight="1" x14ac:dyDescent="0.25">
      <c r="A564" s="7" t="s">
        <v>1247</v>
      </c>
      <c r="B564" s="7" t="s">
        <v>1248</v>
      </c>
      <c r="C564" s="7" t="s">
        <v>64</v>
      </c>
      <c r="D564" s="7" t="s">
        <v>69</v>
      </c>
      <c r="E564" s="8">
        <v>90</v>
      </c>
      <c r="F564" s="8">
        <v>71</v>
      </c>
      <c r="G564" s="8">
        <v>19</v>
      </c>
      <c r="H564" s="8">
        <v>13</v>
      </c>
      <c r="I564" s="8">
        <v>9</v>
      </c>
      <c r="J564" s="8">
        <v>4</v>
      </c>
      <c r="K564" s="8">
        <v>57</v>
      </c>
      <c r="L564" s="8">
        <v>45</v>
      </c>
      <c r="M564" s="8">
        <v>12</v>
      </c>
      <c r="N564" s="8">
        <v>11</v>
      </c>
      <c r="O564" s="8">
        <v>11</v>
      </c>
      <c r="P564" s="8">
        <v>0</v>
      </c>
      <c r="Q564" s="8">
        <v>9</v>
      </c>
      <c r="R564" s="8">
        <v>6</v>
      </c>
      <c r="S564" s="8">
        <v>3</v>
      </c>
      <c r="T564" s="15">
        <v>12.6777777777778</v>
      </c>
      <c r="U564" s="15">
        <v>17</v>
      </c>
      <c r="V564" s="15">
        <v>11.456140350877201</v>
      </c>
      <c r="W564" s="15">
        <v>11.545454545454501</v>
      </c>
      <c r="X564" s="15">
        <v>15.5555555555556</v>
      </c>
      <c r="Y564" s="15">
        <v>6.2777777777777803</v>
      </c>
      <c r="Z564" s="15">
        <v>11</v>
      </c>
      <c r="AA564" s="15">
        <v>5.1929824561403501</v>
      </c>
      <c r="AB564" s="15">
        <v>5.5454545454545503</v>
      </c>
      <c r="AC564" s="15">
        <v>7.2222222222222197</v>
      </c>
      <c r="AD564" s="15">
        <v>4.6333333333333302</v>
      </c>
      <c r="AE564" s="15">
        <v>4.9230769230769198</v>
      </c>
      <c r="AF564" s="15">
        <v>4.5087719298245599</v>
      </c>
      <c r="AG564" s="15">
        <v>4.8181818181818201</v>
      </c>
      <c r="AH564" s="15">
        <v>4.7777777777777803</v>
      </c>
    </row>
    <row r="565" spans="1:34" ht="14.25" customHeight="1" x14ac:dyDescent="0.25">
      <c r="A565" s="7" t="s">
        <v>1249</v>
      </c>
      <c r="B565" s="7" t="s">
        <v>1250</v>
      </c>
      <c r="C565" s="7" t="s">
        <v>64</v>
      </c>
      <c r="D565" s="7" t="s">
        <v>69</v>
      </c>
      <c r="E565" s="8">
        <v>50</v>
      </c>
      <c r="F565" s="8">
        <v>36</v>
      </c>
      <c r="G565" s="8">
        <v>14</v>
      </c>
      <c r="H565" s="8">
        <v>8</v>
      </c>
      <c r="I565" s="8">
        <v>6</v>
      </c>
      <c r="J565" s="8">
        <v>2</v>
      </c>
      <c r="K565" s="8">
        <v>26</v>
      </c>
      <c r="L565" s="8">
        <v>19</v>
      </c>
      <c r="M565" s="8">
        <v>7</v>
      </c>
      <c r="N565" s="8">
        <v>8</v>
      </c>
      <c r="O565" s="8">
        <v>7</v>
      </c>
      <c r="P565" s="8">
        <v>1</v>
      </c>
      <c r="Q565" s="8">
        <v>8</v>
      </c>
      <c r="R565" s="8">
        <v>4</v>
      </c>
      <c r="S565" s="8">
        <v>4</v>
      </c>
      <c r="T565" s="15">
        <v>11.98</v>
      </c>
      <c r="U565" s="15">
        <v>18.625</v>
      </c>
      <c r="V565" s="15">
        <v>7.6153846153846203</v>
      </c>
      <c r="W565" s="15">
        <v>17</v>
      </c>
      <c r="X565" s="15">
        <v>14.5</v>
      </c>
      <c r="Y565" s="15">
        <v>5.58</v>
      </c>
      <c r="Z565" s="15">
        <v>12</v>
      </c>
      <c r="AA565" s="15">
        <v>3.5384615384615401</v>
      </c>
      <c r="AB565" s="15">
        <v>6</v>
      </c>
      <c r="AC565" s="15">
        <v>5.375</v>
      </c>
      <c r="AD565" s="15">
        <v>4.68</v>
      </c>
      <c r="AE565" s="15">
        <v>5</v>
      </c>
      <c r="AF565" s="15">
        <v>4.4615384615384599</v>
      </c>
      <c r="AG565" s="15">
        <v>4.75</v>
      </c>
      <c r="AH565" s="15">
        <v>5</v>
      </c>
    </row>
    <row r="566" spans="1:34" ht="14.25" customHeight="1" x14ac:dyDescent="0.25">
      <c r="A566" s="7" t="s">
        <v>1251</v>
      </c>
      <c r="B566" s="7" t="s">
        <v>1252</v>
      </c>
      <c r="C566" s="7" t="s">
        <v>64</v>
      </c>
      <c r="D566" s="7" t="s">
        <v>69</v>
      </c>
      <c r="E566" s="8">
        <v>40</v>
      </c>
      <c r="F566" s="8">
        <v>31</v>
      </c>
      <c r="G566" s="8">
        <v>9</v>
      </c>
      <c r="H566" s="8">
        <v>9</v>
      </c>
      <c r="I566" s="8">
        <v>7</v>
      </c>
      <c r="J566" s="8">
        <v>2</v>
      </c>
      <c r="K566" s="8">
        <v>18</v>
      </c>
      <c r="L566" s="8">
        <v>15</v>
      </c>
      <c r="M566" s="8">
        <v>3</v>
      </c>
      <c r="N566" s="8">
        <v>6</v>
      </c>
      <c r="O566" s="8">
        <v>5</v>
      </c>
      <c r="P566" s="8">
        <v>1</v>
      </c>
      <c r="Q566" s="8">
        <v>7</v>
      </c>
      <c r="R566" s="8">
        <v>4</v>
      </c>
      <c r="S566" s="8">
        <v>3</v>
      </c>
      <c r="T566" s="15">
        <v>14.324999999999999</v>
      </c>
      <c r="U566" s="15">
        <v>17</v>
      </c>
      <c r="V566" s="15">
        <v>12.2777777777778</v>
      </c>
      <c r="W566" s="15">
        <v>13.6666666666667</v>
      </c>
      <c r="X566" s="15">
        <v>16.714285714285701</v>
      </c>
      <c r="Y566" s="15">
        <v>7.625</v>
      </c>
      <c r="Z566" s="15">
        <v>11.8888888888889</v>
      </c>
      <c r="AA566" s="15">
        <v>7.0555555555555598</v>
      </c>
      <c r="AB566" s="15">
        <v>5.1666666666666696</v>
      </c>
      <c r="AC566" s="15">
        <v>5.71428571428571</v>
      </c>
      <c r="AD566" s="15">
        <v>4.75</v>
      </c>
      <c r="AE566" s="15">
        <v>4.8888888888888902</v>
      </c>
      <c r="AF566" s="15">
        <v>4.6111111111111098</v>
      </c>
      <c r="AG566" s="15">
        <v>4.8333333333333304</v>
      </c>
      <c r="AH566" s="15">
        <v>4.8571428571428603</v>
      </c>
    </row>
    <row r="567" spans="1:34" ht="14.25" customHeight="1" x14ac:dyDescent="0.25">
      <c r="A567" s="7" t="s">
        <v>1253</v>
      </c>
      <c r="B567" s="7" t="s">
        <v>1254</v>
      </c>
      <c r="C567" s="7" t="s">
        <v>64</v>
      </c>
      <c r="D567" s="7" t="s">
        <v>69</v>
      </c>
      <c r="E567" s="8">
        <v>94</v>
      </c>
      <c r="F567" s="8">
        <v>73</v>
      </c>
      <c r="G567" s="8">
        <v>21</v>
      </c>
      <c r="H567" s="8">
        <v>6</v>
      </c>
      <c r="I567" s="8">
        <v>5</v>
      </c>
      <c r="J567" s="8">
        <v>1</v>
      </c>
      <c r="K567" s="8">
        <v>68</v>
      </c>
      <c r="L567" s="8">
        <v>53</v>
      </c>
      <c r="M567" s="8">
        <v>15</v>
      </c>
      <c r="N567" s="8">
        <v>9</v>
      </c>
      <c r="O567" s="8">
        <v>8</v>
      </c>
      <c r="P567" s="8">
        <v>1</v>
      </c>
      <c r="Q567" s="8">
        <v>16</v>
      </c>
      <c r="R567" s="8">
        <v>12</v>
      </c>
      <c r="S567" s="8">
        <v>4</v>
      </c>
      <c r="T567" s="15">
        <v>10.0531914893617</v>
      </c>
      <c r="U567" s="15">
        <v>11.5555555555556</v>
      </c>
      <c r="V567" s="15">
        <v>8.8958333333333304</v>
      </c>
      <c r="W567" s="15">
        <v>12.8333333333333</v>
      </c>
      <c r="X567" s="15">
        <v>10.75</v>
      </c>
      <c r="Y567" s="15">
        <v>5.0425531914893602</v>
      </c>
      <c r="Z567" s="15">
        <v>8.1111111111111107</v>
      </c>
      <c r="AA567" s="15">
        <v>4.6041666666666696</v>
      </c>
      <c r="AB567" s="15">
        <v>5.5</v>
      </c>
      <c r="AC567" s="15">
        <v>6.0625</v>
      </c>
      <c r="AD567" s="15">
        <v>4.5106382978723403</v>
      </c>
      <c r="AE567" s="15">
        <v>5.1111111111111098</v>
      </c>
      <c r="AF567" s="15">
        <v>4.4895833333333304</v>
      </c>
      <c r="AG567" s="15">
        <v>4.8333333333333304</v>
      </c>
      <c r="AH567" s="15">
        <v>4.125</v>
      </c>
    </row>
    <row r="568" spans="1:34" ht="14.25" customHeight="1" x14ac:dyDescent="0.25">
      <c r="A568" s="7" t="s">
        <v>1255</v>
      </c>
      <c r="B568" s="7" t="s">
        <v>1256</v>
      </c>
      <c r="C568" s="7" t="s">
        <v>64</v>
      </c>
      <c r="D568" s="7" t="s">
        <v>95</v>
      </c>
      <c r="E568" s="8">
        <v>31</v>
      </c>
      <c r="F568" s="8">
        <v>23</v>
      </c>
      <c r="G568" s="8">
        <v>8</v>
      </c>
      <c r="H568" s="8">
        <v>5</v>
      </c>
      <c r="I568" s="8">
        <v>4</v>
      </c>
      <c r="J568" s="8">
        <v>1</v>
      </c>
      <c r="K568" s="8">
        <v>17</v>
      </c>
      <c r="L568" s="8">
        <v>12</v>
      </c>
      <c r="M568" s="8">
        <v>5</v>
      </c>
      <c r="N568" s="8">
        <v>4</v>
      </c>
      <c r="O568" s="8">
        <v>3</v>
      </c>
      <c r="P568" s="8">
        <v>1</v>
      </c>
      <c r="Q568" s="8">
        <v>7</v>
      </c>
      <c r="R568" s="8">
        <v>6</v>
      </c>
      <c r="S568" s="8">
        <v>1</v>
      </c>
      <c r="T568" s="15">
        <v>10.1290322580645</v>
      </c>
      <c r="U568" s="15">
        <v>14.6666666666667</v>
      </c>
      <c r="V568" s="15">
        <v>7.4736842105263204</v>
      </c>
      <c r="W568" s="15">
        <v>13.25</v>
      </c>
      <c r="X568" s="15">
        <v>10.714285714285699</v>
      </c>
      <c r="Y568" s="15">
        <v>2.1612903225806499</v>
      </c>
      <c r="Z568" s="15">
        <v>2.6666666666666701</v>
      </c>
      <c r="AA568" s="15">
        <v>1.73684210526316</v>
      </c>
      <c r="AB568" s="15">
        <v>2.25</v>
      </c>
      <c r="AC568" s="15">
        <v>2.5714285714285698</v>
      </c>
      <c r="AD568" s="15">
        <v>4.5161290322580596</v>
      </c>
      <c r="AE568" s="15">
        <v>5.1666666666666696</v>
      </c>
      <c r="AF568" s="15">
        <v>4.4736842105263204</v>
      </c>
      <c r="AG568" s="15">
        <v>4.75</v>
      </c>
      <c r="AH568" s="15">
        <v>4.1428571428571397</v>
      </c>
    </row>
    <row r="569" spans="1:34" ht="14.25" customHeight="1" x14ac:dyDescent="0.25">
      <c r="A569" s="7" t="s">
        <v>1257</v>
      </c>
      <c r="B569" s="7" t="s">
        <v>1258</v>
      </c>
      <c r="C569" s="7" t="s">
        <v>72</v>
      </c>
      <c r="D569" s="7" t="s">
        <v>250</v>
      </c>
      <c r="E569" s="8">
        <v>233</v>
      </c>
      <c r="F569" s="8">
        <v>170</v>
      </c>
      <c r="G569" s="8">
        <v>63</v>
      </c>
      <c r="H569" s="8">
        <v>9</v>
      </c>
      <c r="I569" s="8">
        <v>4</v>
      </c>
      <c r="J569" s="8">
        <v>5</v>
      </c>
      <c r="K569" s="8">
        <v>209</v>
      </c>
      <c r="L569" s="8">
        <v>154</v>
      </c>
      <c r="M569" s="8">
        <v>55</v>
      </c>
      <c r="N569" s="8">
        <v>16</v>
      </c>
      <c r="O569" s="8">
        <v>13</v>
      </c>
      <c r="P569" s="8">
        <v>3</v>
      </c>
      <c r="Q569" s="8">
        <v>0</v>
      </c>
      <c r="R569" s="8">
        <v>0</v>
      </c>
      <c r="S569" s="8">
        <v>0</v>
      </c>
      <c r="T569" s="15">
        <v>17.6223175965665</v>
      </c>
      <c r="U569" s="15">
        <v>20.100000000000001</v>
      </c>
      <c r="V569" s="15">
        <v>18.863309352518002</v>
      </c>
      <c r="W569" s="15">
        <v>15.5</v>
      </c>
      <c r="X569" s="15"/>
      <c r="Y569" s="15">
        <v>12.3776824034335</v>
      </c>
      <c r="Z569" s="15">
        <v>7.8</v>
      </c>
      <c r="AA569" s="15">
        <v>12.589928057553999</v>
      </c>
      <c r="AB569" s="15">
        <v>13.5</v>
      </c>
      <c r="AC569" s="15"/>
      <c r="AD569" s="15">
        <v>4.5793991416309003</v>
      </c>
      <c r="AE569" s="15">
        <v>5.3</v>
      </c>
      <c r="AF569" s="15">
        <v>4.5647482014388503</v>
      </c>
      <c r="AG569" s="15">
        <v>4.75</v>
      </c>
      <c r="AH569" s="15"/>
    </row>
    <row r="570" spans="1:34" ht="14.25" customHeight="1" x14ac:dyDescent="0.25">
      <c r="A570" s="7" t="s">
        <v>1259</v>
      </c>
      <c r="B570" s="7" t="s">
        <v>1260</v>
      </c>
      <c r="C570" s="7" t="s">
        <v>72</v>
      </c>
      <c r="D570" s="7" t="s">
        <v>129</v>
      </c>
      <c r="E570" s="8">
        <v>77</v>
      </c>
      <c r="F570" s="8">
        <v>57</v>
      </c>
      <c r="G570" s="8">
        <v>20</v>
      </c>
      <c r="H570" s="8">
        <v>4</v>
      </c>
      <c r="I570" s="8">
        <v>3</v>
      </c>
      <c r="J570" s="8">
        <v>1</v>
      </c>
      <c r="K570" s="8">
        <v>61</v>
      </c>
      <c r="L570" s="8">
        <v>44</v>
      </c>
      <c r="M570" s="8">
        <v>17</v>
      </c>
      <c r="N570" s="8">
        <v>10</v>
      </c>
      <c r="O570" s="8">
        <v>9</v>
      </c>
      <c r="P570" s="8">
        <v>1</v>
      </c>
      <c r="Q570" s="8">
        <v>5</v>
      </c>
      <c r="R570" s="8">
        <v>4</v>
      </c>
      <c r="S570" s="8">
        <v>1</v>
      </c>
      <c r="T570" s="15">
        <v>19.948051948051901</v>
      </c>
      <c r="U570" s="15">
        <v>32</v>
      </c>
      <c r="V570" s="15">
        <v>20.367088607594901</v>
      </c>
      <c r="W570" s="15">
        <v>15.3333333333333</v>
      </c>
      <c r="X570" s="15">
        <v>17.600000000000001</v>
      </c>
      <c r="Y570" s="15">
        <v>16.415584415584402</v>
      </c>
      <c r="Z570" s="15">
        <v>7.2</v>
      </c>
      <c r="AA570" s="15">
        <v>18.278481012658201</v>
      </c>
      <c r="AB570" s="15">
        <v>10.3333333333333</v>
      </c>
      <c r="AC570" s="15">
        <v>11.2</v>
      </c>
      <c r="AD570" s="15">
        <v>4.5974025974026</v>
      </c>
      <c r="AE570" s="15">
        <v>5.2</v>
      </c>
      <c r="AF570" s="15">
        <v>4.59493670886076</v>
      </c>
      <c r="AG570" s="15">
        <v>4.5833333333333304</v>
      </c>
      <c r="AH570" s="15">
        <v>4.4000000000000004</v>
      </c>
    </row>
    <row r="571" spans="1:34" ht="14.25" customHeight="1" x14ac:dyDescent="0.25">
      <c r="A571" s="7" t="s">
        <v>1261</v>
      </c>
      <c r="B571" s="7" t="s">
        <v>1262</v>
      </c>
      <c r="C571" s="7" t="s">
        <v>72</v>
      </c>
      <c r="D571" s="7" t="s">
        <v>69</v>
      </c>
      <c r="E571" s="8">
        <v>205</v>
      </c>
      <c r="F571" s="8">
        <v>147</v>
      </c>
      <c r="G571" s="8">
        <v>58</v>
      </c>
      <c r="H571" s="8">
        <v>11</v>
      </c>
      <c r="I571" s="8">
        <v>5</v>
      </c>
      <c r="J571" s="8">
        <v>6</v>
      </c>
      <c r="K571" s="8">
        <v>169</v>
      </c>
      <c r="L571" s="8">
        <v>121</v>
      </c>
      <c r="M571" s="8">
        <v>48</v>
      </c>
      <c r="N571" s="8">
        <v>21</v>
      </c>
      <c r="O571" s="8">
        <v>17</v>
      </c>
      <c r="P571" s="8">
        <v>4</v>
      </c>
      <c r="Q571" s="8">
        <v>4</v>
      </c>
      <c r="R571" s="8">
        <v>4</v>
      </c>
      <c r="S571" s="8">
        <v>0</v>
      </c>
      <c r="T571" s="15">
        <v>17.390243902439</v>
      </c>
      <c r="U571" s="15">
        <v>18.615384615384599</v>
      </c>
      <c r="V571" s="15">
        <v>17.548387096774199</v>
      </c>
      <c r="W571" s="15">
        <v>17.899999999999999</v>
      </c>
      <c r="X571" s="15">
        <v>14</v>
      </c>
      <c r="Y571" s="15">
        <v>14.307317073170699</v>
      </c>
      <c r="Z571" s="15">
        <v>12</v>
      </c>
      <c r="AA571" s="15">
        <v>14.639784946236601</v>
      </c>
      <c r="AB571" s="15">
        <v>16.133333333333301</v>
      </c>
      <c r="AC571" s="15">
        <v>14</v>
      </c>
      <c r="AD571" s="15">
        <v>4.83414634146341</v>
      </c>
      <c r="AE571" s="15">
        <v>5.3846153846153904</v>
      </c>
      <c r="AF571" s="15">
        <v>4.8010752688171996</v>
      </c>
      <c r="AG571" s="15">
        <v>4.9000000000000004</v>
      </c>
      <c r="AH571" s="15">
        <v>4.28571428571429</v>
      </c>
    </row>
    <row r="572" spans="1:34" ht="14.25" customHeight="1" x14ac:dyDescent="0.25">
      <c r="A572" s="7" t="s">
        <v>1263</v>
      </c>
      <c r="B572" s="7" t="s">
        <v>1264</v>
      </c>
      <c r="C572" s="7" t="s">
        <v>72</v>
      </c>
      <c r="D572" s="7" t="s">
        <v>188</v>
      </c>
      <c r="E572" s="8">
        <v>392</v>
      </c>
      <c r="F572" s="8">
        <v>286</v>
      </c>
      <c r="G572" s="8">
        <v>106</v>
      </c>
      <c r="H572" s="8">
        <v>27</v>
      </c>
      <c r="I572" s="8">
        <v>13</v>
      </c>
      <c r="J572" s="8">
        <v>14</v>
      </c>
      <c r="K572" s="8">
        <v>311</v>
      </c>
      <c r="L572" s="8">
        <v>230</v>
      </c>
      <c r="M572" s="8">
        <v>81</v>
      </c>
      <c r="N572" s="8">
        <v>46</v>
      </c>
      <c r="O572" s="8">
        <v>37</v>
      </c>
      <c r="P572" s="8">
        <v>9</v>
      </c>
      <c r="Q572" s="8">
        <v>10</v>
      </c>
      <c r="R572" s="8">
        <v>8</v>
      </c>
      <c r="S572" s="8">
        <v>2</v>
      </c>
      <c r="T572" s="15">
        <v>17.127551020408202</v>
      </c>
      <c r="U572" s="15">
        <v>19.366666666666699</v>
      </c>
      <c r="V572" s="15">
        <v>16.475783475783501</v>
      </c>
      <c r="W572" s="15">
        <v>18.016949152542399</v>
      </c>
      <c r="X572" s="15">
        <v>20.399999999999999</v>
      </c>
      <c r="Y572" s="15">
        <v>14.125</v>
      </c>
      <c r="Z572" s="15">
        <v>12.2</v>
      </c>
      <c r="AA572" s="15">
        <v>13.794871794871799</v>
      </c>
      <c r="AB572" s="15">
        <v>14.8305084745763</v>
      </c>
      <c r="AC572" s="15">
        <v>15.1</v>
      </c>
      <c r="AD572" s="15">
        <v>4.8137755102040796</v>
      </c>
      <c r="AE572" s="15">
        <v>5.06666666666667</v>
      </c>
      <c r="AF572" s="15">
        <v>4.7635327635327602</v>
      </c>
      <c r="AG572" s="15">
        <v>4.8983050847457603</v>
      </c>
      <c r="AH572" s="15">
        <v>5</v>
      </c>
    </row>
    <row r="573" spans="1:34" ht="14.25" customHeight="1" x14ac:dyDescent="0.25">
      <c r="A573" s="7" t="s">
        <v>1265</v>
      </c>
      <c r="B573" s="7" t="s">
        <v>1266</v>
      </c>
      <c r="C573" s="7" t="s">
        <v>72</v>
      </c>
      <c r="D573" s="7" t="s">
        <v>361</v>
      </c>
      <c r="E573" s="8">
        <v>407</v>
      </c>
      <c r="F573" s="8">
        <v>287</v>
      </c>
      <c r="G573" s="8">
        <v>120</v>
      </c>
      <c r="H573" s="8">
        <v>18</v>
      </c>
      <c r="I573" s="8">
        <v>10</v>
      </c>
      <c r="J573" s="8">
        <v>8</v>
      </c>
      <c r="K573" s="8">
        <v>332</v>
      </c>
      <c r="L573" s="8">
        <v>233</v>
      </c>
      <c r="M573" s="8">
        <v>99</v>
      </c>
      <c r="N573" s="8">
        <v>44</v>
      </c>
      <c r="O573" s="8">
        <v>37</v>
      </c>
      <c r="P573" s="8">
        <v>7</v>
      </c>
      <c r="Q573" s="8">
        <v>15</v>
      </c>
      <c r="R573" s="8">
        <v>9</v>
      </c>
      <c r="S573" s="8">
        <v>6</v>
      </c>
      <c r="T573" s="15">
        <v>17.710073710073701</v>
      </c>
      <c r="U573" s="15">
        <v>20.105263157894701</v>
      </c>
      <c r="V573" s="15">
        <v>17.680412371134</v>
      </c>
      <c r="W573" s="15">
        <v>15.84</v>
      </c>
      <c r="X573" s="15">
        <v>18.6666666666667</v>
      </c>
      <c r="Y573" s="15">
        <v>12.8132678132678</v>
      </c>
      <c r="Z573" s="15">
        <v>5.3157894736842097</v>
      </c>
      <c r="AA573" s="15">
        <v>13.4690721649485</v>
      </c>
      <c r="AB573" s="15">
        <v>10.36</v>
      </c>
      <c r="AC573" s="15">
        <v>12.533333333333299</v>
      </c>
      <c r="AD573" s="15">
        <v>4.8820638820638802</v>
      </c>
      <c r="AE573" s="15">
        <v>5.4736842105263204</v>
      </c>
      <c r="AF573" s="15">
        <v>4.8298969072164901</v>
      </c>
      <c r="AG573" s="15">
        <v>5</v>
      </c>
      <c r="AH573" s="15">
        <v>4.5999999999999996</v>
      </c>
    </row>
    <row r="574" spans="1:34" ht="14.25" customHeight="1" x14ac:dyDescent="0.25">
      <c r="A574" s="7" t="s">
        <v>1267</v>
      </c>
      <c r="B574" s="7" t="s">
        <v>1268</v>
      </c>
      <c r="C574" s="7" t="s">
        <v>64</v>
      </c>
      <c r="D574" s="7" t="s">
        <v>289</v>
      </c>
      <c r="E574" s="8">
        <v>673</v>
      </c>
      <c r="F574" s="8">
        <v>583</v>
      </c>
      <c r="G574" s="8">
        <v>90</v>
      </c>
      <c r="H574" s="8">
        <v>32</v>
      </c>
      <c r="I574" s="8">
        <v>24</v>
      </c>
      <c r="J574" s="8">
        <v>8</v>
      </c>
      <c r="K574" s="8">
        <v>476</v>
      </c>
      <c r="L574" s="8">
        <v>411</v>
      </c>
      <c r="M574" s="8">
        <v>65</v>
      </c>
      <c r="N574" s="8">
        <v>82</v>
      </c>
      <c r="O574" s="8">
        <v>78</v>
      </c>
      <c r="P574" s="8">
        <v>4</v>
      </c>
      <c r="Q574" s="8">
        <v>83</v>
      </c>
      <c r="R574" s="8">
        <v>70</v>
      </c>
      <c r="S574" s="8">
        <v>13</v>
      </c>
      <c r="T574" s="15">
        <v>12.635958395245201</v>
      </c>
      <c r="U574" s="15">
        <v>18.9375</v>
      </c>
      <c r="V574" s="15">
        <v>12.6806722689076</v>
      </c>
      <c r="W574" s="15">
        <v>12.048780487804899</v>
      </c>
      <c r="X574" s="15">
        <v>10.5301204819277</v>
      </c>
      <c r="Y574" s="15">
        <v>5.5973254086181301</v>
      </c>
      <c r="Z574" s="15">
        <v>7.625</v>
      </c>
      <c r="AA574" s="15">
        <v>5.51890756302521</v>
      </c>
      <c r="AB574" s="15">
        <v>5.9512195121951201</v>
      </c>
      <c r="AC574" s="15">
        <v>4.9156626506024104</v>
      </c>
      <c r="AD574" s="15">
        <v>4.7355126300148598</v>
      </c>
      <c r="AE574" s="15">
        <v>5.03125</v>
      </c>
      <c r="AF574" s="15">
        <v>4.6869747899159702</v>
      </c>
      <c r="AG574" s="15">
        <v>4.9024390243902403</v>
      </c>
      <c r="AH574" s="15">
        <v>4.7349397590361404</v>
      </c>
    </row>
    <row r="575" spans="1:34" ht="14.25" customHeight="1" x14ac:dyDescent="0.25">
      <c r="A575" s="7" t="s">
        <v>1269</v>
      </c>
      <c r="B575" s="7" t="s">
        <v>1270</v>
      </c>
      <c r="C575" s="7" t="s">
        <v>68</v>
      </c>
      <c r="D575" s="7" t="s">
        <v>119</v>
      </c>
      <c r="E575" s="8">
        <v>49</v>
      </c>
      <c r="F575" s="8">
        <v>23</v>
      </c>
      <c r="G575" s="8">
        <v>26</v>
      </c>
      <c r="H575" s="8">
        <v>5</v>
      </c>
      <c r="I575" s="8">
        <v>1</v>
      </c>
      <c r="J575" s="8">
        <v>4</v>
      </c>
      <c r="K575" s="8">
        <v>37</v>
      </c>
      <c r="L575" s="8">
        <v>16</v>
      </c>
      <c r="M575" s="8">
        <v>21</v>
      </c>
      <c r="N575" s="8">
        <v>5</v>
      </c>
      <c r="O575" s="8">
        <v>4</v>
      </c>
      <c r="P575" s="8">
        <v>1</v>
      </c>
      <c r="Q575" s="8">
        <v>3</v>
      </c>
      <c r="R575" s="8">
        <v>2</v>
      </c>
      <c r="S575" s="8">
        <v>1</v>
      </c>
      <c r="T575" s="15">
        <v>12.1020408163265</v>
      </c>
      <c r="U575" s="15">
        <v>27</v>
      </c>
      <c r="V575" s="15">
        <v>9.1621621621621596</v>
      </c>
      <c r="W575" s="15">
        <v>15.4</v>
      </c>
      <c r="X575" s="15">
        <v>20</v>
      </c>
      <c r="Y575" s="15">
        <v>8.1836734693877595</v>
      </c>
      <c r="Z575" s="15">
        <v>10</v>
      </c>
      <c r="AA575" s="15">
        <v>7.5945945945945903</v>
      </c>
      <c r="AB575" s="15">
        <v>8.4</v>
      </c>
      <c r="AC575" s="15">
        <v>15.3333333333333</v>
      </c>
      <c r="AD575" s="15">
        <v>4.0408163265306101</v>
      </c>
      <c r="AE575" s="15">
        <v>4.8</v>
      </c>
      <c r="AF575" s="15">
        <v>3.8108108108108101</v>
      </c>
      <c r="AG575" s="15">
        <v>4.8</v>
      </c>
      <c r="AH575" s="15">
        <v>4.3333333333333304</v>
      </c>
    </row>
    <row r="576" spans="1:34" ht="14.25" customHeight="1" x14ac:dyDescent="0.25">
      <c r="A576" s="7" t="s">
        <v>1271</v>
      </c>
      <c r="B576" s="7" t="s">
        <v>1272</v>
      </c>
      <c r="C576" s="7" t="s">
        <v>72</v>
      </c>
      <c r="D576" s="7" t="s">
        <v>119</v>
      </c>
      <c r="E576" s="8">
        <v>1407</v>
      </c>
      <c r="F576" s="8">
        <v>1075</v>
      </c>
      <c r="G576" s="8">
        <v>332</v>
      </c>
      <c r="H576" s="8">
        <v>68</v>
      </c>
      <c r="I576" s="8">
        <v>47</v>
      </c>
      <c r="J576" s="8">
        <v>21</v>
      </c>
      <c r="K576" s="8">
        <v>1045</v>
      </c>
      <c r="L576" s="8">
        <v>772</v>
      </c>
      <c r="M576" s="8">
        <v>273</v>
      </c>
      <c r="N576" s="8">
        <v>241</v>
      </c>
      <c r="O576" s="8">
        <v>216</v>
      </c>
      <c r="P576" s="8">
        <v>25</v>
      </c>
      <c r="Q576" s="8">
        <v>53</v>
      </c>
      <c r="R576" s="8">
        <v>40</v>
      </c>
      <c r="S576" s="8">
        <v>13</v>
      </c>
      <c r="T576" s="15">
        <v>11.243781094527399</v>
      </c>
      <c r="U576" s="15">
        <v>15.8088235294118</v>
      </c>
      <c r="V576" s="15">
        <v>11.0646017699115</v>
      </c>
      <c r="W576" s="15">
        <v>11.0702479338843</v>
      </c>
      <c r="X576" s="15">
        <v>11.811320754717</v>
      </c>
      <c r="Y576" s="15">
        <v>10.701492537313401</v>
      </c>
      <c r="Z576" s="15">
        <v>14.426470588235301</v>
      </c>
      <c r="AA576" s="15">
        <v>10.630088495575199</v>
      </c>
      <c r="AB576" s="15">
        <v>10.4132231404959</v>
      </c>
      <c r="AC576" s="15">
        <v>11.2264150943396</v>
      </c>
      <c r="AD576" s="15">
        <v>4.6226012793177</v>
      </c>
      <c r="AE576" s="15">
        <v>4.9852941176470598</v>
      </c>
      <c r="AF576" s="15">
        <v>4.5424778761061901</v>
      </c>
      <c r="AG576" s="15">
        <v>4.8099173553719003</v>
      </c>
      <c r="AH576" s="15">
        <v>4.8490566037735796</v>
      </c>
    </row>
    <row r="577" spans="1:34" ht="14.25" customHeight="1" x14ac:dyDescent="0.25">
      <c r="A577" s="7" t="s">
        <v>1273</v>
      </c>
      <c r="B577" s="7" t="s">
        <v>1274</v>
      </c>
      <c r="C577" s="7" t="s">
        <v>72</v>
      </c>
      <c r="D577" s="7" t="s">
        <v>345</v>
      </c>
      <c r="E577" s="8">
        <v>494</v>
      </c>
      <c r="F577" s="8">
        <v>377</v>
      </c>
      <c r="G577" s="8">
        <v>117</v>
      </c>
      <c r="H577" s="8">
        <v>21</v>
      </c>
      <c r="I577" s="8">
        <v>11</v>
      </c>
      <c r="J577" s="8">
        <v>10</v>
      </c>
      <c r="K577" s="8">
        <v>414</v>
      </c>
      <c r="L577" s="8">
        <v>315</v>
      </c>
      <c r="M577" s="8">
        <v>99</v>
      </c>
      <c r="N577" s="8">
        <v>47</v>
      </c>
      <c r="O577" s="8">
        <v>41</v>
      </c>
      <c r="P577" s="8">
        <v>6</v>
      </c>
      <c r="Q577" s="8">
        <v>12</v>
      </c>
      <c r="R577" s="8">
        <v>10</v>
      </c>
      <c r="S577" s="8">
        <v>2</v>
      </c>
      <c r="T577" s="15">
        <v>16.665991902834001</v>
      </c>
      <c r="U577" s="15">
        <v>18.1428571428571</v>
      </c>
      <c r="V577" s="15">
        <v>17</v>
      </c>
      <c r="W577" s="15">
        <v>16.841463414634099</v>
      </c>
      <c r="X577" s="15">
        <v>14.578947368421099</v>
      </c>
      <c r="Y577" s="15">
        <v>11.421052631578901</v>
      </c>
      <c r="Z577" s="15">
        <v>8.4285714285714306</v>
      </c>
      <c r="AA577" s="15">
        <v>11.4586614173228</v>
      </c>
      <c r="AB577" s="15">
        <v>11.8170731707317</v>
      </c>
      <c r="AC577" s="15">
        <v>9.6315789473684195</v>
      </c>
      <c r="AD577" s="15">
        <v>4.8441295546558703</v>
      </c>
      <c r="AE577" s="15">
        <v>5</v>
      </c>
      <c r="AF577" s="15">
        <v>4.8405511811023603</v>
      </c>
      <c r="AG577" s="15">
        <v>4.8902439024390203</v>
      </c>
      <c r="AH577" s="15">
        <v>4.7894736842105301</v>
      </c>
    </row>
    <row r="578" spans="1:34" ht="14.25" customHeight="1" x14ac:dyDescent="0.25">
      <c r="A578" s="7" t="s">
        <v>1275</v>
      </c>
      <c r="B578" s="7" t="s">
        <v>1276</v>
      </c>
      <c r="C578" s="7" t="s">
        <v>72</v>
      </c>
      <c r="D578" s="7" t="s">
        <v>103</v>
      </c>
      <c r="E578" s="8">
        <v>104</v>
      </c>
      <c r="F578" s="8">
        <v>77</v>
      </c>
      <c r="G578" s="8">
        <v>27</v>
      </c>
      <c r="H578" s="8">
        <v>3</v>
      </c>
      <c r="I578" s="8">
        <v>1</v>
      </c>
      <c r="J578" s="8">
        <v>2</v>
      </c>
      <c r="K578" s="8">
        <v>95</v>
      </c>
      <c r="L578" s="8">
        <v>71</v>
      </c>
      <c r="M578" s="8">
        <v>24</v>
      </c>
      <c r="N578" s="8">
        <v>9</v>
      </c>
      <c r="O578" s="8">
        <v>7</v>
      </c>
      <c r="P578" s="8">
        <v>2</v>
      </c>
      <c r="Q578" s="8">
        <v>0</v>
      </c>
      <c r="R578" s="8">
        <v>0</v>
      </c>
      <c r="S578" s="8">
        <v>0</v>
      </c>
      <c r="T578" s="15">
        <v>18.067307692307701</v>
      </c>
      <c r="U578" s="15">
        <v>28.6666666666667</v>
      </c>
      <c r="V578" s="15">
        <v>17.1103448275862</v>
      </c>
      <c r="W578" s="15">
        <v>12</v>
      </c>
      <c r="X578" s="15"/>
      <c r="Y578" s="15">
        <v>15.509615384615399</v>
      </c>
      <c r="Z578" s="15">
        <v>27.6666666666667</v>
      </c>
      <c r="AA578" s="15">
        <v>14.6137931034483</v>
      </c>
      <c r="AB578" s="15">
        <v>9.8888888888888893</v>
      </c>
      <c r="AC578" s="15"/>
      <c r="AD578" s="15">
        <v>4.6442307692307701</v>
      </c>
      <c r="AE578" s="15">
        <v>5.3333333333333304</v>
      </c>
      <c r="AF578" s="15">
        <v>4.6482758620689699</v>
      </c>
      <c r="AG578" s="15">
        <v>4.6666666666666696</v>
      </c>
      <c r="AH578" s="15"/>
    </row>
    <row r="579" spans="1:34" ht="14.25" customHeight="1" x14ac:dyDescent="0.25">
      <c r="A579" s="7" t="s">
        <v>1277</v>
      </c>
      <c r="B579" s="7" t="s">
        <v>1278</v>
      </c>
      <c r="C579" s="7" t="s">
        <v>64</v>
      </c>
      <c r="D579" s="7" t="s">
        <v>65</v>
      </c>
      <c r="E579" s="8">
        <v>140</v>
      </c>
      <c r="F579" s="8">
        <v>105</v>
      </c>
      <c r="G579" s="8">
        <v>35</v>
      </c>
      <c r="H579" s="8">
        <v>6</v>
      </c>
      <c r="I579" s="8">
        <v>4</v>
      </c>
      <c r="J579" s="8">
        <v>2</v>
      </c>
      <c r="K579" s="8">
        <v>112</v>
      </c>
      <c r="L579" s="8">
        <v>86</v>
      </c>
      <c r="M579" s="8">
        <v>26</v>
      </c>
      <c r="N579" s="8">
        <v>13</v>
      </c>
      <c r="O579" s="8">
        <v>10</v>
      </c>
      <c r="P579" s="8">
        <v>3</v>
      </c>
      <c r="Q579" s="8">
        <v>13</v>
      </c>
      <c r="R579" s="8">
        <v>8</v>
      </c>
      <c r="S579" s="8">
        <v>5</v>
      </c>
      <c r="T579" s="15">
        <v>13.935714285714299</v>
      </c>
      <c r="U579" s="15">
        <v>23</v>
      </c>
      <c r="V579" s="15">
        <v>13</v>
      </c>
      <c r="W579" s="15">
        <v>15.875</v>
      </c>
      <c r="X579" s="15">
        <v>17.071428571428601</v>
      </c>
      <c r="Y579" s="15">
        <v>7.95</v>
      </c>
      <c r="Z579" s="15">
        <v>9.1666666666666696</v>
      </c>
      <c r="AA579" s="15">
        <v>7.84375</v>
      </c>
      <c r="AB579" s="15">
        <v>10.3125</v>
      </c>
      <c r="AC579" s="15">
        <v>11.8571428571429</v>
      </c>
      <c r="AD579" s="15">
        <v>4.53571428571429</v>
      </c>
      <c r="AE579" s="15">
        <v>5.3333333333333304</v>
      </c>
      <c r="AF579" s="15">
        <v>4.46875</v>
      </c>
      <c r="AG579" s="15">
        <v>4.5</v>
      </c>
      <c r="AH579" s="15">
        <v>4.71428571428571</v>
      </c>
    </row>
    <row r="580" spans="1:34" ht="14.25" customHeight="1" x14ac:dyDescent="0.25">
      <c r="A580" s="7" t="s">
        <v>1279</v>
      </c>
      <c r="B580" s="7" t="s">
        <v>1280</v>
      </c>
      <c r="C580" s="7" t="s">
        <v>72</v>
      </c>
      <c r="D580" s="7" t="s">
        <v>411</v>
      </c>
      <c r="E580" s="8">
        <v>104</v>
      </c>
      <c r="F580" s="8">
        <v>76</v>
      </c>
      <c r="G580" s="8">
        <v>28</v>
      </c>
      <c r="H580" s="8">
        <v>2</v>
      </c>
      <c r="I580" s="8">
        <v>0</v>
      </c>
      <c r="J580" s="8">
        <v>2</v>
      </c>
      <c r="K580" s="8">
        <v>92</v>
      </c>
      <c r="L580" s="8">
        <v>70</v>
      </c>
      <c r="M580" s="8">
        <v>22</v>
      </c>
      <c r="N580" s="8">
        <v>10</v>
      </c>
      <c r="O580" s="8">
        <v>7</v>
      </c>
      <c r="P580" s="8">
        <v>3</v>
      </c>
      <c r="Q580" s="8">
        <v>2</v>
      </c>
      <c r="R580" s="8">
        <v>0</v>
      </c>
      <c r="S580" s="8">
        <v>2</v>
      </c>
      <c r="T580" s="15">
        <v>17.125</v>
      </c>
      <c r="U580" s="15">
        <v>11.5</v>
      </c>
      <c r="V580" s="15">
        <v>16.412213740458</v>
      </c>
      <c r="W580" s="15">
        <v>18.600000000000001</v>
      </c>
      <c r="X580" s="15">
        <v>22.5</v>
      </c>
      <c r="Y580" s="15">
        <v>16.269230769230798</v>
      </c>
      <c r="Z580" s="15">
        <v>11.5</v>
      </c>
      <c r="AA580" s="15">
        <v>14.8549618320611</v>
      </c>
      <c r="AB580" s="15">
        <v>18.600000000000001</v>
      </c>
      <c r="AC580" s="15">
        <v>22.5</v>
      </c>
      <c r="AD580" s="15">
        <v>4.5769230769230802</v>
      </c>
      <c r="AE580" s="15">
        <v>5</v>
      </c>
      <c r="AF580" s="15">
        <v>4.6106870229007599</v>
      </c>
      <c r="AG580" s="15">
        <v>4.2</v>
      </c>
      <c r="AH580" s="15">
        <v>4.5</v>
      </c>
    </row>
    <row r="581" spans="1:34" ht="14.25" customHeight="1" x14ac:dyDescent="0.25">
      <c r="A581" s="7" t="s">
        <v>1281</v>
      </c>
      <c r="B581" s="7" t="s">
        <v>1282</v>
      </c>
      <c r="C581" s="7" t="s">
        <v>64</v>
      </c>
      <c r="D581" s="7" t="s">
        <v>81</v>
      </c>
      <c r="E581" s="8">
        <v>24</v>
      </c>
      <c r="F581" s="8">
        <v>18</v>
      </c>
      <c r="G581" s="8">
        <v>6</v>
      </c>
      <c r="H581" s="8">
        <v>2</v>
      </c>
      <c r="I581" s="8">
        <v>1</v>
      </c>
      <c r="J581" s="8">
        <v>1</v>
      </c>
      <c r="K581" s="8">
        <v>19</v>
      </c>
      <c r="L581" s="8">
        <v>15</v>
      </c>
      <c r="M581" s="8">
        <v>4</v>
      </c>
      <c r="N581" s="8">
        <v>1</v>
      </c>
      <c r="O581" s="8">
        <v>1</v>
      </c>
      <c r="P581" s="8">
        <v>0</v>
      </c>
      <c r="Q581" s="8">
        <v>2</v>
      </c>
      <c r="R581" s="8">
        <v>1</v>
      </c>
      <c r="S581" s="8">
        <v>1</v>
      </c>
      <c r="T581" s="15">
        <v>5.125</v>
      </c>
      <c r="U581" s="15">
        <v>16</v>
      </c>
      <c r="V581" s="15">
        <v>4.4210526315789496</v>
      </c>
      <c r="W581" s="15">
        <v>3</v>
      </c>
      <c r="X581" s="15">
        <v>2</v>
      </c>
      <c r="Y581" s="15">
        <v>4.5416666666666696</v>
      </c>
      <c r="Z581" s="15">
        <v>13</v>
      </c>
      <c r="AA581" s="15">
        <v>4</v>
      </c>
      <c r="AB581" s="15">
        <v>3</v>
      </c>
      <c r="AC581" s="15">
        <v>2</v>
      </c>
      <c r="AD581" s="15">
        <v>4.5833333333333304</v>
      </c>
      <c r="AE581" s="15">
        <v>6</v>
      </c>
      <c r="AF581" s="15">
        <v>4.3157894736842097</v>
      </c>
      <c r="AG581" s="15">
        <v>5</v>
      </c>
      <c r="AH581" s="15">
        <v>5.5</v>
      </c>
    </row>
    <row r="582" spans="1:34" ht="14.25" customHeight="1" x14ac:dyDescent="0.25">
      <c r="A582" s="7" t="s">
        <v>1283</v>
      </c>
      <c r="B582" s="7" t="s">
        <v>1284</v>
      </c>
      <c r="C582" s="7" t="s">
        <v>72</v>
      </c>
      <c r="D582" s="7" t="s">
        <v>87</v>
      </c>
      <c r="E582" s="8">
        <v>145</v>
      </c>
      <c r="F582" s="8">
        <v>105</v>
      </c>
      <c r="G582" s="8">
        <v>40</v>
      </c>
      <c r="H582" s="8">
        <v>7</v>
      </c>
      <c r="I582" s="8">
        <v>3</v>
      </c>
      <c r="J582" s="8">
        <v>4</v>
      </c>
      <c r="K582" s="8">
        <v>130</v>
      </c>
      <c r="L582" s="8">
        <v>94</v>
      </c>
      <c r="M582" s="8">
        <v>36</v>
      </c>
      <c r="N582" s="8">
        <v>9</v>
      </c>
      <c r="O582" s="8">
        <v>9</v>
      </c>
      <c r="P582" s="8">
        <v>0</v>
      </c>
      <c r="Q582" s="8">
        <v>0</v>
      </c>
      <c r="R582" s="8">
        <v>0</v>
      </c>
      <c r="S582" s="8">
        <v>0</v>
      </c>
      <c r="T582" s="15">
        <v>18.248275862069001</v>
      </c>
      <c r="U582" s="15">
        <v>23.375</v>
      </c>
      <c r="V582" s="15">
        <v>18.366013071895399</v>
      </c>
      <c r="W582" s="15">
        <v>14.9</v>
      </c>
      <c r="X582" s="15"/>
      <c r="Y582" s="15">
        <v>12.572413793103401</v>
      </c>
      <c r="Z582" s="15">
        <v>12.375</v>
      </c>
      <c r="AA582" s="15">
        <v>12.5816993464052</v>
      </c>
      <c r="AB582" s="15">
        <v>13.9</v>
      </c>
      <c r="AC582" s="15"/>
      <c r="AD582" s="15">
        <v>4.71724137931034</v>
      </c>
      <c r="AE582" s="15">
        <v>5.25</v>
      </c>
      <c r="AF582" s="15">
        <v>4.7058823529411802</v>
      </c>
      <c r="AG582" s="15">
        <v>4.9000000000000004</v>
      </c>
      <c r="AH582" s="15"/>
    </row>
    <row r="583" spans="1:34" ht="14.25" customHeight="1" x14ac:dyDescent="0.25">
      <c r="A583" s="7" t="s">
        <v>1285</v>
      </c>
      <c r="B583" s="7" t="s">
        <v>1286</v>
      </c>
      <c r="C583" s="7" t="s">
        <v>72</v>
      </c>
      <c r="D583" s="7" t="s">
        <v>761</v>
      </c>
      <c r="E583" s="8">
        <v>74</v>
      </c>
      <c r="F583" s="8">
        <v>59</v>
      </c>
      <c r="G583" s="8">
        <v>15</v>
      </c>
      <c r="H583" s="8">
        <v>3</v>
      </c>
      <c r="I583" s="8">
        <v>2</v>
      </c>
      <c r="J583" s="8">
        <v>1</v>
      </c>
      <c r="K583" s="8">
        <v>64</v>
      </c>
      <c r="L583" s="8">
        <v>50</v>
      </c>
      <c r="M583" s="8">
        <v>14</v>
      </c>
      <c r="N583" s="8">
        <v>8</v>
      </c>
      <c r="O583" s="8">
        <v>7</v>
      </c>
      <c r="P583" s="8">
        <v>1</v>
      </c>
      <c r="Q583" s="8">
        <v>4</v>
      </c>
      <c r="R583" s="8">
        <v>0</v>
      </c>
      <c r="S583" s="8">
        <v>4</v>
      </c>
      <c r="T583" s="15">
        <v>16.9324324324324</v>
      </c>
      <c r="U583" s="15">
        <v>11</v>
      </c>
      <c r="V583" s="15">
        <v>16.2790697674419</v>
      </c>
      <c r="W583" s="15">
        <v>17.1111111111111</v>
      </c>
      <c r="X583" s="15">
        <v>22.5</v>
      </c>
      <c r="Y583" s="15">
        <v>15.243243243243199</v>
      </c>
      <c r="Z583" s="15">
        <v>11</v>
      </c>
      <c r="AA583" s="15">
        <v>14.6395348837209</v>
      </c>
      <c r="AB583" s="15">
        <v>15.7777777777778</v>
      </c>
      <c r="AC583" s="15">
        <v>19.75</v>
      </c>
      <c r="AD583" s="15">
        <v>4.7297297297297298</v>
      </c>
      <c r="AE583" s="15">
        <v>5</v>
      </c>
      <c r="AF583" s="15">
        <v>4.7093023255814002</v>
      </c>
      <c r="AG583" s="15">
        <v>4.5555555555555598</v>
      </c>
      <c r="AH583" s="15">
        <v>4.75</v>
      </c>
    </row>
    <row r="584" spans="1:34" ht="14.25" customHeight="1" x14ac:dyDescent="0.25">
      <c r="A584" s="7" t="s">
        <v>1287</v>
      </c>
      <c r="B584" s="7" t="s">
        <v>1288</v>
      </c>
      <c r="C584" s="7" t="s">
        <v>72</v>
      </c>
      <c r="D584" s="7" t="s">
        <v>361</v>
      </c>
      <c r="E584" s="8">
        <v>488</v>
      </c>
      <c r="F584" s="8">
        <v>369</v>
      </c>
      <c r="G584" s="8">
        <v>119</v>
      </c>
      <c r="H584" s="8">
        <v>17</v>
      </c>
      <c r="I584" s="8">
        <v>9</v>
      </c>
      <c r="J584" s="8">
        <v>8</v>
      </c>
      <c r="K584" s="8">
        <v>402</v>
      </c>
      <c r="L584" s="8">
        <v>301</v>
      </c>
      <c r="M584" s="8">
        <v>101</v>
      </c>
      <c r="N584" s="8">
        <v>56</v>
      </c>
      <c r="O584" s="8">
        <v>51</v>
      </c>
      <c r="P584" s="8">
        <v>5</v>
      </c>
      <c r="Q584" s="8">
        <v>13</v>
      </c>
      <c r="R584" s="8">
        <v>8</v>
      </c>
      <c r="S584" s="8">
        <v>5</v>
      </c>
      <c r="T584" s="15">
        <v>17.2049180327869</v>
      </c>
      <c r="U584" s="15">
        <v>22.705882352941199</v>
      </c>
      <c r="V584" s="15">
        <v>16.798143851508101</v>
      </c>
      <c r="W584" s="15">
        <v>17.373134328358201</v>
      </c>
      <c r="X584" s="15">
        <v>19.692307692307701</v>
      </c>
      <c r="Y584" s="15">
        <v>16.840163934426201</v>
      </c>
      <c r="Z584" s="15">
        <v>22.352941176470601</v>
      </c>
      <c r="AA584" s="15">
        <v>16.459396751740101</v>
      </c>
      <c r="AB584" s="15">
        <v>17.0597014925373</v>
      </c>
      <c r="AC584" s="15">
        <v>18.846153846153801</v>
      </c>
      <c r="AD584" s="15">
        <v>4.9118852459016402</v>
      </c>
      <c r="AE584" s="15">
        <v>5</v>
      </c>
      <c r="AF584" s="15">
        <v>4.9002320185614803</v>
      </c>
      <c r="AG584" s="15">
        <v>4.9402985074626899</v>
      </c>
      <c r="AH584" s="15">
        <v>5.0769230769230802</v>
      </c>
    </row>
    <row r="585" spans="1:34" ht="14.25" customHeight="1" x14ac:dyDescent="0.25">
      <c r="A585" s="7" t="s">
        <v>1289</v>
      </c>
      <c r="B585" s="7" t="s">
        <v>1290</v>
      </c>
      <c r="C585" s="7" t="s">
        <v>72</v>
      </c>
      <c r="D585" s="7" t="s">
        <v>146</v>
      </c>
      <c r="E585" s="8">
        <v>279</v>
      </c>
      <c r="F585" s="8">
        <v>209</v>
      </c>
      <c r="G585" s="8">
        <v>70</v>
      </c>
      <c r="H585" s="8">
        <v>13</v>
      </c>
      <c r="I585" s="8">
        <v>5</v>
      </c>
      <c r="J585" s="8">
        <v>8</v>
      </c>
      <c r="K585" s="8">
        <v>241</v>
      </c>
      <c r="L585" s="8">
        <v>187</v>
      </c>
      <c r="M585" s="8">
        <v>54</v>
      </c>
      <c r="N585" s="8">
        <v>23</v>
      </c>
      <c r="O585" s="8">
        <v>16</v>
      </c>
      <c r="P585" s="8">
        <v>7</v>
      </c>
      <c r="Q585" s="8">
        <v>3</v>
      </c>
      <c r="R585" s="8">
        <v>1</v>
      </c>
      <c r="S585" s="8">
        <v>2</v>
      </c>
      <c r="T585" s="15">
        <v>13.935483870967699</v>
      </c>
      <c r="U585" s="15">
        <v>10.615384615384601</v>
      </c>
      <c r="V585" s="15">
        <v>14.043321299639</v>
      </c>
      <c r="W585" s="15">
        <v>10.535714285714301</v>
      </c>
      <c r="X585" s="15">
        <v>15.25</v>
      </c>
      <c r="Y585" s="15">
        <v>10.3906810035842</v>
      </c>
      <c r="Z585" s="15">
        <v>7.6923076923076898</v>
      </c>
      <c r="AA585" s="15">
        <v>10.7039711191336</v>
      </c>
      <c r="AB585" s="15">
        <v>8.53571428571429</v>
      </c>
      <c r="AC585" s="15">
        <v>15.25</v>
      </c>
      <c r="AD585" s="15">
        <v>4.5555555555555598</v>
      </c>
      <c r="AE585" s="15">
        <v>5.1538461538461497</v>
      </c>
      <c r="AF585" s="15">
        <v>4.54873646209386</v>
      </c>
      <c r="AG585" s="15">
        <v>4.6785714285714297</v>
      </c>
      <c r="AH585" s="15">
        <v>3.75</v>
      </c>
    </row>
    <row r="586" spans="1:34" ht="14.25" customHeight="1" x14ac:dyDescent="0.25">
      <c r="A586" s="7" t="s">
        <v>1291</v>
      </c>
      <c r="B586" s="7" t="s">
        <v>1292</v>
      </c>
      <c r="C586" s="7" t="s">
        <v>72</v>
      </c>
      <c r="D586" s="7" t="s">
        <v>129</v>
      </c>
      <c r="E586" s="8">
        <v>138</v>
      </c>
      <c r="F586" s="8">
        <v>92</v>
      </c>
      <c r="G586" s="8">
        <v>46</v>
      </c>
      <c r="H586" s="8">
        <v>7</v>
      </c>
      <c r="I586" s="8">
        <v>2</v>
      </c>
      <c r="J586" s="8">
        <v>5</v>
      </c>
      <c r="K586" s="8">
        <v>109</v>
      </c>
      <c r="L586" s="8">
        <v>75</v>
      </c>
      <c r="M586" s="8">
        <v>34</v>
      </c>
      <c r="N586" s="8">
        <v>21</v>
      </c>
      <c r="O586" s="8">
        <v>14</v>
      </c>
      <c r="P586" s="8">
        <v>7</v>
      </c>
      <c r="Q586" s="8">
        <v>11</v>
      </c>
      <c r="R586" s="8">
        <v>9</v>
      </c>
      <c r="S586" s="8">
        <v>2</v>
      </c>
      <c r="T586" s="15">
        <v>15.826086956521699</v>
      </c>
      <c r="U586" s="15">
        <v>23.714285714285701</v>
      </c>
      <c r="V586" s="15">
        <v>15.647058823529401</v>
      </c>
      <c r="W586" s="15">
        <v>15.2121212121212</v>
      </c>
      <c r="X586" s="15">
        <v>17.090909090909101</v>
      </c>
      <c r="Y586" s="15">
        <v>12.8913043478261</v>
      </c>
      <c r="Z586" s="15">
        <v>8.71428571428571</v>
      </c>
      <c r="AA586" s="15">
        <v>13.281045751634</v>
      </c>
      <c r="AB586" s="15">
        <v>8.8181818181818201</v>
      </c>
      <c r="AC586" s="15">
        <v>12.454545454545499</v>
      </c>
      <c r="AD586" s="15">
        <v>4.5434782608695699</v>
      </c>
      <c r="AE586" s="15">
        <v>5.1428571428571397</v>
      </c>
      <c r="AF586" s="15">
        <v>4.5098039215686301</v>
      </c>
      <c r="AG586" s="15">
        <v>4.6363636363636402</v>
      </c>
      <c r="AH586" s="15">
        <v>4.3636363636363598</v>
      </c>
    </row>
    <row r="587" spans="1:34" ht="14.25" customHeight="1" x14ac:dyDescent="0.25">
      <c r="A587" s="7" t="s">
        <v>1293</v>
      </c>
      <c r="B587" s="7" t="s">
        <v>1294</v>
      </c>
      <c r="C587" s="7" t="s">
        <v>72</v>
      </c>
      <c r="D587" s="7" t="s">
        <v>95</v>
      </c>
      <c r="E587" s="8">
        <v>113</v>
      </c>
      <c r="F587" s="8">
        <v>76</v>
      </c>
      <c r="G587" s="8">
        <v>37</v>
      </c>
      <c r="H587" s="8">
        <v>5</v>
      </c>
      <c r="I587" s="8">
        <v>3</v>
      </c>
      <c r="J587" s="8">
        <v>2</v>
      </c>
      <c r="K587" s="8">
        <v>98</v>
      </c>
      <c r="L587" s="8">
        <v>67</v>
      </c>
      <c r="M587" s="8">
        <v>31</v>
      </c>
      <c r="N587" s="8">
        <v>11</v>
      </c>
      <c r="O587" s="8">
        <v>7</v>
      </c>
      <c r="P587" s="8">
        <v>4</v>
      </c>
      <c r="Q587" s="8">
        <v>0</v>
      </c>
      <c r="R587" s="8">
        <v>0</v>
      </c>
      <c r="S587" s="8">
        <v>0</v>
      </c>
      <c r="T587" s="15">
        <v>17.814159292035399</v>
      </c>
      <c r="U587" s="15">
        <v>21.4</v>
      </c>
      <c r="V587" s="15">
        <v>17.663265306122401</v>
      </c>
      <c r="W587" s="15">
        <v>16.090909090909101</v>
      </c>
      <c r="X587" s="15"/>
      <c r="Y587" s="15">
        <v>16.991150442477899</v>
      </c>
      <c r="Z587" s="15">
        <v>20</v>
      </c>
      <c r="AA587" s="15">
        <v>16.887755102040799</v>
      </c>
      <c r="AB587" s="15">
        <v>15.181818181818199</v>
      </c>
      <c r="AC587" s="15"/>
      <c r="AD587" s="15">
        <v>4.8407079646017701</v>
      </c>
      <c r="AE587" s="15">
        <v>5</v>
      </c>
      <c r="AF587" s="15">
        <v>4.8163265306122396</v>
      </c>
      <c r="AG587" s="15">
        <v>4.9090909090909101</v>
      </c>
      <c r="AH587" s="15"/>
    </row>
    <row r="588" spans="1:34" ht="14.25" customHeight="1" x14ac:dyDescent="0.25">
      <c r="A588" s="7" t="s">
        <v>1295</v>
      </c>
      <c r="B588" s="7" t="s">
        <v>1296</v>
      </c>
      <c r="C588" s="7" t="s">
        <v>72</v>
      </c>
      <c r="D588" s="7" t="s">
        <v>73</v>
      </c>
      <c r="E588" s="8">
        <v>134</v>
      </c>
      <c r="F588" s="8">
        <v>105</v>
      </c>
      <c r="G588" s="8">
        <v>29</v>
      </c>
      <c r="H588" s="8">
        <v>7</v>
      </c>
      <c r="I588" s="8">
        <v>3</v>
      </c>
      <c r="J588" s="8">
        <v>4</v>
      </c>
      <c r="K588" s="8">
        <v>113</v>
      </c>
      <c r="L588" s="8">
        <v>91</v>
      </c>
      <c r="M588" s="8">
        <v>22</v>
      </c>
      <c r="N588" s="8">
        <v>11</v>
      </c>
      <c r="O588" s="8">
        <v>11</v>
      </c>
      <c r="P588" s="8">
        <v>0</v>
      </c>
      <c r="Q588" s="8">
        <v>4</v>
      </c>
      <c r="R588" s="8">
        <v>1</v>
      </c>
      <c r="S588" s="8">
        <v>3</v>
      </c>
      <c r="T588" s="15">
        <v>17.694029850746301</v>
      </c>
      <c r="U588" s="15">
        <v>24</v>
      </c>
      <c r="V588" s="15">
        <v>16.868852459016399</v>
      </c>
      <c r="W588" s="15">
        <v>18.8571428571429</v>
      </c>
      <c r="X588" s="15">
        <v>22</v>
      </c>
      <c r="Y588" s="15">
        <v>16.0597014925373</v>
      </c>
      <c r="Z588" s="15">
        <v>12.8571428571429</v>
      </c>
      <c r="AA588" s="15">
        <v>15.9508196721311</v>
      </c>
      <c r="AB588" s="15">
        <v>17.8571428571429</v>
      </c>
      <c r="AC588" s="15">
        <v>18.600000000000001</v>
      </c>
      <c r="AD588" s="15">
        <v>4.85074626865672</v>
      </c>
      <c r="AE588" s="15">
        <v>5</v>
      </c>
      <c r="AF588" s="15">
        <v>4.8360655737704903</v>
      </c>
      <c r="AG588" s="15">
        <v>4.9285714285714297</v>
      </c>
      <c r="AH588" s="15">
        <v>5</v>
      </c>
    </row>
    <row r="589" spans="1:34" ht="14.25" customHeight="1" x14ac:dyDescent="0.25">
      <c r="A589" s="7" t="s">
        <v>1297</v>
      </c>
      <c r="B589" s="7" t="s">
        <v>1298</v>
      </c>
      <c r="C589" s="7" t="s">
        <v>98</v>
      </c>
      <c r="D589" s="7" t="s">
        <v>103</v>
      </c>
      <c r="E589" s="8">
        <v>127</v>
      </c>
      <c r="F589" s="8">
        <v>112</v>
      </c>
      <c r="G589" s="8">
        <v>15</v>
      </c>
      <c r="H589" s="8">
        <v>11</v>
      </c>
      <c r="I589" s="8">
        <v>7</v>
      </c>
      <c r="J589" s="8">
        <v>4</v>
      </c>
      <c r="K589" s="8">
        <v>79</v>
      </c>
      <c r="L589" s="8">
        <v>73</v>
      </c>
      <c r="M589" s="8">
        <v>6</v>
      </c>
      <c r="N589" s="8">
        <v>37</v>
      </c>
      <c r="O589" s="8">
        <v>32</v>
      </c>
      <c r="P589" s="8">
        <v>5</v>
      </c>
      <c r="Q589" s="8">
        <v>0</v>
      </c>
      <c r="R589" s="8">
        <v>0</v>
      </c>
      <c r="S589" s="8">
        <v>0</v>
      </c>
      <c r="T589" s="15">
        <v>13.732283464566899</v>
      </c>
      <c r="U589" s="15">
        <v>21.363636363636399</v>
      </c>
      <c r="V589" s="15">
        <v>13.7209302325581</v>
      </c>
      <c r="W589" s="15">
        <v>12.8918918918919</v>
      </c>
      <c r="X589" s="15"/>
      <c r="Y589" s="15">
        <v>10.8110236220472</v>
      </c>
      <c r="Z589" s="15">
        <v>7.9090909090909101</v>
      </c>
      <c r="AA589" s="15">
        <v>12.1279069767442</v>
      </c>
      <c r="AB589" s="15">
        <v>10.4324324324324</v>
      </c>
      <c r="AC589" s="15"/>
      <c r="AD589" s="15">
        <v>4.8897637795275601</v>
      </c>
      <c r="AE589" s="15">
        <v>5.4545454545454497</v>
      </c>
      <c r="AF589" s="15">
        <v>4.8255813953488396</v>
      </c>
      <c r="AG589" s="15">
        <v>4.8918918918918903</v>
      </c>
      <c r="AH589" s="15"/>
    </row>
    <row r="590" spans="1:34" ht="14.25" customHeight="1" x14ac:dyDescent="0.25">
      <c r="A590" s="7" t="s">
        <v>1299</v>
      </c>
      <c r="B590" s="7" t="s">
        <v>1300</v>
      </c>
      <c r="C590" s="7" t="s">
        <v>72</v>
      </c>
      <c r="D590" s="7" t="s">
        <v>69</v>
      </c>
      <c r="E590" s="8">
        <v>97</v>
      </c>
      <c r="F590" s="8">
        <v>68</v>
      </c>
      <c r="G590" s="8">
        <v>29</v>
      </c>
      <c r="H590" s="8">
        <v>6</v>
      </c>
      <c r="I590" s="8">
        <v>2</v>
      </c>
      <c r="J590" s="8">
        <v>4</v>
      </c>
      <c r="K590" s="8">
        <v>82</v>
      </c>
      <c r="L590" s="8">
        <v>58</v>
      </c>
      <c r="M590" s="8">
        <v>24</v>
      </c>
      <c r="N590" s="8">
        <v>10</v>
      </c>
      <c r="O590" s="8">
        <v>9</v>
      </c>
      <c r="P590" s="8">
        <v>1</v>
      </c>
      <c r="Q590" s="8">
        <v>0</v>
      </c>
      <c r="R590" s="8">
        <v>0</v>
      </c>
      <c r="S590" s="8">
        <v>0</v>
      </c>
      <c r="T590" s="15">
        <v>19.2268041237113</v>
      </c>
      <c r="U590" s="15">
        <v>9.8333333333333304</v>
      </c>
      <c r="V590" s="15">
        <v>19.725274725274701</v>
      </c>
      <c r="W590" s="15">
        <v>23.4</v>
      </c>
      <c r="X590" s="15"/>
      <c r="Y590" s="15">
        <v>18.701030927835099</v>
      </c>
      <c r="Z590" s="15">
        <v>9.8333333333333304</v>
      </c>
      <c r="AA590" s="15">
        <v>19.417582417582398</v>
      </c>
      <c r="AB590" s="15">
        <v>21.1</v>
      </c>
      <c r="AC590" s="15"/>
      <c r="AD590" s="15">
        <v>4.7113402061855698</v>
      </c>
      <c r="AE590" s="15">
        <v>5</v>
      </c>
      <c r="AF590" s="15">
        <v>4.6813186813186798</v>
      </c>
      <c r="AG590" s="15">
        <v>4.7</v>
      </c>
      <c r="AH590" s="15"/>
    </row>
    <row r="591" spans="1:34" ht="14.25" customHeight="1" x14ac:dyDescent="0.25">
      <c r="A591" s="7" t="s">
        <v>1301</v>
      </c>
      <c r="B591" s="7" t="s">
        <v>1302</v>
      </c>
      <c r="C591" s="7" t="s">
        <v>64</v>
      </c>
      <c r="D591" s="7" t="s">
        <v>439</v>
      </c>
      <c r="E591" s="8">
        <v>45</v>
      </c>
      <c r="F591" s="8">
        <v>37</v>
      </c>
      <c r="G591" s="8">
        <v>8</v>
      </c>
      <c r="H591" s="8">
        <v>4</v>
      </c>
      <c r="I591" s="8">
        <v>4</v>
      </c>
      <c r="J591" s="8">
        <v>0</v>
      </c>
      <c r="K591" s="8">
        <v>37</v>
      </c>
      <c r="L591" s="8">
        <v>30</v>
      </c>
      <c r="M591" s="8">
        <v>7</v>
      </c>
      <c r="N591" s="8">
        <v>4</v>
      </c>
      <c r="O591" s="8">
        <v>2</v>
      </c>
      <c r="P591" s="8">
        <v>2</v>
      </c>
      <c r="Q591" s="8">
        <v>1</v>
      </c>
      <c r="R591" s="8">
        <v>1</v>
      </c>
      <c r="S591" s="8">
        <v>0</v>
      </c>
      <c r="T591" s="15">
        <v>12.244444444444399</v>
      </c>
      <c r="U591" s="15">
        <v>26</v>
      </c>
      <c r="V591" s="15">
        <v>10.439024390243899</v>
      </c>
      <c r="W591" s="15">
        <v>14.5</v>
      </c>
      <c r="X591" s="15">
        <v>28</v>
      </c>
      <c r="Y591" s="15">
        <v>6.6</v>
      </c>
      <c r="Z591" s="15">
        <v>9</v>
      </c>
      <c r="AA591" s="15">
        <v>6.51219512195122</v>
      </c>
      <c r="AB591" s="15">
        <v>7.75</v>
      </c>
      <c r="AC591" s="15">
        <v>5</v>
      </c>
      <c r="AD591" s="15">
        <v>4.4888888888888898</v>
      </c>
      <c r="AE591" s="15">
        <v>5</v>
      </c>
      <c r="AF591" s="15">
        <v>4.3658536585365901</v>
      </c>
      <c r="AG591" s="15">
        <v>5</v>
      </c>
      <c r="AH591" s="15">
        <v>5</v>
      </c>
    </row>
    <row r="592" spans="1:34" ht="14.25" customHeight="1" x14ac:dyDescent="0.25">
      <c r="A592" s="7" t="s">
        <v>1303</v>
      </c>
      <c r="B592" s="7" t="s">
        <v>1304</v>
      </c>
      <c r="C592" s="7" t="s">
        <v>64</v>
      </c>
      <c r="D592" s="7" t="s">
        <v>106</v>
      </c>
      <c r="E592" s="8">
        <v>60</v>
      </c>
      <c r="F592" s="8">
        <v>43</v>
      </c>
      <c r="G592" s="8">
        <v>17</v>
      </c>
      <c r="H592" s="8">
        <v>4</v>
      </c>
      <c r="I592" s="8">
        <v>2</v>
      </c>
      <c r="J592" s="8">
        <v>2</v>
      </c>
      <c r="K592" s="8">
        <v>50</v>
      </c>
      <c r="L592" s="8">
        <v>35</v>
      </c>
      <c r="M592" s="8">
        <v>15</v>
      </c>
      <c r="N592" s="8">
        <v>4</v>
      </c>
      <c r="O592" s="8">
        <v>4</v>
      </c>
      <c r="P592" s="8">
        <v>0</v>
      </c>
      <c r="Q592" s="8">
        <v>2</v>
      </c>
      <c r="R592" s="8">
        <v>2</v>
      </c>
      <c r="S592" s="8">
        <v>0</v>
      </c>
      <c r="T592" s="15">
        <v>8.75</v>
      </c>
      <c r="U592" s="15">
        <v>12</v>
      </c>
      <c r="V592" s="15">
        <v>8.16</v>
      </c>
      <c r="W592" s="15">
        <v>12</v>
      </c>
      <c r="X592" s="15">
        <v>10.5</v>
      </c>
      <c r="Y592" s="15">
        <v>4.5999999999999996</v>
      </c>
      <c r="Z592" s="15">
        <v>8</v>
      </c>
      <c r="AA592" s="15">
        <v>3.88</v>
      </c>
      <c r="AB592" s="15">
        <v>7.5</v>
      </c>
      <c r="AC592" s="15">
        <v>10</v>
      </c>
      <c r="AD592" s="15">
        <v>4.4000000000000004</v>
      </c>
      <c r="AE592" s="15">
        <v>4.5</v>
      </c>
      <c r="AF592" s="15">
        <v>4.3600000000000003</v>
      </c>
      <c r="AG592" s="15">
        <v>4.75</v>
      </c>
      <c r="AH592" s="15">
        <v>4.5</v>
      </c>
    </row>
    <row r="593" spans="1:34" ht="14.25" customHeight="1" x14ac:dyDescent="0.25">
      <c r="A593" s="7" t="s">
        <v>1305</v>
      </c>
      <c r="B593" s="7" t="s">
        <v>1306</v>
      </c>
      <c r="C593" s="7" t="s">
        <v>72</v>
      </c>
      <c r="D593" s="7" t="s">
        <v>95</v>
      </c>
      <c r="E593" s="8">
        <v>82</v>
      </c>
      <c r="F593" s="8">
        <v>62</v>
      </c>
      <c r="G593" s="8">
        <v>20</v>
      </c>
      <c r="H593" s="8">
        <v>4</v>
      </c>
      <c r="I593" s="8">
        <v>2</v>
      </c>
      <c r="J593" s="8">
        <v>2</v>
      </c>
      <c r="K593" s="8">
        <v>61</v>
      </c>
      <c r="L593" s="8">
        <v>48</v>
      </c>
      <c r="M593" s="8">
        <v>13</v>
      </c>
      <c r="N593" s="8">
        <v>15</v>
      </c>
      <c r="O593" s="8">
        <v>12</v>
      </c>
      <c r="P593" s="8">
        <v>3</v>
      </c>
      <c r="Q593" s="8">
        <v>4</v>
      </c>
      <c r="R593" s="8">
        <v>1</v>
      </c>
      <c r="S593" s="8">
        <v>3</v>
      </c>
      <c r="T593" s="15">
        <v>18.3170731707317</v>
      </c>
      <c r="U593" s="15">
        <v>29.6</v>
      </c>
      <c r="V593" s="15">
        <v>17.586206896551701</v>
      </c>
      <c r="W593" s="15">
        <v>16.478260869565201</v>
      </c>
      <c r="X593" s="15">
        <v>25.6666666666667</v>
      </c>
      <c r="Y593" s="15">
        <v>15.524390243902401</v>
      </c>
      <c r="Z593" s="15">
        <v>10.4</v>
      </c>
      <c r="AA593" s="15">
        <v>14.862068965517199</v>
      </c>
      <c r="AB593" s="15">
        <v>15.521739130434799</v>
      </c>
      <c r="AC593" s="15">
        <v>25.6666666666667</v>
      </c>
      <c r="AD593" s="15">
        <v>4.5609756097560998</v>
      </c>
      <c r="AE593" s="15">
        <v>5.2</v>
      </c>
      <c r="AF593" s="15">
        <v>4.5172413793103496</v>
      </c>
      <c r="AG593" s="15">
        <v>4.7391304347826102</v>
      </c>
      <c r="AH593" s="15">
        <v>4.3333333333333304</v>
      </c>
    </row>
    <row r="594" spans="1:34" ht="14.25" customHeight="1" x14ac:dyDescent="0.25">
      <c r="A594" s="7" t="s">
        <v>1307</v>
      </c>
      <c r="B594" s="7" t="s">
        <v>1308</v>
      </c>
      <c r="C594" s="7" t="s">
        <v>72</v>
      </c>
      <c r="D594" s="7" t="s">
        <v>200</v>
      </c>
      <c r="E594" s="8">
        <v>64</v>
      </c>
      <c r="F594" s="8">
        <v>49</v>
      </c>
      <c r="G594" s="8">
        <v>15</v>
      </c>
      <c r="H594" s="8">
        <v>4</v>
      </c>
      <c r="I594" s="8">
        <v>1</v>
      </c>
      <c r="J594" s="8">
        <v>3</v>
      </c>
      <c r="K594" s="8">
        <v>55</v>
      </c>
      <c r="L594" s="8">
        <v>43</v>
      </c>
      <c r="M594" s="8">
        <v>12</v>
      </c>
      <c r="N594" s="8">
        <v>6</v>
      </c>
      <c r="O594" s="8">
        <v>5</v>
      </c>
      <c r="P594" s="8">
        <v>1</v>
      </c>
      <c r="Q594" s="8">
        <v>0</v>
      </c>
      <c r="R594" s="8">
        <v>0</v>
      </c>
      <c r="S594" s="8">
        <v>0</v>
      </c>
      <c r="T594" s="15">
        <v>13.875</v>
      </c>
      <c r="U594" s="15">
        <v>22</v>
      </c>
      <c r="V594" s="15">
        <v>14.4473684210526</v>
      </c>
      <c r="W594" s="15">
        <v>14.3333333333333</v>
      </c>
      <c r="X594" s="15"/>
      <c r="Y594" s="15">
        <v>10.40625</v>
      </c>
      <c r="Z594" s="15">
        <v>19.2</v>
      </c>
      <c r="AA594" s="15">
        <v>10.7631578947368</v>
      </c>
      <c r="AB594" s="15">
        <v>10.5</v>
      </c>
      <c r="AC594" s="15"/>
      <c r="AD594" s="15">
        <v>4.609375</v>
      </c>
      <c r="AE594" s="15">
        <v>4.5999999999999996</v>
      </c>
      <c r="AF594" s="15">
        <v>4.5789473684210504</v>
      </c>
      <c r="AG594" s="15">
        <v>4.8333333333333304</v>
      </c>
      <c r="AH594" s="15"/>
    </row>
    <row r="595" spans="1:34" ht="14.25" customHeight="1" x14ac:dyDescent="0.25">
      <c r="A595" s="7" t="s">
        <v>1309</v>
      </c>
      <c r="B595" s="7" t="s">
        <v>1310</v>
      </c>
      <c r="C595" s="7" t="s">
        <v>72</v>
      </c>
      <c r="D595" s="7" t="s">
        <v>361</v>
      </c>
      <c r="E595" s="8">
        <v>402</v>
      </c>
      <c r="F595" s="8">
        <v>292</v>
      </c>
      <c r="G595" s="8">
        <v>110</v>
      </c>
      <c r="H595" s="8">
        <v>21</v>
      </c>
      <c r="I595" s="8">
        <v>11</v>
      </c>
      <c r="J595" s="8">
        <v>10</v>
      </c>
      <c r="K595" s="8">
        <v>310</v>
      </c>
      <c r="L595" s="8">
        <v>224</v>
      </c>
      <c r="M595" s="8">
        <v>86</v>
      </c>
      <c r="N595" s="8">
        <v>49</v>
      </c>
      <c r="O595" s="8">
        <v>40</v>
      </c>
      <c r="P595" s="8">
        <v>9</v>
      </c>
      <c r="Q595" s="8">
        <v>23</v>
      </c>
      <c r="R595" s="8">
        <v>18</v>
      </c>
      <c r="S595" s="8">
        <v>5</v>
      </c>
      <c r="T595" s="15">
        <v>17.154228855721399</v>
      </c>
      <c r="U595" s="15">
        <v>20.238095238095202</v>
      </c>
      <c r="V595" s="15">
        <v>16.981382978723399</v>
      </c>
      <c r="W595" s="15">
        <v>18.4745762711864</v>
      </c>
      <c r="X595" s="15">
        <v>17.7916666666667</v>
      </c>
      <c r="Y595" s="15">
        <v>14.2885572139303</v>
      </c>
      <c r="Z595" s="15">
        <v>10.4285714285714</v>
      </c>
      <c r="AA595" s="15">
        <v>14.5452127659574</v>
      </c>
      <c r="AB595" s="15">
        <v>15.8983050847458</v>
      </c>
      <c r="AC595" s="15">
        <v>14.875</v>
      </c>
      <c r="AD595" s="15">
        <v>4.8830845771144302</v>
      </c>
      <c r="AE595" s="15">
        <v>5.1904761904761898</v>
      </c>
      <c r="AF595" s="15">
        <v>4.8563829787234001</v>
      </c>
      <c r="AG595" s="15">
        <v>5.0677966101694896</v>
      </c>
      <c r="AH595" s="15">
        <v>4.6666666666666696</v>
      </c>
    </row>
    <row r="596" spans="1:34" ht="14.25" customHeight="1" x14ac:dyDescent="0.25">
      <c r="A596" s="7" t="s">
        <v>1311</v>
      </c>
      <c r="B596" s="7" t="s">
        <v>1312</v>
      </c>
      <c r="C596" s="7" t="s">
        <v>64</v>
      </c>
      <c r="D596" s="7" t="s">
        <v>81</v>
      </c>
      <c r="E596" s="8">
        <v>63</v>
      </c>
      <c r="F596" s="8">
        <v>48</v>
      </c>
      <c r="G596" s="8">
        <v>15</v>
      </c>
      <c r="H596" s="8">
        <v>6</v>
      </c>
      <c r="I596" s="8">
        <v>5</v>
      </c>
      <c r="J596" s="8">
        <v>1</v>
      </c>
      <c r="K596" s="8">
        <v>45</v>
      </c>
      <c r="L596" s="8">
        <v>35</v>
      </c>
      <c r="M596" s="8">
        <v>10</v>
      </c>
      <c r="N596" s="8">
        <v>5</v>
      </c>
      <c r="O596" s="8">
        <v>3</v>
      </c>
      <c r="P596" s="8">
        <v>2</v>
      </c>
      <c r="Q596" s="8">
        <v>7</v>
      </c>
      <c r="R596" s="8">
        <v>5</v>
      </c>
      <c r="S596" s="8">
        <v>2</v>
      </c>
      <c r="T596" s="15">
        <v>8.8253968253968296</v>
      </c>
      <c r="U596" s="15">
        <v>11.3333333333333</v>
      </c>
      <c r="V596" s="15">
        <v>8.1333333333333293</v>
      </c>
      <c r="W596" s="15">
        <v>7.8</v>
      </c>
      <c r="X596" s="15">
        <v>11.8571428571429</v>
      </c>
      <c r="Y596" s="15">
        <v>3.3015873015873001</v>
      </c>
      <c r="Z596" s="15">
        <v>3.3333333333333299</v>
      </c>
      <c r="AA596" s="15">
        <v>2.8666666666666698</v>
      </c>
      <c r="AB596" s="15">
        <v>2.4</v>
      </c>
      <c r="AC596" s="15">
        <v>6.71428571428571</v>
      </c>
      <c r="AD596" s="15">
        <v>4.5555555555555598</v>
      </c>
      <c r="AE596" s="15">
        <v>5</v>
      </c>
      <c r="AF596" s="15">
        <v>4.5333333333333297</v>
      </c>
      <c r="AG596" s="15">
        <v>4.5999999999999996</v>
      </c>
      <c r="AH596" s="15">
        <v>4.28571428571429</v>
      </c>
    </row>
    <row r="597" spans="1:34" ht="14.25" customHeight="1" x14ac:dyDescent="0.25">
      <c r="A597" s="7" t="s">
        <v>1313</v>
      </c>
      <c r="B597" s="7" t="s">
        <v>1314</v>
      </c>
      <c r="C597" s="7" t="s">
        <v>72</v>
      </c>
      <c r="D597" s="7" t="s">
        <v>229</v>
      </c>
      <c r="E597" s="8">
        <v>54</v>
      </c>
      <c r="F597" s="8">
        <v>47</v>
      </c>
      <c r="G597" s="8">
        <v>7</v>
      </c>
      <c r="H597" s="8">
        <v>3</v>
      </c>
      <c r="I597" s="8">
        <v>2</v>
      </c>
      <c r="J597" s="8">
        <v>1</v>
      </c>
      <c r="K597" s="8">
        <v>45</v>
      </c>
      <c r="L597" s="8">
        <v>40</v>
      </c>
      <c r="M597" s="8">
        <v>5</v>
      </c>
      <c r="N597" s="8">
        <v>5</v>
      </c>
      <c r="O597" s="8">
        <v>4</v>
      </c>
      <c r="P597" s="8">
        <v>1</v>
      </c>
      <c r="Q597" s="8">
        <v>1</v>
      </c>
      <c r="R597" s="8">
        <v>1</v>
      </c>
      <c r="S597" s="8">
        <v>0</v>
      </c>
      <c r="T597" s="15">
        <v>14.092592592592601</v>
      </c>
      <c r="U597" s="15">
        <v>21.5</v>
      </c>
      <c r="V597" s="15">
        <v>14.078431372549</v>
      </c>
      <c r="W597" s="15">
        <v>9.8000000000000007</v>
      </c>
      <c r="X597" s="15">
        <v>4</v>
      </c>
      <c r="Y597" s="15">
        <v>12.2407407407407</v>
      </c>
      <c r="Z597" s="15">
        <v>18.25</v>
      </c>
      <c r="AA597" s="15">
        <v>12.3137254901961</v>
      </c>
      <c r="AB597" s="15">
        <v>9</v>
      </c>
      <c r="AC597" s="15">
        <v>4</v>
      </c>
      <c r="AD597" s="15">
        <v>4.4074074074074101</v>
      </c>
      <c r="AE597" s="15">
        <v>5</v>
      </c>
      <c r="AF597" s="15">
        <v>4.37254901960784</v>
      </c>
      <c r="AG597" s="15">
        <v>4.4000000000000004</v>
      </c>
      <c r="AH597" s="15">
        <v>4</v>
      </c>
    </row>
    <row r="598" spans="1:34" ht="14.25" customHeight="1" x14ac:dyDescent="0.25">
      <c r="A598" s="7" t="s">
        <v>1315</v>
      </c>
      <c r="B598" s="7" t="s">
        <v>1316</v>
      </c>
      <c r="C598" s="7" t="s">
        <v>72</v>
      </c>
      <c r="D598" s="7" t="s">
        <v>761</v>
      </c>
      <c r="E598" s="8">
        <v>195</v>
      </c>
      <c r="F598" s="8">
        <v>145</v>
      </c>
      <c r="G598" s="8">
        <v>50</v>
      </c>
      <c r="H598" s="8">
        <v>11</v>
      </c>
      <c r="I598" s="8">
        <v>6</v>
      </c>
      <c r="J598" s="8">
        <v>5</v>
      </c>
      <c r="K598" s="8">
        <v>168</v>
      </c>
      <c r="L598" s="8">
        <v>124</v>
      </c>
      <c r="M598" s="8">
        <v>44</v>
      </c>
      <c r="N598" s="8">
        <v>16</v>
      </c>
      <c r="O598" s="8">
        <v>15</v>
      </c>
      <c r="P598" s="8">
        <v>1</v>
      </c>
      <c r="Q598" s="8">
        <v>3</v>
      </c>
      <c r="R598" s="8">
        <v>1</v>
      </c>
      <c r="S598" s="8">
        <v>2</v>
      </c>
      <c r="T598" s="15">
        <v>16.902564102564099</v>
      </c>
      <c r="U598" s="15">
        <v>21.5833333333333</v>
      </c>
      <c r="V598" s="15">
        <v>16.2631578947368</v>
      </c>
      <c r="W598" s="15">
        <v>18.5</v>
      </c>
      <c r="X598" s="15">
        <v>24.3333333333333</v>
      </c>
      <c r="Y598" s="15">
        <v>12.4102564102564</v>
      </c>
      <c r="Z598" s="15">
        <v>12.9166666666667</v>
      </c>
      <c r="AA598" s="15">
        <v>12.1008771929825</v>
      </c>
      <c r="AB598" s="15">
        <v>17.5555555555556</v>
      </c>
      <c r="AC598" s="15">
        <v>20</v>
      </c>
      <c r="AD598" s="15">
        <v>4.6205128205128201</v>
      </c>
      <c r="AE598" s="15">
        <v>5.1666666666666696</v>
      </c>
      <c r="AF598" s="15">
        <v>4.5657894736842097</v>
      </c>
      <c r="AG598" s="15">
        <v>4.8333333333333304</v>
      </c>
      <c r="AH598" s="15">
        <v>4.6666666666666696</v>
      </c>
    </row>
    <row r="599" spans="1:34" ht="14.25" customHeight="1" x14ac:dyDescent="0.25">
      <c r="A599" s="7" t="s">
        <v>1317</v>
      </c>
      <c r="B599" s="7" t="s">
        <v>1318</v>
      </c>
      <c r="C599" s="7" t="s">
        <v>72</v>
      </c>
      <c r="D599" s="7" t="s">
        <v>106</v>
      </c>
      <c r="E599" s="8">
        <v>137</v>
      </c>
      <c r="F599" s="8">
        <v>104</v>
      </c>
      <c r="G599" s="8">
        <v>33</v>
      </c>
      <c r="H599" s="8">
        <v>10</v>
      </c>
      <c r="I599" s="8">
        <v>5</v>
      </c>
      <c r="J599" s="8">
        <v>5</v>
      </c>
      <c r="K599" s="8">
        <v>107</v>
      </c>
      <c r="L599" s="8">
        <v>82</v>
      </c>
      <c r="M599" s="8">
        <v>25</v>
      </c>
      <c r="N599" s="8">
        <v>14</v>
      </c>
      <c r="O599" s="8">
        <v>12</v>
      </c>
      <c r="P599" s="8">
        <v>2</v>
      </c>
      <c r="Q599" s="8">
        <v>6</v>
      </c>
      <c r="R599" s="8">
        <v>5</v>
      </c>
      <c r="S599" s="8">
        <v>1</v>
      </c>
      <c r="T599" s="15">
        <v>17.941605839416098</v>
      </c>
      <c r="U599" s="15">
        <v>25.3</v>
      </c>
      <c r="V599" s="15">
        <v>18.442176870748298</v>
      </c>
      <c r="W599" s="15">
        <v>12.764705882352899</v>
      </c>
      <c r="X599" s="15">
        <v>13.5</v>
      </c>
      <c r="Y599" s="15">
        <v>14.963503649634999</v>
      </c>
      <c r="Z599" s="15">
        <v>16.8</v>
      </c>
      <c r="AA599" s="15">
        <v>15.802721088435399</v>
      </c>
      <c r="AB599" s="15">
        <v>9.7647058823529402</v>
      </c>
      <c r="AC599" s="15">
        <v>12.3333333333333</v>
      </c>
      <c r="AD599" s="15">
        <v>4.8321167883211702</v>
      </c>
      <c r="AE599" s="15">
        <v>4.9000000000000004</v>
      </c>
      <c r="AF599" s="15">
        <v>4.8163265306122396</v>
      </c>
      <c r="AG599" s="15">
        <v>4.8823529411764701</v>
      </c>
      <c r="AH599" s="15">
        <v>4.3333333333333304</v>
      </c>
    </row>
    <row r="600" spans="1:34" ht="14.25" customHeight="1" x14ac:dyDescent="0.25">
      <c r="A600" s="7" t="s">
        <v>1319</v>
      </c>
      <c r="B600" s="7" t="s">
        <v>1320</v>
      </c>
      <c r="C600" s="7" t="s">
        <v>72</v>
      </c>
      <c r="D600" s="7" t="s">
        <v>200</v>
      </c>
      <c r="E600" s="8">
        <v>39</v>
      </c>
      <c r="F600" s="8">
        <v>28</v>
      </c>
      <c r="G600" s="8">
        <v>11</v>
      </c>
      <c r="H600" s="8">
        <v>2</v>
      </c>
      <c r="I600" s="8">
        <v>0</v>
      </c>
      <c r="J600" s="8">
        <v>2</v>
      </c>
      <c r="K600" s="8">
        <v>33</v>
      </c>
      <c r="L600" s="8">
        <v>23</v>
      </c>
      <c r="M600" s="8">
        <v>10</v>
      </c>
      <c r="N600" s="8">
        <v>6</v>
      </c>
      <c r="O600" s="8">
        <v>5</v>
      </c>
      <c r="P600" s="8">
        <v>1</v>
      </c>
      <c r="Q600" s="8">
        <v>1</v>
      </c>
      <c r="R600" s="8">
        <v>1</v>
      </c>
      <c r="S600" s="8">
        <v>0</v>
      </c>
      <c r="T600" s="15">
        <v>14.9230769230769</v>
      </c>
      <c r="U600" s="15">
        <v>30.25</v>
      </c>
      <c r="V600" s="15">
        <v>15.846153846153801</v>
      </c>
      <c r="W600" s="15">
        <v>14.6666666666667</v>
      </c>
      <c r="X600" s="15">
        <v>5</v>
      </c>
      <c r="Y600" s="15">
        <v>14.6410256410256</v>
      </c>
      <c r="Z600" s="15">
        <v>30.25</v>
      </c>
      <c r="AA600" s="15">
        <v>15.5</v>
      </c>
      <c r="AB600" s="15">
        <v>14.6666666666667</v>
      </c>
      <c r="AC600" s="15">
        <v>5</v>
      </c>
      <c r="AD600" s="15">
        <v>4.4871794871794899</v>
      </c>
      <c r="AE600" s="15">
        <v>5</v>
      </c>
      <c r="AF600" s="15">
        <v>4.4038461538461497</v>
      </c>
      <c r="AG600" s="15">
        <v>4.6666666666666696</v>
      </c>
      <c r="AH600" s="15">
        <v>4</v>
      </c>
    </row>
    <row r="601" spans="1:34" ht="14.25" customHeight="1" x14ac:dyDescent="0.25">
      <c r="A601" s="7" t="s">
        <v>1321</v>
      </c>
      <c r="B601" s="7" t="s">
        <v>1322</v>
      </c>
      <c r="C601" s="7" t="s">
        <v>64</v>
      </c>
      <c r="D601" s="7" t="s">
        <v>81</v>
      </c>
      <c r="E601" s="8">
        <v>66</v>
      </c>
      <c r="F601" s="8">
        <v>46</v>
      </c>
      <c r="G601" s="8">
        <v>20</v>
      </c>
      <c r="H601" s="8">
        <v>7</v>
      </c>
      <c r="I601" s="8">
        <v>6</v>
      </c>
      <c r="J601" s="8">
        <v>1</v>
      </c>
      <c r="K601" s="8">
        <v>37</v>
      </c>
      <c r="L601" s="8">
        <v>29</v>
      </c>
      <c r="M601" s="8">
        <v>8</v>
      </c>
      <c r="N601" s="8">
        <v>6</v>
      </c>
      <c r="O601" s="8">
        <v>5</v>
      </c>
      <c r="P601" s="8">
        <v>1</v>
      </c>
      <c r="Q601" s="8">
        <v>18</v>
      </c>
      <c r="R601" s="8">
        <v>7</v>
      </c>
      <c r="S601" s="8">
        <v>11</v>
      </c>
      <c r="T601" s="15">
        <v>13.636363636363599</v>
      </c>
      <c r="U601" s="15">
        <v>22.8571428571429</v>
      </c>
      <c r="V601" s="15">
        <v>13.5365853658537</v>
      </c>
      <c r="W601" s="15">
        <v>11.8333333333333</v>
      </c>
      <c r="X601" s="15">
        <v>11.8333333333333</v>
      </c>
      <c r="Y601" s="15">
        <v>6.7424242424242404</v>
      </c>
      <c r="Z601" s="15">
        <v>10.285714285714301</v>
      </c>
      <c r="AA601" s="15">
        <v>5.5365853658536599</v>
      </c>
      <c r="AB601" s="15">
        <v>8.6666666666666696</v>
      </c>
      <c r="AC601" s="15">
        <v>7.8888888888888902</v>
      </c>
      <c r="AD601" s="15">
        <v>4.6363636363636402</v>
      </c>
      <c r="AE601" s="15">
        <v>5</v>
      </c>
      <c r="AF601" s="15">
        <v>4.8292682926829302</v>
      </c>
      <c r="AG601" s="15">
        <v>4.6666666666666696</v>
      </c>
      <c r="AH601" s="15">
        <v>4.1111111111111098</v>
      </c>
    </row>
    <row r="602" spans="1:34" ht="14.25" customHeight="1" x14ac:dyDescent="0.25">
      <c r="A602" s="7" t="s">
        <v>1323</v>
      </c>
      <c r="B602" s="7" t="s">
        <v>1324</v>
      </c>
      <c r="C602" s="7" t="s">
        <v>72</v>
      </c>
      <c r="D602" s="7" t="s">
        <v>162</v>
      </c>
      <c r="E602" s="8">
        <v>173</v>
      </c>
      <c r="F602" s="8">
        <v>127</v>
      </c>
      <c r="G602" s="8">
        <v>46</v>
      </c>
      <c r="H602" s="8">
        <v>8</v>
      </c>
      <c r="I602" s="8">
        <v>4</v>
      </c>
      <c r="J602" s="8">
        <v>4</v>
      </c>
      <c r="K602" s="8">
        <v>135</v>
      </c>
      <c r="L602" s="8">
        <v>101</v>
      </c>
      <c r="M602" s="8">
        <v>34</v>
      </c>
      <c r="N602" s="8">
        <v>25</v>
      </c>
      <c r="O602" s="8">
        <v>19</v>
      </c>
      <c r="P602" s="8">
        <v>6</v>
      </c>
      <c r="Q602" s="8">
        <v>5</v>
      </c>
      <c r="R602" s="8">
        <v>3</v>
      </c>
      <c r="S602" s="8">
        <v>2</v>
      </c>
      <c r="T602" s="15">
        <v>19.3583815028902</v>
      </c>
      <c r="U602" s="15">
        <v>22.25</v>
      </c>
      <c r="V602" s="15">
        <v>20.214285714285701</v>
      </c>
      <c r="W602" s="15">
        <v>14.9333333333333</v>
      </c>
      <c r="X602" s="15">
        <v>12.6</v>
      </c>
      <c r="Y602" s="15">
        <v>15.9884393063584</v>
      </c>
      <c r="Z602" s="15">
        <v>8.25</v>
      </c>
      <c r="AA602" s="15">
        <v>17.6357142857143</v>
      </c>
      <c r="AB602" s="15">
        <v>11.4</v>
      </c>
      <c r="AC602" s="15">
        <v>9.6</v>
      </c>
      <c r="AD602" s="15">
        <v>4.8843930635838104</v>
      </c>
      <c r="AE602" s="15">
        <v>5.25</v>
      </c>
      <c r="AF602" s="15">
        <v>4.9142857142857101</v>
      </c>
      <c r="AG602" s="15">
        <v>4.8</v>
      </c>
      <c r="AH602" s="15">
        <v>4.2</v>
      </c>
    </row>
    <row r="603" spans="1:34" ht="14.25" customHeight="1" x14ac:dyDescent="0.25">
      <c r="A603" s="7" t="s">
        <v>1325</v>
      </c>
      <c r="B603" s="7" t="s">
        <v>1326</v>
      </c>
      <c r="C603" s="7" t="s">
        <v>72</v>
      </c>
      <c r="D603" s="7" t="s">
        <v>140</v>
      </c>
      <c r="E603" s="8">
        <v>81</v>
      </c>
      <c r="F603" s="8">
        <v>57</v>
      </c>
      <c r="G603" s="8">
        <v>24</v>
      </c>
      <c r="H603" s="8">
        <v>6</v>
      </c>
      <c r="I603" s="8">
        <v>3</v>
      </c>
      <c r="J603" s="8">
        <v>3</v>
      </c>
      <c r="K603" s="8">
        <v>64</v>
      </c>
      <c r="L603" s="8">
        <v>45</v>
      </c>
      <c r="M603" s="8">
        <v>19</v>
      </c>
      <c r="N603" s="8">
        <v>11</v>
      </c>
      <c r="O603" s="8">
        <v>9</v>
      </c>
      <c r="P603" s="8">
        <v>2</v>
      </c>
      <c r="Q603" s="8">
        <v>5</v>
      </c>
      <c r="R603" s="8">
        <v>3</v>
      </c>
      <c r="S603" s="8">
        <v>2</v>
      </c>
      <c r="T603" s="15">
        <v>14.4567901234568</v>
      </c>
      <c r="U603" s="15">
        <v>23.5</v>
      </c>
      <c r="V603" s="15">
        <v>13.1829268292683</v>
      </c>
      <c r="W603" s="15">
        <v>11.75</v>
      </c>
      <c r="X603" s="15">
        <v>19.2</v>
      </c>
      <c r="Y603" s="15">
        <v>12.3703703703704</v>
      </c>
      <c r="Z603" s="15">
        <v>12.6666666666667</v>
      </c>
      <c r="AA603" s="15">
        <v>11.6951219512195</v>
      </c>
      <c r="AB603" s="15">
        <v>9.75</v>
      </c>
      <c r="AC603" s="15">
        <v>19</v>
      </c>
      <c r="AD603" s="15">
        <v>4.5925925925925899</v>
      </c>
      <c r="AE603" s="15">
        <v>5.1666666666666696</v>
      </c>
      <c r="AF603" s="15">
        <v>4.5</v>
      </c>
      <c r="AG603" s="15">
        <v>4.6666666666666696</v>
      </c>
      <c r="AH603" s="15">
        <v>4.2</v>
      </c>
    </row>
    <row r="604" spans="1:34" ht="14.25" customHeight="1" x14ac:dyDescent="0.25">
      <c r="A604" s="7" t="s">
        <v>1327</v>
      </c>
      <c r="B604" s="7" t="s">
        <v>1328</v>
      </c>
      <c r="C604" s="7" t="s">
        <v>64</v>
      </c>
      <c r="D604" s="7" t="s">
        <v>188</v>
      </c>
      <c r="E604" s="8">
        <v>152</v>
      </c>
      <c r="F604" s="8">
        <v>123</v>
      </c>
      <c r="G604" s="8">
        <v>29</v>
      </c>
      <c r="H604" s="8">
        <v>11</v>
      </c>
      <c r="I604" s="8">
        <v>9</v>
      </c>
      <c r="J604" s="8">
        <v>2</v>
      </c>
      <c r="K604" s="8">
        <v>114</v>
      </c>
      <c r="L604" s="8">
        <v>95</v>
      </c>
      <c r="M604" s="8">
        <v>19</v>
      </c>
      <c r="N604" s="8">
        <v>13</v>
      </c>
      <c r="O604" s="8">
        <v>12</v>
      </c>
      <c r="P604" s="8">
        <v>1</v>
      </c>
      <c r="Q604" s="8">
        <v>15</v>
      </c>
      <c r="R604" s="8">
        <v>8</v>
      </c>
      <c r="S604" s="8">
        <v>7</v>
      </c>
      <c r="T604" s="15">
        <v>10.578947368421099</v>
      </c>
      <c r="U604" s="15">
        <v>18.923076923076898</v>
      </c>
      <c r="V604" s="15">
        <v>10.0208333333333</v>
      </c>
      <c r="W604" s="15">
        <v>12.692307692307701</v>
      </c>
      <c r="X604" s="15">
        <v>8.75</v>
      </c>
      <c r="Y604" s="15">
        <v>7.0263157894736796</v>
      </c>
      <c r="Z604" s="15">
        <v>12.2307692307692</v>
      </c>
      <c r="AA604" s="15">
        <v>6.4444444444444402</v>
      </c>
      <c r="AB604" s="15">
        <v>8.6923076923076898</v>
      </c>
      <c r="AC604" s="15">
        <v>4.3125</v>
      </c>
      <c r="AD604" s="15">
        <v>4.7039473684210504</v>
      </c>
      <c r="AE604" s="15">
        <v>5.1538461538461497</v>
      </c>
      <c r="AF604" s="15">
        <v>4.6666666666666696</v>
      </c>
      <c r="AG604" s="15">
        <v>4.7692307692307701</v>
      </c>
      <c r="AH604" s="15">
        <v>4.5625</v>
      </c>
    </row>
    <row r="605" spans="1:34" ht="14.25" customHeight="1" x14ac:dyDescent="0.25">
      <c r="A605" s="7" t="s">
        <v>1329</v>
      </c>
      <c r="B605" s="7" t="s">
        <v>1330</v>
      </c>
      <c r="C605" s="7" t="s">
        <v>72</v>
      </c>
      <c r="D605" s="7" t="s">
        <v>229</v>
      </c>
      <c r="E605" s="8">
        <v>118</v>
      </c>
      <c r="F605" s="8">
        <v>89</v>
      </c>
      <c r="G605" s="8">
        <v>29</v>
      </c>
      <c r="H605" s="8">
        <v>7</v>
      </c>
      <c r="I605" s="8">
        <v>1</v>
      </c>
      <c r="J605" s="8">
        <v>6</v>
      </c>
      <c r="K605" s="8">
        <v>95</v>
      </c>
      <c r="L605" s="8">
        <v>74</v>
      </c>
      <c r="M605" s="8">
        <v>21</v>
      </c>
      <c r="N605" s="8">
        <v>17</v>
      </c>
      <c r="O605" s="8">
        <v>14</v>
      </c>
      <c r="P605" s="8">
        <v>3</v>
      </c>
      <c r="Q605" s="8">
        <v>2</v>
      </c>
      <c r="R605" s="8">
        <v>1</v>
      </c>
      <c r="S605" s="8">
        <v>1</v>
      </c>
      <c r="T605" s="15">
        <v>15.5932203389831</v>
      </c>
      <c r="U605" s="15">
        <v>21.8571428571429</v>
      </c>
      <c r="V605" s="15">
        <v>15.307692307692299</v>
      </c>
      <c r="W605" s="15">
        <v>16.9444444444444</v>
      </c>
      <c r="X605" s="15">
        <v>6</v>
      </c>
      <c r="Y605" s="15">
        <v>11.966101694915301</v>
      </c>
      <c r="Z605" s="15">
        <v>9.28571428571429</v>
      </c>
      <c r="AA605" s="15">
        <v>11.846153846153801</v>
      </c>
      <c r="AB605" s="15">
        <v>15.1666666666667</v>
      </c>
      <c r="AC605" s="15">
        <v>6</v>
      </c>
      <c r="AD605" s="15">
        <v>4.5677966101694896</v>
      </c>
      <c r="AE605" s="15">
        <v>5</v>
      </c>
      <c r="AF605" s="15">
        <v>4.5480769230769198</v>
      </c>
      <c r="AG605" s="15">
        <v>4.6666666666666696</v>
      </c>
      <c r="AH605" s="15">
        <v>4.5</v>
      </c>
    </row>
    <row r="606" spans="1:34" ht="14.25" customHeight="1" x14ac:dyDescent="0.25">
      <c r="A606" s="7" t="s">
        <v>1331</v>
      </c>
      <c r="B606" s="7" t="s">
        <v>1332</v>
      </c>
      <c r="C606" s="7" t="s">
        <v>98</v>
      </c>
      <c r="D606" s="7" t="s">
        <v>229</v>
      </c>
      <c r="E606" s="8">
        <v>113</v>
      </c>
      <c r="F606" s="8">
        <v>94</v>
      </c>
      <c r="G606" s="8">
        <v>19</v>
      </c>
      <c r="H606" s="8">
        <v>6</v>
      </c>
      <c r="I606" s="8">
        <v>5</v>
      </c>
      <c r="J606" s="8">
        <v>1</v>
      </c>
      <c r="K606" s="8">
        <v>43</v>
      </c>
      <c r="L606" s="8">
        <v>37</v>
      </c>
      <c r="M606" s="8">
        <v>6</v>
      </c>
      <c r="N606" s="8">
        <v>19</v>
      </c>
      <c r="O606" s="8">
        <v>19</v>
      </c>
      <c r="P606" s="8">
        <v>0</v>
      </c>
      <c r="Q606" s="8">
        <v>48</v>
      </c>
      <c r="R606" s="8">
        <v>36</v>
      </c>
      <c r="S606" s="8">
        <v>12</v>
      </c>
      <c r="T606" s="15">
        <v>15.371681415929199</v>
      </c>
      <c r="U606" s="15">
        <v>24.375</v>
      </c>
      <c r="V606" s="15">
        <v>16.692307692307701</v>
      </c>
      <c r="W606" s="15">
        <v>11.6315789473684</v>
      </c>
      <c r="X606" s="15">
        <v>15.375</v>
      </c>
      <c r="Y606" s="15">
        <v>12.902654867256601</v>
      </c>
      <c r="Z606" s="15">
        <v>8.5</v>
      </c>
      <c r="AA606" s="15">
        <v>15.2307692307692</v>
      </c>
      <c r="AB606" s="15">
        <v>10.6315789473684</v>
      </c>
      <c r="AC606" s="15">
        <v>13.4166666666667</v>
      </c>
      <c r="AD606" s="15">
        <v>4.5044247787610603</v>
      </c>
      <c r="AE606" s="15">
        <v>5.25</v>
      </c>
      <c r="AF606" s="15">
        <v>4.6538461538461497</v>
      </c>
      <c r="AG606" s="15">
        <v>4.5263157894736796</v>
      </c>
      <c r="AH606" s="15">
        <v>4.3125</v>
      </c>
    </row>
    <row r="607" spans="1:34" ht="14.25" customHeight="1" x14ac:dyDescent="0.25">
      <c r="A607" s="7" t="s">
        <v>1333</v>
      </c>
      <c r="B607" s="7" t="s">
        <v>1334</v>
      </c>
      <c r="C607" s="7" t="s">
        <v>68</v>
      </c>
      <c r="D607" s="7" t="s">
        <v>229</v>
      </c>
      <c r="E607" s="8">
        <v>38</v>
      </c>
      <c r="F607" s="8">
        <v>12</v>
      </c>
      <c r="G607" s="8">
        <v>26</v>
      </c>
      <c r="H607" s="8">
        <v>3</v>
      </c>
      <c r="I607" s="8">
        <v>2</v>
      </c>
      <c r="J607" s="8">
        <v>1</v>
      </c>
      <c r="K607" s="8">
        <v>33</v>
      </c>
      <c r="L607" s="8">
        <v>8</v>
      </c>
      <c r="M607" s="8">
        <v>25</v>
      </c>
      <c r="N607" s="8">
        <v>2</v>
      </c>
      <c r="O607" s="8">
        <v>2</v>
      </c>
      <c r="P607" s="8">
        <v>0</v>
      </c>
      <c r="Q607" s="8">
        <v>0</v>
      </c>
      <c r="R607" s="8">
        <v>0</v>
      </c>
      <c r="S607" s="8">
        <v>0</v>
      </c>
      <c r="T607" s="15">
        <v>14.078947368421099</v>
      </c>
      <c r="U607" s="15">
        <v>16.25</v>
      </c>
      <c r="V607" s="15">
        <v>13.235294117647101</v>
      </c>
      <c r="W607" s="15">
        <v>17.6666666666667</v>
      </c>
      <c r="X607" s="15"/>
      <c r="Y607" s="15">
        <v>11.526315789473699</v>
      </c>
      <c r="Z607" s="15">
        <v>9</v>
      </c>
      <c r="AA607" s="15">
        <v>11.235294117647101</v>
      </c>
      <c r="AB607" s="15">
        <v>17.6666666666667</v>
      </c>
      <c r="AC607" s="15"/>
      <c r="AD607" s="15">
        <v>4</v>
      </c>
      <c r="AE607" s="15">
        <v>5</v>
      </c>
      <c r="AF607" s="15">
        <v>3.8529411764705901</v>
      </c>
      <c r="AG607" s="15">
        <v>5</v>
      </c>
      <c r="AH607" s="15"/>
    </row>
    <row r="608" spans="1:34" ht="14.25" customHeight="1" x14ac:dyDescent="0.25">
      <c r="A608" s="7" t="s">
        <v>1335</v>
      </c>
      <c r="B608" s="7" t="s">
        <v>1336</v>
      </c>
      <c r="C608" s="7" t="s">
        <v>72</v>
      </c>
      <c r="D608" s="7" t="s">
        <v>119</v>
      </c>
      <c r="E608" s="8">
        <v>178</v>
      </c>
      <c r="F608" s="8">
        <v>131</v>
      </c>
      <c r="G608" s="8">
        <v>47</v>
      </c>
      <c r="H608" s="8">
        <v>10</v>
      </c>
      <c r="I608" s="8">
        <v>7</v>
      </c>
      <c r="J608" s="8">
        <v>3</v>
      </c>
      <c r="K608" s="8">
        <v>147</v>
      </c>
      <c r="L608" s="8">
        <v>107</v>
      </c>
      <c r="M608" s="8">
        <v>40</v>
      </c>
      <c r="N608" s="8">
        <v>20</v>
      </c>
      <c r="O608" s="8">
        <v>16</v>
      </c>
      <c r="P608" s="8">
        <v>4</v>
      </c>
      <c r="Q608" s="8">
        <v>3</v>
      </c>
      <c r="R608" s="8">
        <v>2</v>
      </c>
      <c r="S608" s="8">
        <v>1</v>
      </c>
      <c r="T608" s="15">
        <v>16.2247191011236</v>
      </c>
      <c r="U608" s="15">
        <v>20.3</v>
      </c>
      <c r="V608" s="15">
        <v>16.6243654822335</v>
      </c>
      <c r="W608" s="15">
        <v>16.269230769230798</v>
      </c>
      <c r="X608" s="15">
        <v>10.6666666666667</v>
      </c>
      <c r="Y608" s="15">
        <v>11.1123595505618</v>
      </c>
      <c r="Z608" s="15">
        <v>4.5999999999999996</v>
      </c>
      <c r="AA608" s="15">
        <v>11.8883248730964</v>
      </c>
      <c r="AB608" s="15">
        <v>9.8076923076923102</v>
      </c>
      <c r="AC608" s="15">
        <v>3.6666666666666701</v>
      </c>
      <c r="AD608" s="15">
        <v>4.8483146067415701</v>
      </c>
      <c r="AE608" s="15">
        <v>5.4</v>
      </c>
      <c r="AF608" s="15">
        <v>4.8527918781725896</v>
      </c>
      <c r="AG608" s="15">
        <v>4.9615384615384599</v>
      </c>
      <c r="AH608" s="15">
        <v>4.3333333333333304</v>
      </c>
    </row>
    <row r="609" spans="1:34" ht="14.25" customHeight="1" x14ac:dyDescent="0.25">
      <c r="A609" s="7" t="s">
        <v>1337</v>
      </c>
      <c r="B609" s="7" t="s">
        <v>1338</v>
      </c>
      <c r="C609" s="7" t="s">
        <v>72</v>
      </c>
      <c r="D609" s="7" t="s">
        <v>73</v>
      </c>
      <c r="E609" s="8">
        <v>810</v>
      </c>
      <c r="F609" s="8">
        <v>621</v>
      </c>
      <c r="G609" s="8">
        <v>189</v>
      </c>
      <c r="H609" s="8">
        <v>38</v>
      </c>
      <c r="I609" s="8">
        <v>21</v>
      </c>
      <c r="J609" s="8">
        <v>17</v>
      </c>
      <c r="K609" s="8">
        <v>718</v>
      </c>
      <c r="L609" s="8">
        <v>549</v>
      </c>
      <c r="M609" s="8">
        <v>169</v>
      </c>
      <c r="N609" s="8">
        <v>53</v>
      </c>
      <c r="O609" s="8">
        <v>51</v>
      </c>
      <c r="P609" s="8">
        <v>2</v>
      </c>
      <c r="Q609" s="8">
        <v>2</v>
      </c>
      <c r="R609" s="8">
        <v>1</v>
      </c>
      <c r="S609" s="8">
        <v>1</v>
      </c>
      <c r="T609" s="15">
        <v>15.9567901234568</v>
      </c>
      <c r="U609" s="15">
        <v>17.589743589743598</v>
      </c>
      <c r="V609" s="15">
        <v>16.2256857855362</v>
      </c>
      <c r="W609" s="15">
        <v>18.0508474576271</v>
      </c>
      <c r="X609" s="15">
        <v>8.5</v>
      </c>
      <c r="Y609" s="15">
        <v>14.5049382716049</v>
      </c>
      <c r="Z609" s="15">
        <v>14.717948717948699</v>
      </c>
      <c r="AA609" s="15">
        <v>14.855361596010001</v>
      </c>
      <c r="AB609" s="15">
        <v>16.338983050847499</v>
      </c>
      <c r="AC609" s="15">
        <v>8.5</v>
      </c>
      <c r="AD609" s="15">
        <v>4.3135802469135802</v>
      </c>
      <c r="AE609" s="15">
        <v>4.7179487179487198</v>
      </c>
      <c r="AF609" s="15">
        <v>4.2780548628428896</v>
      </c>
      <c r="AG609" s="15">
        <v>4.6271186440678003</v>
      </c>
      <c r="AH609" s="15">
        <v>4.5</v>
      </c>
    </row>
    <row r="610" spans="1:34" ht="14.25" customHeight="1" x14ac:dyDescent="0.25">
      <c r="A610" s="7" t="s">
        <v>1339</v>
      </c>
      <c r="B610" s="7" t="s">
        <v>1340</v>
      </c>
      <c r="C610" s="7" t="s">
        <v>72</v>
      </c>
      <c r="D610" s="7" t="s">
        <v>960</v>
      </c>
      <c r="E610" s="8">
        <v>193</v>
      </c>
      <c r="F610" s="8">
        <v>140</v>
      </c>
      <c r="G610" s="8">
        <v>53</v>
      </c>
      <c r="H610" s="8">
        <v>9</v>
      </c>
      <c r="I610" s="8">
        <v>4</v>
      </c>
      <c r="J610" s="8">
        <v>5</v>
      </c>
      <c r="K610" s="8">
        <v>163</v>
      </c>
      <c r="L610" s="8">
        <v>120</v>
      </c>
      <c r="M610" s="8">
        <v>43</v>
      </c>
      <c r="N610" s="8">
        <v>21</v>
      </c>
      <c r="O610" s="8">
        <v>16</v>
      </c>
      <c r="P610" s="8">
        <v>5</v>
      </c>
      <c r="Q610" s="8">
        <v>0</v>
      </c>
      <c r="R610" s="8">
        <v>0</v>
      </c>
      <c r="S610" s="8">
        <v>0</v>
      </c>
      <c r="T610" s="15">
        <v>16.264248704663199</v>
      </c>
      <c r="U610" s="15">
        <v>13.8</v>
      </c>
      <c r="V610" s="15">
        <v>16.1987951807229</v>
      </c>
      <c r="W610" s="15">
        <v>16.434782608695699</v>
      </c>
      <c r="X610" s="15"/>
      <c r="Y610" s="15">
        <v>14.689119170984499</v>
      </c>
      <c r="Z610" s="15">
        <v>10.6</v>
      </c>
      <c r="AA610" s="15">
        <v>14.8132530120482</v>
      </c>
      <c r="AB610" s="15">
        <v>14.5652173913043</v>
      </c>
      <c r="AC610" s="15"/>
      <c r="AD610" s="15">
        <v>4.8911917098445601</v>
      </c>
      <c r="AE610" s="15">
        <v>5.3</v>
      </c>
      <c r="AF610" s="15">
        <v>4.8493975903614501</v>
      </c>
      <c r="AG610" s="15">
        <v>4.9565217391304301</v>
      </c>
      <c r="AH610" s="15"/>
    </row>
    <row r="611" spans="1:34" ht="14.25" customHeight="1" x14ac:dyDescent="0.25">
      <c r="A611" s="7" t="s">
        <v>1341</v>
      </c>
      <c r="B611" s="7" t="s">
        <v>1342</v>
      </c>
      <c r="C611" s="7" t="s">
        <v>68</v>
      </c>
      <c r="D611" s="7" t="s">
        <v>239</v>
      </c>
      <c r="E611" s="8">
        <v>15</v>
      </c>
      <c r="F611" s="8">
        <v>5</v>
      </c>
      <c r="G611" s="8">
        <v>10</v>
      </c>
      <c r="H611" s="8">
        <v>1</v>
      </c>
      <c r="I611" s="8">
        <v>0</v>
      </c>
      <c r="J611" s="8">
        <v>1</v>
      </c>
      <c r="K611" s="8">
        <v>13</v>
      </c>
      <c r="L611" s="8">
        <v>5</v>
      </c>
      <c r="M611" s="8">
        <v>8</v>
      </c>
      <c r="N611" s="8">
        <v>1</v>
      </c>
      <c r="O611" s="8">
        <v>0</v>
      </c>
      <c r="P611" s="8">
        <v>1</v>
      </c>
      <c r="Q611" s="8">
        <v>0</v>
      </c>
      <c r="R611" s="8">
        <v>0</v>
      </c>
      <c r="S611" s="8">
        <v>0</v>
      </c>
      <c r="T611" s="15">
        <v>14.0666666666667</v>
      </c>
      <c r="U611" s="15">
        <v>22</v>
      </c>
      <c r="V611" s="15">
        <v>13.2307692307692</v>
      </c>
      <c r="W611" s="15">
        <v>17</v>
      </c>
      <c r="X611" s="15"/>
      <c r="Y611" s="15">
        <v>10.533333333333299</v>
      </c>
      <c r="Z611" s="15">
        <v>14</v>
      </c>
      <c r="AA611" s="15">
        <v>10.7692307692308</v>
      </c>
      <c r="AB611" s="15">
        <v>4</v>
      </c>
      <c r="AC611" s="15"/>
      <c r="AD611" s="15">
        <v>3.93333333333333</v>
      </c>
      <c r="AE611" s="15">
        <v>4</v>
      </c>
      <c r="AF611" s="15">
        <v>3.9230769230769198</v>
      </c>
      <c r="AG611" s="15">
        <v>4</v>
      </c>
      <c r="AH611" s="15"/>
    </row>
    <row r="612" spans="1:34" ht="14.25" customHeight="1" x14ac:dyDescent="0.25">
      <c r="A612" s="7" t="s">
        <v>1343</v>
      </c>
      <c r="B612" s="7" t="s">
        <v>1344</v>
      </c>
      <c r="C612" s="7" t="s">
        <v>98</v>
      </c>
      <c r="D612" s="7" t="s">
        <v>239</v>
      </c>
      <c r="E612" s="8">
        <v>87</v>
      </c>
      <c r="F612" s="8">
        <v>70</v>
      </c>
      <c r="G612" s="8">
        <v>17</v>
      </c>
      <c r="H612" s="8">
        <v>8</v>
      </c>
      <c r="I612" s="8">
        <v>7</v>
      </c>
      <c r="J612" s="8">
        <v>1</v>
      </c>
      <c r="K612" s="8">
        <v>41</v>
      </c>
      <c r="L612" s="8">
        <v>34</v>
      </c>
      <c r="M612" s="8">
        <v>7</v>
      </c>
      <c r="N612" s="8">
        <v>28</v>
      </c>
      <c r="O612" s="8">
        <v>24</v>
      </c>
      <c r="P612" s="8">
        <v>4</v>
      </c>
      <c r="Q612" s="8">
        <v>31</v>
      </c>
      <c r="R612" s="8">
        <v>23</v>
      </c>
      <c r="S612" s="8">
        <v>8</v>
      </c>
      <c r="T612" s="15">
        <v>11.356321839080501</v>
      </c>
      <c r="U612" s="15">
        <v>16.75</v>
      </c>
      <c r="V612" s="15">
        <v>9.8453608247422704</v>
      </c>
      <c r="W612" s="15">
        <v>9.67741935483871</v>
      </c>
      <c r="X612" s="15">
        <v>13</v>
      </c>
      <c r="Y612" s="15">
        <v>8</v>
      </c>
      <c r="Z612" s="15">
        <v>7.5</v>
      </c>
      <c r="AA612" s="15">
        <v>7.7010309278350499</v>
      </c>
      <c r="AB612" s="15">
        <v>8.4838709677419395</v>
      </c>
      <c r="AC612" s="15">
        <v>8.7741935483870996</v>
      </c>
      <c r="AD612" s="15">
        <v>4.6091954022988499</v>
      </c>
      <c r="AE612" s="15">
        <v>5.125</v>
      </c>
      <c r="AF612" s="15">
        <v>4.4020618556700999</v>
      </c>
      <c r="AG612" s="15">
        <v>4.9032258064516103</v>
      </c>
      <c r="AH612" s="15">
        <v>4.6451612903225801</v>
      </c>
    </row>
    <row r="613" spans="1:34" ht="14.25" customHeight="1" x14ac:dyDescent="0.25">
      <c r="A613" s="7" t="s">
        <v>1345</v>
      </c>
      <c r="B613" s="7" t="s">
        <v>1346</v>
      </c>
      <c r="C613" s="7" t="s">
        <v>72</v>
      </c>
      <c r="D613" s="7" t="s">
        <v>267</v>
      </c>
      <c r="E613" s="8">
        <v>650</v>
      </c>
      <c r="F613" s="8">
        <v>504</v>
      </c>
      <c r="G613" s="8">
        <v>146</v>
      </c>
      <c r="H613" s="8">
        <v>30</v>
      </c>
      <c r="I613" s="8">
        <v>18</v>
      </c>
      <c r="J613" s="8">
        <v>12</v>
      </c>
      <c r="K613" s="8">
        <v>549</v>
      </c>
      <c r="L613" s="8">
        <v>428</v>
      </c>
      <c r="M613" s="8">
        <v>121</v>
      </c>
      <c r="N613" s="8">
        <v>68</v>
      </c>
      <c r="O613" s="8">
        <v>61</v>
      </c>
      <c r="P613" s="8">
        <v>7</v>
      </c>
      <c r="Q613" s="8">
        <v>7</v>
      </c>
      <c r="R613" s="8">
        <v>1</v>
      </c>
      <c r="S613" s="8">
        <v>6</v>
      </c>
      <c r="T613" s="15">
        <v>15.68</v>
      </c>
      <c r="U613" s="15">
        <v>13.6129032258065</v>
      </c>
      <c r="V613" s="15">
        <v>15.766513056835599</v>
      </c>
      <c r="W613" s="15">
        <v>13.9897959183673</v>
      </c>
      <c r="X613" s="15">
        <v>14</v>
      </c>
      <c r="Y613" s="15">
        <v>15.121538461538499</v>
      </c>
      <c r="Z613" s="15">
        <v>13.0967741935484</v>
      </c>
      <c r="AA613" s="15">
        <v>15.251920122887901</v>
      </c>
      <c r="AB613" s="15">
        <v>13.1734693877551</v>
      </c>
      <c r="AC613" s="15">
        <v>14</v>
      </c>
      <c r="AD613" s="15">
        <v>4.8338461538461504</v>
      </c>
      <c r="AE613" s="15">
        <v>5.4838709677419404</v>
      </c>
      <c r="AF613" s="15">
        <v>4.8172043010752699</v>
      </c>
      <c r="AG613" s="15">
        <v>4.9081632653061202</v>
      </c>
      <c r="AH613" s="15">
        <v>4.5</v>
      </c>
    </row>
    <row r="614" spans="1:34" ht="14.25" customHeight="1" x14ac:dyDescent="0.25">
      <c r="A614" s="7" t="s">
        <v>1347</v>
      </c>
      <c r="B614" s="7" t="s">
        <v>1348</v>
      </c>
      <c r="C614" s="7" t="s">
        <v>64</v>
      </c>
      <c r="D614" s="7" t="s">
        <v>106</v>
      </c>
      <c r="E614" s="8">
        <v>61</v>
      </c>
      <c r="F614" s="8">
        <v>57</v>
      </c>
      <c r="G614" s="8">
        <v>4</v>
      </c>
      <c r="H614" s="8">
        <v>6</v>
      </c>
      <c r="I614" s="8">
        <v>6</v>
      </c>
      <c r="J614" s="8">
        <v>0</v>
      </c>
      <c r="K614" s="8">
        <v>44</v>
      </c>
      <c r="L614" s="8">
        <v>40</v>
      </c>
      <c r="M614" s="8">
        <v>4</v>
      </c>
      <c r="N614" s="8">
        <v>9</v>
      </c>
      <c r="O614" s="8">
        <v>9</v>
      </c>
      <c r="P614" s="8">
        <v>0</v>
      </c>
      <c r="Q614" s="8">
        <v>2</v>
      </c>
      <c r="R614" s="8">
        <v>2</v>
      </c>
      <c r="S614" s="8">
        <v>0</v>
      </c>
      <c r="T614" s="15">
        <v>11.8524590163934</v>
      </c>
      <c r="U614" s="15">
        <v>16.571428571428601</v>
      </c>
      <c r="V614" s="15">
        <v>10.1090909090909</v>
      </c>
      <c r="W614" s="15">
        <v>12.3333333333333</v>
      </c>
      <c r="X614" s="15">
        <v>30</v>
      </c>
      <c r="Y614" s="15">
        <v>6.85245901639344</v>
      </c>
      <c r="Z614" s="15">
        <v>13.1428571428571</v>
      </c>
      <c r="AA614" s="15">
        <v>5.6</v>
      </c>
      <c r="AB614" s="15">
        <v>8.5555555555555607</v>
      </c>
      <c r="AC614" s="15">
        <v>7.5</v>
      </c>
      <c r="AD614" s="15">
        <v>4.5409836065573801</v>
      </c>
      <c r="AE614" s="15">
        <v>5</v>
      </c>
      <c r="AF614" s="15">
        <v>4.4000000000000004</v>
      </c>
      <c r="AG614" s="15">
        <v>4.8888888888888902</v>
      </c>
      <c r="AH614" s="15">
        <v>5</v>
      </c>
    </row>
    <row r="615" spans="1:34" ht="14.25" customHeight="1" x14ac:dyDescent="0.25">
      <c r="A615" s="7" t="s">
        <v>1349</v>
      </c>
      <c r="B615" s="7" t="s">
        <v>1350</v>
      </c>
      <c r="C615" s="7" t="s">
        <v>72</v>
      </c>
      <c r="D615" s="7" t="s">
        <v>200</v>
      </c>
      <c r="E615" s="8">
        <v>45</v>
      </c>
      <c r="F615" s="8">
        <v>33</v>
      </c>
      <c r="G615" s="8">
        <v>12</v>
      </c>
      <c r="H615" s="8">
        <v>2</v>
      </c>
      <c r="I615" s="8">
        <v>0</v>
      </c>
      <c r="J615" s="8">
        <v>2</v>
      </c>
      <c r="K615" s="8">
        <v>37</v>
      </c>
      <c r="L615" s="8">
        <v>30</v>
      </c>
      <c r="M615" s="8">
        <v>7</v>
      </c>
      <c r="N615" s="8">
        <v>6</v>
      </c>
      <c r="O615" s="8">
        <v>4</v>
      </c>
      <c r="P615" s="8">
        <v>2</v>
      </c>
      <c r="Q615" s="8">
        <v>2</v>
      </c>
      <c r="R615" s="8">
        <v>0</v>
      </c>
      <c r="S615" s="8">
        <v>2</v>
      </c>
      <c r="T615" s="15">
        <v>19.044444444444402</v>
      </c>
      <c r="U615" s="15">
        <v>23</v>
      </c>
      <c r="V615" s="15">
        <v>19.965517241379299</v>
      </c>
      <c r="W615" s="15">
        <v>11.5555555555556</v>
      </c>
      <c r="X615" s="15">
        <v>26.5</v>
      </c>
      <c r="Y615" s="15">
        <v>15.688888888888901</v>
      </c>
      <c r="Z615" s="15">
        <v>8</v>
      </c>
      <c r="AA615" s="15">
        <v>16.758620689655199</v>
      </c>
      <c r="AB615" s="15">
        <v>11</v>
      </c>
      <c r="AC615" s="15">
        <v>25</v>
      </c>
      <c r="AD615" s="15">
        <v>4.4222222222222198</v>
      </c>
      <c r="AE615" s="15">
        <v>5</v>
      </c>
      <c r="AF615" s="15">
        <v>4.3620689655172402</v>
      </c>
      <c r="AG615" s="15">
        <v>4.5555555555555598</v>
      </c>
      <c r="AH615" s="15">
        <v>4</v>
      </c>
    </row>
    <row r="616" spans="1:34" ht="14.25" customHeight="1" x14ac:dyDescent="0.25">
      <c r="A616" s="7" t="s">
        <v>1351</v>
      </c>
      <c r="B616" s="7" t="s">
        <v>1352</v>
      </c>
      <c r="C616" s="7" t="s">
        <v>72</v>
      </c>
      <c r="D616" s="7" t="s">
        <v>69</v>
      </c>
      <c r="E616" s="8">
        <v>364</v>
      </c>
      <c r="F616" s="8">
        <v>247</v>
      </c>
      <c r="G616" s="8">
        <v>117</v>
      </c>
      <c r="H616" s="8">
        <v>15</v>
      </c>
      <c r="I616" s="8">
        <v>4</v>
      </c>
      <c r="J616" s="8">
        <v>11</v>
      </c>
      <c r="K616" s="8">
        <v>300</v>
      </c>
      <c r="L616" s="8">
        <v>205</v>
      </c>
      <c r="M616" s="8">
        <v>95</v>
      </c>
      <c r="N616" s="8">
        <v>44</v>
      </c>
      <c r="O616" s="8">
        <v>39</v>
      </c>
      <c r="P616" s="8">
        <v>5</v>
      </c>
      <c r="Q616" s="8">
        <v>11</v>
      </c>
      <c r="R616" s="8">
        <v>4</v>
      </c>
      <c r="S616" s="8">
        <v>7</v>
      </c>
      <c r="T616" s="15">
        <v>20.5906593406593</v>
      </c>
      <c r="U616" s="15">
        <v>21.533333333333299</v>
      </c>
      <c r="V616" s="15">
        <v>19.894179894179899</v>
      </c>
      <c r="W616" s="15">
        <v>18.962962962963001</v>
      </c>
      <c r="X616" s="15">
        <v>23.909090909090899</v>
      </c>
      <c r="Y616" s="15">
        <v>19.464285714285701</v>
      </c>
      <c r="Z616" s="15">
        <v>14.4</v>
      </c>
      <c r="AA616" s="15">
        <v>19.010582010581999</v>
      </c>
      <c r="AB616" s="15">
        <v>17.870370370370399</v>
      </c>
      <c r="AC616" s="15">
        <v>23.545454545454501</v>
      </c>
      <c r="AD616" s="15">
        <v>4.5467032967033001</v>
      </c>
      <c r="AE616" s="15">
        <v>5.06666666666667</v>
      </c>
      <c r="AF616" s="15">
        <v>4.5132275132275099</v>
      </c>
      <c r="AG616" s="15">
        <v>4.7962962962963003</v>
      </c>
      <c r="AH616" s="15">
        <v>4.1818181818181799</v>
      </c>
    </row>
    <row r="617" spans="1:34" ht="14.25" customHeight="1" x14ac:dyDescent="0.25">
      <c r="A617" s="7" t="s">
        <v>1353</v>
      </c>
      <c r="B617" s="7" t="s">
        <v>1354</v>
      </c>
      <c r="C617" s="7" t="s">
        <v>72</v>
      </c>
      <c r="D617" s="7" t="s">
        <v>338</v>
      </c>
      <c r="E617" s="8">
        <v>163</v>
      </c>
      <c r="F617" s="8">
        <v>129</v>
      </c>
      <c r="G617" s="8">
        <v>34</v>
      </c>
      <c r="H617" s="8">
        <v>6</v>
      </c>
      <c r="I617" s="8">
        <v>3</v>
      </c>
      <c r="J617" s="8">
        <v>3</v>
      </c>
      <c r="K617" s="8">
        <v>142</v>
      </c>
      <c r="L617" s="8">
        <v>114</v>
      </c>
      <c r="M617" s="8">
        <v>28</v>
      </c>
      <c r="N617" s="8">
        <v>13</v>
      </c>
      <c r="O617" s="8">
        <v>11</v>
      </c>
      <c r="P617" s="8">
        <v>2</v>
      </c>
      <c r="Q617" s="8">
        <v>2</v>
      </c>
      <c r="R617" s="8">
        <v>1</v>
      </c>
      <c r="S617" s="8">
        <v>1</v>
      </c>
      <c r="T617" s="15">
        <v>15.638036809816001</v>
      </c>
      <c r="U617" s="15">
        <v>23</v>
      </c>
      <c r="V617" s="15">
        <v>15.6666666666667</v>
      </c>
      <c r="W617" s="15">
        <v>16.266666666666701</v>
      </c>
      <c r="X617" s="15">
        <v>15</v>
      </c>
      <c r="Y617" s="15">
        <v>14.282208588957101</v>
      </c>
      <c r="Z617" s="15">
        <v>21.2222222222222</v>
      </c>
      <c r="AA617" s="15">
        <v>14.42</v>
      </c>
      <c r="AB617" s="15">
        <v>14.3333333333333</v>
      </c>
      <c r="AC617" s="15">
        <v>15</v>
      </c>
      <c r="AD617" s="15">
        <v>4.4907975460122698</v>
      </c>
      <c r="AE617" s="15">
        <v>5</v>
      </c>
      <c r="AF617" s="15">
        <v>4.4466666666666699</v>
      </c>
      <c r="AG617" s="15">
        <v>4.93333333333333</v>
      </c>
      <c r="AH617" s="15">
        <v>4.3333333333333304</v>
      </c>
    </row>
    <row r="618" spans="1:34" ht="14.25" customHeight="1" x14ac:dyDescent="0.25">
      <c r="A618" s="7" t="s">
        <v>1355</v>
      </c>
      <c r="B618" s="7" t="s">
        <v>1356</v>
      </c>
      <c r="C618" s="7" t="s">
        <v>72</v>
      </c>
      <c r="D618" s="7" t="s">
        <v>200</v>
      </c>
      <c r="E618" s="8">
        <v>50</v>
      </c>
      <c r="F618" s="8">
        <v>36</v>
      </c>
      <c r="G618" s="8">
        <v>14</v>
      </c>
      <c r="H618" s="8">
        <v>2</v>
      </c>
      <c r="I618" s="8">
        <v>1</v>
      </c>
      <c r="J618" s="8">
        <v>1</v>
      </c>
      <c r="K618" s="8">
        <v>39</v>
      </c>
      <c r="L618" s="8">
        <v>28</v>
      </c>
      <c r="M618" s="8">
        <v>11</v>
      </c>
      <c r="N618" s="8">
        <v>8</v>
      </c>
      <c r="O618" s="8">
        <v>5</v>
      </c>
      <c r="P618" s="8">
        <v>3</v>
      </c>
      <c r="Q618" s="8">
        <v>35</v>
      </c>
      <c r="R618" s="8">
        <v>26</v>
      </c>
      <c r="S618" s="8">
        <v>9</v>
      </c>
      <c r="T618" s="15">
        <v>15.48</v>
      </c>
      <c r="U618" s="15">
        <v>22.5</v>
      </c>
      <c r="V618" s="15">
        <v>16.324999999999999</v>
      </c>
      <c r="W618" s="15">
        <v>12</v>
      </c>
      <c r="X618" s="15">
        <v>15.243902439024399</v>
      </c>
      <c r="Y618" s="15">
        <v>11.56</v>
      </c>
      <c r="Z618" s="15">
        <v>6.75</v>
      </c>
      <c r="AA618" s="15">
        <v>13.737500000000001</v>
      </c>
      <c r="AB618" s="15">
        <v>9.6666666666666696</v>
      </c>
      <c r="AC618" s="15">
        <v>13.975609756097599</v>
      </c>
      <c r="AD618" s="15">
        <v>4.54</v>
      </c>
      <c r="AE618" s="15">
        <v>5</v>
      </c>
      <c r="AF618" s="15">
        <v>4.45</v>
      </c>
      <c r="AG618" s="15">
        <v>4.6666666666666696</v>
      </c>
      <c r="AH618" s="15">
        <v>4.5853658536585398</v>
      </c>
    </row>
    <row r="619" spans="1:34" ht="14.25" customHeight="1" x14ac:dyDescent="0.25">
      <c r="A619" s="7" t="s">
        <v>1357</v>
      </c>
      <c r="B619" s="7" t="s">
        <v>1358</v>
      </c>
      <c r="C619" s="7" t="s">
        <v>72</v>
      </c>
      <c r="D619" s="7" t="s">
        <v>411</v>
      </c>
      <c r="E619" s="8">
        <v>214</v>
      </c>
      <c r="F619" s="8">
        <v>153</v>
      </c>
      <c r="G619" s="8">
        <v>61</v>
      </c>
      <c r="H619" s="8">
        <v>8</v>
      </c>
      <c r="I619" s="8">
        <v>3</v>
      </c>
      <c r="J619" s="8">
        <v>5</v>
      </c>
      <c r="K619" s="8">
        <v>187</v>
      </c>
      <c r="L619" s="8">
        <v>135</v>
      </c>
      <c r="M619" s="8">
        <v>52</v>
      </c>
      <c r="N619" s="8">
        <v>18</v>
      </c>
      <c r="O619" s="8">
        <v>15</v>
      </c>
      <c r="P619" s="8">
        <v>3</v>
      </c>
      <c r="Q619" s="8">
        <v>3</v>
      </c>
      <c r="R619" s="8">
        <v>2</v>
      </c>
      <c r="S619" s="8">
        <v>1</v>
      </c>
      <c r="T619" s="15">
        <v>16.406542056074802</v>
      </c>
      <c r="U619" s="15">
        <v>20.75</v>
      </c>
      <c r="V619" s="15">
        <v>17.123404255319102</v>
      </c>
      <c r="W619" s="15">
        <v>14.76</v>
      </c>
      <c r="X619" s="15">
        <v>24.6666666666667</v>
      </c>
      <c r="Y619" s="15">
        <v>13.121495327102799</v>
      </c>
      <c r="Z619" s="15">
        <v>13</v>
      </c>
      <c r="AA619" s="15">
        <v>13.9744680851064</v>
      </c>
      <c r="AB619" s="15">
        <v>13.32</v>
      </c>
      <c r="AC619" s="15">
        <v>24.3333333333333</v>
      </c>
      <c r="AD619" s="15">
        <v>4.52803738317757</v>
      </c>
      <c r="AE619" s="15">
        <v>5.125</v>
      </c>
      <c r="AF619" s="15">
        <v>4.5148936170212801</v>
      </c>
      <c r="AG619" s="15">
        <v>4.5199999999999996</v>
      </c>
      <c r="AH619" s="15">
        <v>4.6666666666666696</v>
      </c>
    </row>
    <row r="620" spans="1:34" ht="14.25" customHeight="1" x14ac:dyDescent="0.25">
      <c r="A620" s="7" t="s">
        <v>1359</v>
      </c>
      <c r="B620" s="7" t="s">
        <v>1360</v>
      </c>
      <c r="C620" s="7" t="s">
        <v>72</v>
      </c>
      <c r="D620" s="7" t="s">
        <v>411</v>
      </c>
      <c r="E620" s="8">
        <v>97</v>
      </c>
      <c r="F620" s="8">
        <v>72</v>
      </c>
      <c r="G620" s="8">
        <v>25</v>
      </c>
      <c r="H620" s="8">
        <v>5</v>
      </c>
      <c r="I620" s="8">
        <v>3</v>
      </c>
      <c r="J620" s="8">
        <v>2</v>
      </c>
      <c r="K620" s="8">
        <v>85</v>
      </c>
      <c r="L620" s="8">
        <v>63</v>
      </c>
      <c r="M620" s="8">
        <v>22</v>
      </c>
      <c r="N620" s="8">
        <v>7</v>
      </c>
      <c r="O620" s="8">
        <v>6</v>
      </c>
      <c r="P620" s="8">
        <v>1</v>
      </c>
      <c r="Q620" s="8">
        <v>0</v>
      </c>
      <c r="R620" s="8">
        <v>0</v>
      </c>
      <c r="S620" s="8">
        <v>0</v>
      </c>
      <c r="T620" s="15">
        <v>16.020618556700999</v>
      </c>
      <c r="U620" s="15">
        <v>20.2</v>
      </c>
      <c r="V620" s="15">
        <v>15.193277310924399</v>
      </c>
      <c r="W620" s="15">
        <v>17.818181818181799</v>
      </c>
      <c r="X620" s="15"/>
      <c r="Y620" s="15">
        <v>13.9484536082474</v>
      </c>
      <c r="Z620" s="15">
        <v>10.199999999999999</v>
      </c>
      <c r="AA620" s="15">
        <v>13.403361344537799</v>
      </c>
      <c r="AB620" s="15">
        <v>16.363636363636399</v>
      </c>
      <c r="AC620" s="15"/>
      <c r="AD620" s="15">
        <v>4.5154639175257696</v>
      </c>
      <c r="AE620" s="15">
        <v>5.2</v>
      </c>
      <c r="AF620" s="15">
        <v>4.52100840336134</v>
      </c>
      <c r="AG620" s="15">
        <v>4.6363636363636402</v>
      </c>
      <c r="AH620" s="15"/>
    </row>
    <row r="621" spans="1:34" ht="14.25" customHeight="1" x14ac:dyDescent="0.25">
      <c r="A621" s="7" t="s">
        <v>1361</v>
      </c>
      <c r="B621" s="7" t="s">
        <v>1362</v>
      </c>
      <c r="C621" s="7" t="s">
        <v>72</v>
      </c>
      <c r="D621" s="7" t="s">
        <v>229</v>
      </c>
      <c r="E621" s="8">
        <v>109</v>
      </c>
      <c r="F621" s="8">
        <v>86</v>
      </c>
      <c r="G621" s="8">
        <v>23</v>
      </c>
      <c r="H621" s="8">
        <v>6</v>
      </c>
      <c r="I621" s="8">
        <v>2</v>
      </c>
      <c r="J621" s="8">
        <v>4</v>
      </c>
      <c r="K621" s="8">
        <v>92</v>
      </c>
      <c r="L621" s="8">
        <v>75</v>
      </c>
      <c r="M621" s="8">
        <v>17</v>
      </c>
      <c r="N621" s="8">
        <v>10</v>
      </c>
      <c r="O621" s="8">
        <v>9</v>
      </c>
      <c r="P621" s="8">
        <v>1</v>
      </c>
      <c r="Q621" s="8">
        <v>2</v>
      </c>
      <c r="R621" s="8">
        <v>1</v>
      </c>
      <c r="S621" s="8">
        <v>1</v>
      </c>
      <c r="T621" s="15">
        <v>14.5412844036697</v>
      </c>
      <c r="U621" s="15">
        <v>24.1666666666667</v>
      </c>
      <c r="V621" s="15">
        <v>13.9791666666667</v>
      </c>
      <c r="W621" s="15">
        <v>11.4</v>
      </c>
      <c r="X621" s="15">
        <v>16.5</v>
      </c>
      <c r="Y621" s="15">
        <v>12.8807339449541</v>
      </c>
      <c r="Z621" s="15">
        <v>17.8333333333333</v>
      </c>
      <c r="AA621" s="15">
        <v>12.625</v>
      </c>
      <c r="AB621" s="15">
        <v>9.9</v>
      </c>
      <c r="AC621" s="15">
        <v>16.5</v>
      </c>
      <c r="AD621" s="15">
        <v>4.5596330275229402</v>
      </c>
      <c r="AE621" s="15">
        <v>5</v>
      </c>
      <c r="AF621" s="15">
        <v>4.5833333333333304</v>
      </c>
      <c r="AG621" s="15">
        <v>4.5999999999999996</v>
      </c>
      <c r="AH621" s="15">
        <v>3</v>
      </c>
    </row>
    <row r="622" spans="1:34" ht="14.25" customHeight="1" x14ac:dyDescent="0.25">
      <c r="A622" s="7" t="s">
        <v>1363</v>
      </c>
      <c r="B622" s="7" t="s">
        <v>1364</v>
      </c>
      <c r="C622" s="7" t="s">
        <v>72</v>
      </c>
      <c r="D622" s="7" t="s">
        <v>541</v>
      </c>
      <c r="E622" s="8">
        <v>89</v>
      </c>
      <c r="F622" s="8">
        <v>62</v>
      </c>
      <c r="G622" s="8">
        <v>27</v>
      </c>
      <c r="H622" s="8">
        <v>5</v>
      </c>
      <c r="I622" s="8">
        <v>0</v>
      </c>
      <c r="J622" s="8">
        <v>5</v>
      </c>
      <c r="K622" s="8">
        <v>75</v>
      </c>
      <c r="L622" s="8">
        <v>54</v>
      </c>
      <c r="M622" s="8">
        <v>21</v>
      </c>
      <c r="N622" s="8">
        <v>9</v>
      </c>
      <c r="O622" s="8">
        <v>9</v>
      </c>
      <c r="P622" s="8">
        <v>0</v>
      </c>
      <c r="Q622" s="8">
        <v>2</v>
      </c>
      <c r="R622" s="8">
        <v>1</v>
      </c>
      <c r="S622" s="8">
        <v>1</v>
      </c>
      <c r="T622" s="15">
        <v>19.235955056179801</v>
      </c>
      <c r="U622" s="15">
        <v>19</v>
      </c>
      <c r="V622" s="15">
        <v>19.981308411215</v>
      </c>
      <c r="W622" s="15">
        <v>18.8888888888889</v>
      </c>
      <c r="X622" s="15">
        <v>11.5</v>
      </c>
      <c r="Y622" s="15">
        <v>17.471910112359598</v>
      </c>
      <c r="Z622" s="15">
        <v>15.4</v>
      </c>
      <c r="AA622" s="15">
        <v>17.6448598130841</v>
      </c>
      <c r="AB622" s="15">
        <v>17.5555555555556</v>
      </c>
      <c r="AC622" s="15">
        <v>11.5</v>
      </c>
      <c r="AD622" s="15">
        <v>4.71910112359551</v>
      </c>
      <c r="AE622" s="15">
        <v>5.4</v>
      </c>
      <c r="AF622" s="15">
        <v>4.6728971962616797</v>
      </c>
      <c r="AG622" s="15">
        <v>4.7777777777777803</v>
      </c>
      <c r="AH622" s="15">
        <v>4.5</v>
      </c>
    </row>
    <row r="623" spans="1:34" ht="14.25" customHeight="1" x14ac:dyDescent="0.25">
      <c r="A623" s="7" t="s">
        <v>1365</v>
      </c>
      <c r="B623" s="7" t="s">
        <v>1366</v>
      </c>
      <c r="C623" s="7" t="s">
        <v>72</v>
      </c>
      <c r="D623" s="7" t="s">
        <v>338</v>
      </c>
      <c r="E623" s="8">
        <v>220</v>
      </c>
      <c r="F623" s="8">
        <v>156</v>
      </c>
      <c r="G623" s="8">
        <v>64</v>
      </c>
      <c r="H623" s="8">
        <v>11</v>
      </c>
      <c r="I623" s="8">
        <v>3</v>
      </c>
      <c r="J623" s="8">
        <v>8</v>
      </c>
      <c r="K623" s="8">
        <v>186</v>
      </c>
      <c r="L623" s="8">
        <v>133</v>
      </c>
      <c r="M623" s="8">
        <v>53</v>
      </c>
      <c r="N623" s="8">
        <v>23</v>
      </c>
      <c r="O623" s="8">
        <v>19</v>
      </c>
      <c r="P623" s="8">
        <v>4</v>
      </c>
      <c r="Q623" s="8">
        <v>197</v>
      </c>
      <c r="R623" s="8">
        <v>141</v>
      </c>
      <c r="S623" s="8">
        <v>56</v>
      </c>
      <c r="T623" s="15">
        <v>14.945454545454499</v>
      </c>
      <c r="U623" s="15">
        <v>23.454545454545499</v>
      </c>
      <c r="V623" s="15">
        <v>14.9714285714286</v>
      </c>
      <c r="W623" s="15">
        <v>11.064516129032301</v>
      </c>
      <c r="X623" s="15">
        <v>14.8067632850242</v>
      </c>
      <c r="Y623" s="15">
        <v>13.031818181818201</v>
      </c>
      <c r="Z623" s="15">
        <v>11.909090909090899</v>
      </c>
      <c r="AA623" s="15">
        <v>13.766666666666699</v>
      </c>
      <c r="AB623" s="15">
        <v>8.4193548387096797</v>
      </c>
      <c r="AC623" s="15">
        <v>13.425120772946901</v>
      </c>
      <c r="AD623" s="15">
        <v>4.5954545454545501</v>
      </c>
      <c r="AE623" s="15">
        <v>5.0909090909090899</v>
      </c>
      <c r="AF623" s="15">
        <v>4.54285714285714</v>
      </c>
      <c r="AG623" s="15">
        <v>4.8064516129032304</v>
      </c>
      <c r="AH623" s="15">
        <v>4.5652173913043503</v>
      </c>
    </row>
    <row r="624" spans="1:34" ht="14.25" customHeight="1" x14ac:dyDescent="0.25">
      <c r="A624" s="7" t="s">
        <v>1367</v>
      </c>
      <c r="B624" s="7" t="s">
        <v>1368</v>
      </c>
      <c r="C624" s="7" t="s">
        <v>72</v>
      </c>
      <c r="D624" s="7" t="s">
        <v>217</v>
      </c>
      <c r="E624" s="8">
        <v>286</v>
      </c>
      <c r="F624" s="8">
        <v>211</v>
      </c>
      <c r="G624" s="8">
        <v>75</v>
      </c>
      <c r="H624" s="8">
        <v>12</v>
      </c>
      <c r="I624" s="8">
        <v>8</v>
      </c>
      <c r="J624" s="8">
        <v>4</v>
      </c>
      <c r="K624" s="8">
        <v>235</v>
      </c>
      <c r="L624" s="8">
        <v>171</v>
      </c>
      <c r="M624" s="8">
        <v>64</v>
      </c>
      <c r="N624" s="8">
        <v>36</v>
      </c>
      <c r="O624" s="8">
        <v>31</v>
      </c>
      <c r="P624" s="8">
        <v>5</v>
      </c>
      <c r="Q624" s="8">
        <v>3</v>
      </c>
      <c r="R624" s="8">
        <v>1</v>
      </c>
      <c r="S624" s="8">
        <v>2</v>
      </c>
      <c r="T624" s="15">
        <v>15.713286713286699</v>
      </c>
      <c r="U624" s="15">
        <v>16.75</v>
      </c>
      <c r="V624" s="15">
        <v>15.2247191011236</v>
      </c>
      <c r="W624" s="15">
        <v>12.44</v>
      </c>
      <c r="X624" s="15">
        <v>11.6666666666667</v>
      </c>
      <c r="Y624" s="15">
        <v>12.083916083916099</v>
      </c>
      <c r="Z624" s="15">
        <v>5.25</v>
      </c>
      <c r="AA624" s="15">
        <v>11.741573033707899</v>
      </c>
      <c r="AB624" s="15">
        <v>8.68</v>
      </c>
      <c r="AC624" s="15">
        <v>10.6666666666667</v>
      </c>
      <c r="AD624" s="15">
        <v>4.8076923076923102</v>
      </c>
      <c r="AE624" s="15">
        <v>5.1666666666666696</v>
      </c>
      <c r="AF624" s="15">
        <v>4.7902621722846401</v>
      </c>
      <c r="AG624" s="15">
        <v>4.92</v>
      </c>
      <c r="AH624" s="15">
        <v>3.6666666666666701</v>
      </c>
    </row>
    <row r="625" spans="1:34" ht="14.25" customHeight="1" x14ac:dyDescent="0.25">
      <c r="A625" s="7" t="s">
        <v>1369</v>
      </c>
      <c r="B625" s="7" t="s">
        <v>1370</v>
      </c>
      <c r="C625" s="7" t="s">
        <v>72</v>
      </c>
      <c r="D625" s="7" t="s">
        <v>267</v>
      </c>
      <c r="E625" s="8">
        <v>208</v>
      </c>
      <c r="F625" s="8">
        <v>152</v>
      </c>
      <c r="G625" s="8">
        <v>56</v>
      </c>
      <c r="H625" s="8">
        <v>9</v>
      </c>
      <c r="I625" s="8">
        <v>4</v>
      </c>
      <c r="J625" s="8">
        <v>5</v>
      </c>
      <c r="K625" s="8">
        <v>183</v>
      </c>
      <c r="L625" s="8">
        <v>136</v>
      </c>
      <c r="M625" s="8">
        <v>47</v>
      </c>
      <c r="N625" s="8">
        <v>17</v>
      </c>
      <c r="O625" s="8">
        <v>13</v>
      </c>
      <c r="P625" s="8">
        <v>4</v>
      </c>
      <c r="Q625" s="8">
        <v>0</v>
      </c>
      <c r="R625" s="8">
        <v>0</v>
      </c>
      <c r="S625" s="8">
        <v>0</v>
      </c>
      <c r="T625" s="15">
        <v>12.947115384615399</v>
      </c>
      <c r="U625" s="15">
        <v>18.090909090909101</v>
      </c>
      <c r="V625" s="15">
        <v>12.0924369747899</v>
      </c>
      <c r="W625" s="15">
        <v>17.1904761904762</v>
      </c>
      <c r="X625" s="15"/>
      <c r="Y625" s="15">
        <v>11.3269230769231</v>
      </c>
      <c r="Z625" s="15">
        <v>9.6363636363636402</v>
      </c>
      <c r="AA625" s="15">
        <v>10.9789915966387</v>
      </c>
      <c r="AB625" s="15">
        <v>14.0952380952381</v>
      </c>
      <c r="AC625" s="15"/>
      <c r="AD625" s="15">
        <v>4.6682692307692299</v>
      </c>
      <c r="AE625" s="15">
        <v>5.4545454545454497</v>
      </c>
      <c r="AF625" s="15">
        <v>4.6470588235294104</v>
      </c>
      <c r="AG625" s="15">
        <v>4.5714285714285703</v>
      </c>
      <c r="AH625" s="15"/>
    </row>
    <row r="626" spans="1:34" ht="14.25" customHeight="1" x14ac:dyDescent="0.25">
      <c r="A626" s="7" t="s">
        <v>1371</v>
      </c>
      <c r="B626" s="7" t="s">
        <v>1372</v>
      </c>
      <c r="C626" s="7" t="s">
        <v>72</v>
      </c>
      <c r="D626" s="7" t="s">
        <v>239</v>
      </c>
      <c r="E626" s="8">
        <v>93</v>
      </c>
      <c r="F626" s="8">
        <v>75</v>
      </c>
      <c r="G626" s="8">
        <v>18</v>
      </c>
      <c r="H626" s="8">
        <v>4</v>
      </c>
      <c r="I626" s="8">
        <v>2</v>
      </c>
      <c r="J626" s="8">
        <v>2</v>
      </c>
      <c r="K626" s="8">
        <v>79</v>
      </c>
      <c r="L626" s="8">
        <v>67</v>
      </c>
      <c r="M626" s="8">
        <v>12</v>
      </c>
      <c r="N626" s="8">
        <v>9</v>
      </c>
      <c r="O626" s="8">
        <v>6</v>
      </c>
      <c r="P626" s="8">
        <v>3</v>
      </c>
      <c r="Q626" s="8">
        <v>3</v>
      </c>
      <c r="R626" s="8">
        <v>0</v>
      </c>
      <c r="S626" s="8">
        <v>3</v>
      </c>
      <c r="T626" s="15">
        <v>15.623655913978499</v>
      </c>
      <c r="U626" s="15">
        <v>20.399999999999999</v>
      </c>
      <c r="V626" s="15">
        <v>14.6015625</v>
      </c>
      <c r="W626" s="15">
        <v>13.090909090909101</v>
      </c>
      <c r="X626" s="15">
        <v>16.6666666666667</v>
      </c>
      <c r="Y626" s="15">
        <v>11.9784946236559</v>
      </c>
      <c r="Z626" s="15">
        <v>9</v>
      </c>
      <c r="AA626" s="15">
        <v>11.4375</v>
      </c>
      <c r="AB626" s="15">
        <v>10</v>
      </c>
      <c r="AC626" s="15">
        <v>16.6666666666667</v>
      </c>
      <c r="AD626" s="15">
        <v>4.7096774193548399</v>
      </c>
      <c r="AE626" s="15">
        <v>5</v>
      </c>
      <c r="AF626" s="15">
        <v>4.71875</v>
      </c>
      <c r="AG626" s="15">
        <v>4.8181818181818201</v>
      </c>
      <c r="AH626" s="15">
        <v>3.6666666666666701</v>
      </c>
    </row>
    <row r="627" spans="1:34" ht="14.25" customHeight="1" x14ac:dyDescent="0.25">
      <c r="A627" s="7" t="s">
        <v>1373</v>
      </c>
      <c r="B627" s="7" t="s">
        <v>1374</v>
      </c>
      <c r="C627" s="7" t="s">
        <v>72</v>
      </c>
      <c r="D627" s="7" t="s">
        <v>398</v>
      </c>
      <c r="E627" s="8">
        <v>273</v>
      </c>
      <c r="F627" s="8">
        <v>197</v>
      </c>
      <c r="G627" s="8">
        <v>76</v>
      </c>
      <c r="H627" s="8">
        <v>17</v>
      </c>
      <c r="I627" s="8">
        <v>6</v>
      </c>
      <c r="J627" s="8">
        <v>11</v>
      </c>
      <c r="K627" s="8">
        <v>229</v>
      </c>
      <c r="L627" s="8">
        <v>166</v>
      </c>
      <c r="M627" s="8">
        <v>63</v>
      </c>
      <c r="N627" s="8">
        <v>27</v>
      </c>
      <c r="O627" s="8">
        <v>25</v>
      </c>
      <c r="P627" s="8">
        <v>2</v>
      </c>
      <c r="Q627" s="8">
        <v>1</v>
      </c>
      <c r="R627" s="8">
        <v>1</v>
      </c>
      <c r="S627" s="8">
        <v>0</v>
      </c>
      <c r="T627" s="15">
        <v>13.547794117647101</v>
      </c>
      <c r="U627" s="15">
        <v>20.5</v>
      </c>
      <c r="V627" s="15">
        <v>13.0434782608696</v>
      </c>
      <c r="W627" s="15">
        <v>13.5625</v>
      </c>
      <c r="X627" s="15">
        <v>15</v>
      </c>
      <c r="Y627" s="15">
        <v>10.849264705882399</v>
      </c>
      <c r="Z627" s="15">
        <v>14.0555555555556</v>
      </c>
      <c r="AA627" s="15">
        <v>10.671936758893301</v>
      </c>
      <c r="AB627" s="15">
        <v>11.46875</v>
      </c>
      <c r="AC627" s="15">
        <v>2</v>
      </c>
      <c r="AD627" s="15">
        <v>4.6727941176470598</v>
      </c>
      <c r="AE627" s="15">
        <v>5.1111111111111098</v>
      </c>
      <c r="AF627" s="15">
        <v>4.6284584980237202</v>
      </c>
      <c r="AG627" s="15">
        <v>4.71875</v>
      </c>
      <c r="AH627" s="15">
        <v>5</v>
      </c>
    </row>
    <row r="628" spans="1:34" ht="14.25" customHeight="1" x14ac:dyDescent="0.25">
      <c r="A628" s="7" t="s">
        <v>1375</v>
      </c>
      <c r="B628" s="7" t="s">
        <v>1376</v>
      </c>
      <c r="C628" s="7" t="s">
        <v>72</v>
      </c>
      <c r="D628" s="7" t="s">
        <v>200</v>
      </c>
      <c r="E628" s="8">
        <v>187</v>
      </c>
      <c r="F628" s="8">
        <v>150</v>
      </c>
      <c r="G628" s="8">
        <v>37</v>
      </c>
      <c r="H628" s="8">
        <v>9</v>
      </c>
      <c r="I628" s="8">
        <v>3</v>
      </c>
      <c r="J628" s="8">
        <v>6</v>
      </c>
      <c r="K628" s="8">
        <v>161</v>
      </c>
      <c r="L628" s="8">
        <v>135</v>
      </c>
      <c r="M628" s="8">
        <v>26</v>
      </c>
      <c r="N628" s="8">
        <v>15</v>
      </c>
      <c r="O628" s="8">
        <v>12</v>
      </c>
      <c r="P628" s="8">
        <v>3</v>
      </c>
      <c r="Q628" s="8">
        <v>3</v>
      </c>
      <c r="R628" s="8">
        <v>1</v>
      </c>
      <c r="S628" s="8">
        <v>2</v>
      </c>
      <c r="T628" s="15">
        <v>17.433155080213901</v>
      </c>
      <c r="U628" s="15">
        <v>23.4444444444444</v>
      </c>
      <c r="V628" s="15">
        <v>17.023121387283201</v>
      </c>
      <c r="W628" s="15">
        <v>17.9411764705882</v>
      </c>
      <c r="X628" s="15">
        <v>21.3333333333333</v>
      </c>
      <c r="Y628" s="15">
        <v>14.572192513369</v>
      </c>
      <c r="Z628" s="15">
        <v>16.7777777777778</v>
      </c>
      <c r="AA628" s="15">
        <v>14.3352601156069</v>
      </c>
      <c r="AB628" s="15">
        <v>15</v>
      </c>
      <c r="AC628" s="15">
        <v>20.3333333333333</v>
      </c>
      <c r="AD628" s="15">
        <v>4.6524064171123003</v>
      </c>
      <c r="AE628" s="15">
        <v>5</v>
      </c>
      <c r="AF628" s="15">
        <v>4.6242774566474001</v>
      </c>
      <c r="AG628" s="15">
        <v>4.8235294117647101</v>
      </c>
      <c r="AH628" s="15">
        <v>4.6666666666666696</v>
      </c>
    </row>
    <row r="629" spans="1:34" ht="14.25" customHeight="1" x14ac:dyDescent="0.25">
      <c r="A629" s="7" t="s">
        <v>1377</v>
      </c>
      <c r="B629" s="7" t="s">
        <v>1378</v>
      </c>
      <c r="C629" s="7" t="s">
        <v>68</v>
      </c>
      <c r="D629" s="7" t="s">
        <v>200</v>
      </c>
      <c r="E629" s="8">
        <v>27</v>
      </c>
      <c r="F629" s="8">
        <v>13</v>
      </c>
      <c r="G629" s="8">
        <v>14</v>
      </c>
      <c r="H629" s="8">
        <v>3</v>
      </c>
      <c r="I629" s="8">
        <v>1</v>
      </c>
      <c r="J629" s="8">
        <v>2</v>
      </c>
      <c r="K629" s="8">
        <v>20</v>
      </c>
      <c r="L629" s="8">
        <v>8</v>
      </c>
      <c r="M629" s="8">
        <v>12</v>
      </c>
      <c r="N629" s="8">
        <v>3</v>
      </c>
      <c r="O629" s="8">
        <v>3</v>
      </c>
      <c r="P629" s="8">
        <v>0</v>
      </c>
      <c r="Q629" s="8">
        <v>2</v>
      </c>
      <c r="R629" s="8">
        <v>1</v>
      </c>
      <c r="S629" s="8">
        <v>1</v>
      </c>
      <c r="T629" s="15">
        <v>11.6296296296296</v>
      </c>
      <c r="U629" s="15">
        <v>23</v>
      </c>
      <c r="V629" s="15">
        <v>7.95</v>
      </c>
      <c r="W629" s="15">
        <v>19.3333333333333</v>
      </c>
      <c r="X629" s="15">
        <v>18.5</v>
      </c>
      <c r="Y629" s="15">
        <v>9.9259259259259291</v>
      </c>
      <c r="Z629" s="15">
        <v>11.6666666666667</v>
      </c>
      <c r="AA629" s="15">
        <v>7.4</v>
      </c>
      <c r="AB629" s="15">
        <v>19</v>
      </c>
      <c r="AC629" s="15">
        <v>18.5</v>
      </c>
      <c r="AD629" s="15">
        <v>3.6296296296296302</v>
      </c>
      <c r="AE629" s="15">
        <v>4.6666666666666696</v>
      </c>
      <c r="AF629" s="15">
        <v>3.4</v>
      </c>
      <c r="AG629" s="15">
        <v>4</v>
      </c>
      <c r="AH629" s="15">
        <v>4</v>
      </c>
    </row>
    <row r="630" spans="1:34" ht="14.25" customHeight="1" x14ac:dyDescent="0.25">
      <c r="A630" s="7" t="s">
        <v>1379</v>
      </c>
      <c r="B630" s="7" t="s">
        <v>1380</v>
      </c>
      <c r="C630" s="7" t="s">
        <v>72</v>
      </c>
      <c r="D630" s="7" t="s">
        <v>76</v>
      </c>
      <c r="E630" s="8">
        <v>567</v>
      </c>
      <c r="F630" s="8">
        <v>428</v>
      </c>
      <c r="G630" s="8">
        <v>139</v>
      </c>
      <c r="H630" s="8">
        <v>21</v>
      </c>
      <c r="I630" s="8">
        <v>8</v>
      </c>
      <c r="J630" s="8">
        <v>13</v>
      </c>
      <c r="K630" s="8">
        <v>459</v>
      </c>
      <c r="L630" s="8">
        <v>351</v>
      </c>
      <c r="M630" s="8">
        <v>108</v>
      </c>
      <c r="N630" s="8">
        <v>58</v>
      </c>
      <c r="O630" s="8">
        <v>48</v>
      </c>
      <c r="P630" s="8">
        <v>10</v>
      </c>
      <c r="Q630" s="8">
        <v>31</v>
      </c>
      <c r="R630" s="8">
        <v>22</v>
      </c>
      <c r="S630" s="8">
        <v>9</v>
      </c>
      <c r="T630" s="15">
        <v>16.428571428571399</v>
      </c>
      <c r="U630" s="15">
        <v>24.047619047619001</v>
      </c>
      <c r="V630" s="15">
        <v>16.4252873563218</v>
      </c>
      <c r="W630" s="15">
        <v>14.8983050847458</v>
      </c>
      <c r="X630" s="15">
        <v>12.2325581395349</v>
      </c>
      <c r="Y630" s="15">
        <v>15.0388007054674</v>
      </c>
      <c r="Z630" s="15">
        <v>21.428571428571399</v>
      </c>
      <c r="AA630" s="15">
        <v>15.0019157088123</v>
      </c>
      <c r="AB630" s="15">
        <v>13</v>
      </c>
      <c r="AC630" s="15">
        <v>11.6511627906977</v>
      </c>
      <c r="AD630" s="15">
        <v>4.8536155202821902</v>
      </c>
      <c r="AE630" s="15">
        <v>5.2380952380952399</v>
      </c>
      <c r="AF630" s="15">
        <v>4.8486590038314201</v>
      </c>
      <c r="AG630" s="15">
        <v>4.9491525423728797</v>
      </c>
      <c r="AH630" s="15">
        <v>4.6976744186046497</v>
      </c>
    </row>
    <row r="631" spans="1:34" ht="14.25" customHeight="1" x14ac:dyDescent="0.25">
      <c r="A631" s="7" t="s">
        <v>1381</v>
      </c>
      <c r="B631" s="7" t="s">
        <v>1382</v>
      </c>
      <c r="C631" s="7" t="s">
        <v>64</v>
      </c>
      <c r="D631" s="7" t="s">
        <v>76</v>
      </c>
      <c r="E631" s="8">
        <v>34</v>
      </c>
      <c r="F631" s="8">
        <v>29</v>
      </c>
      <c r="G631" s="8">
        <v>5</v>
      </c>
      <c r="H631" s="8">
        <v>3</v>
      </c>
      <c r="I631" s="8">
        <v>3</v>
      </c>
      <c r="J631" s="8">
        <v>0</v>
      </c>
      <c r="K631" s="8">
        <v>28</v>
      </c>
      <c r="L631" s="8">
        <v>24</v>
      </c>
      <c r="M631" s="8">
        <v>4</v>
      </c>
      <c r="N631" s="8">
        <v>7</v>
      </c>
      <c r="O631" s="8">
        <v>6</v>
      </c>
      <c r="P631" s="8">
        <v>1</v>
      </c>
      <c r="Q631" s="8">
        <v>1</v>
      </c>
      <c r="R631" s="8">
        <v>1</v>
      </c>
      <c r="S631" s="8">
        <v>0</v>
      </c>
      <c r="T631" s="15">
        <v>20.911764705882401</v>
      </c>
      <c r="U631" s="15">
        <v>24.25</v>
      </c>
      <c r="V631" s="15">
        <v>20.512195121951201</v>
      </c>
      <c r="W631" s="15">
        <v>22.25</v>
      </c>
      <c r="X631" s="15">
        <v>4</v>
      </c>
      <c r="Y631" s="15">
        <v>10.735294117647101</v>
      </c>
      <c r="Z631" s="15">
        <v>15.75</v>
      </c>
      <c r="AA631" s="15">
        <v>10.853658536585399</v>
      </c>
      <c r="AB631" s="15">
        <v>11</v>
      </c>
      <c r="AC631" s="15">
        <v>2</v>
      </c>
      <c r="AD631" s="15">
        <v>4.6176470588235299</v>
      </c>
      <c r="AE631" s="15">
        <v>5.5</v>
      </c>
      <c r="AF631" s="15">
        <v>4.5609756097560998</v>
      </c>
      <c r="AG631" s="15">
        <v>4.75</v>
      </c>
      <c r="AH631" s="15">
        <v>4</v>
      </c>
    </row>
    <row r="632" spans="1:34" ht="14.25" customHeight="1" x14ac:dyDescent="0.25">
      <c r="A632" s="7" t="s">
        <v>1383</v>
      </c>
      <c r="B632" s="7" t="s">
        <v>1384</v>
      </c>
      <c r="C632" s="7" t="s">
        <v>72</v>
      </c>
      <c r="D632" s="7" t="s">
        <v>69</v>
      </c>
      <c r="E632" s="8">
        <v>118</v>
      </c>
      <c r="F632" s="8">
        <v>81</v>
      </c>
      <c r="G632" s="8">
        <v>37</v>
      </c>
      <c r="H632" s="8">
        <v>6</v>
      </c>
      <c r="I632" s="8">
        <v>3</v>
      </c>
      <c r="J632" s="8">
        <v>3</v>
      </c>
      <c r="K632" s="8">
        <v>102</v>
      </c>
      <c r="L632" s="8">
        <v>71</v>
      </c>
      <c r="M632" s="8">
        <v>31</v>
      </c>
      <c r="N632" s="8">
        <v>9</v>
      </c>
      <c r="O632" s="8">
        <v>7</v>
      </c>
      <c r="P632" s="8">
        <v>2</v>
      </c>
      <c r="Q632" s="8">
        <v>2</v>
      </c>
      <c r="R632" s="8">
        <v>0</v>
      </c>
      <c r="S632" s="8">
        <v>2</v>
      </c>
      <c r="T632" s="15">
        <v>18.9237288135593</v>
      </c>
      <c r="U632" s="15">
        <v>23.8333333333333</v>
      </c>
      <c r="V632" s="15">
        <v>17.7372881355932</v>
      </c>
      <c r="W632" s="15">
        <v>23.727272727272702</v>
      </c>
      <c r="X632" s="15">
        <v>26.6666666666667</v>
      </c>
      <c r="Y632" s="15">
        <v>16.966101694915299</v>
      </c>
      <c r="Z632" s="15">
        <v>7.6666666666666696</v>
      </c>
      <c r="AA632" s="15">
        <v>16.372881355932201</v>
      </c>
      <c r="AB632" s="15">
        <v>21.636363636363601</v>
      </c>
      <c r="AC632" s="15">
        <v>22</v>
      </c>
      <c r="AD632" s="15">
        <v>4.4745762711864403</v>
      </c>
      <c r="AE632" s="15">
        <v>5.1666666666666696</v>
      </c>
      <c r="AF632" s="15">
        <v>4.42372881355932</v>
      </c>
      <c r="AG632" s="15">
        <v>4.6363636363636402</v>
      </c>
      <c r="AH632" s="15">
        <v>4</v>
      </c>
    </row>
    <row r="633" spans="1:34" ht="14.25" customHeight="1" x14ac:dyDescent="0.25">
      <c r="A633" s="7" t="s">
        <v>1385</v>
      </c>
      <c r="B633" s="7" t="s">
        <v>1386</v>
      </c>
      <c r="C633" s="7" t="s">
        <v>474</v>
      </c>
      <c r="D633" s="7" t="s">
        <v>76</v>
      </c>
      <c r="E633" s="8">
        <v>9</v>
      </c>
      <c r="F633" s="8">
        <v>5</v>
      </c>
      <c r="G633" s="8">
        <v>4</v>
      </c>
      <c r="H633" s="8">
        <v>2</v>
      </c>
      <c r="I633" s="8">
        <v>1</v>
      </c>
      <c r="J633" s="8">
        <v>1</v>
      </c>
      <c r="K633" s="8">
        <v>6</v>
      </c>
      <c r="L633" s="8">
        <v>3</v>
      </c>
      <c r="M633" s="8">
        <v>3</v>
      </c>
      <c r="N633" s="8">
        <v>1</v>
      </c>
      <c r="O633" s="8">
        <v>1</v>
      </c>
      <c r="P633" s="8">
        <v>0</v>
      </c>
      <c r="Q633" s="8">
        <v>0</v>
      </c>
      <c r="R633" s="8">
        <v>0</v>
      </c>
      <c r="S633" s="8">
        <v>0</v>
      </c>
      <c r="T633" s="15">
        <v>12.2222222222222</v>
      </c>
      <c r="U633" s="15">
        <v>21</v>
      </c>
      <c r="V633" s="15">
        <v>10.8333333333333</v>
      </c>
      <c r="W633" s="15">
        <v>3</v>
      </c>
      <c r="X633" s="15"/>
      <c r="Y633" s="15">
        <v>1.7777777777777799</v>
      </c>
      <c r="Z633" s="15">
        <v>2</v>
      </c>
      <c r="AA633" s="15">
        <v>1.6666666666666701</v>
      </c>
      <c r="AB633" s="15">
        <v>2</v>
      </c>
      <c r="AC633" s="15"/>
      <c r="AD633" s="15">
        <v>5</v>
      </c>
      <c r="AE633" s="15">
        <v>5.5</v>
      </c>
      <c r="AF633" s="15">
        <v>4.8333333333333304</v>
      </c>
      <c r="AG633" s="15">
        <v>5</v>
      </c>
      <c r="AH633" s="15"/>
    </row>
    <row r="634" spans="1:34" ht="14.25" customHeight="1" x14ac:dyDescent="0.25">
      <c r="A634" s="7" t="s">
        <v>1387</v>
      </c>
      <c r="B634" s="7" t="s">
        <v>1388</v>
      </c>
      <c r="C634" s="7" t="s">
        <v>72</v>
      </c>
      <c r="D634" s="7" t="s">
        <v>345</v>
      </c>
      <c r="E634" s="8">
        <v>317</v>
      </c>
      <c r="F634" s="8">
        <v>229</v>
      </c>
      <c r="G634" s="8">
        <v>88</v>
      </c>
      <c r="H634" s="8">
        <v>13</v>
      </c>
      <c r="I634" s="8">
        <v>5</v>
      </c>
      <c r="J634" s="8">
        <v>8</v>
      </c>
      <c r="K634" s="8">
        <v>254</v>
      </c>
      <c r="L634" s="8">
        <v>181</v>
      </c>
      <c r="M634" s="8">
        <v>73</v>
      </c>
      <c r="N634" s="8">
        <v>41</v>
      </c>
      <c r="O634" s="8">
        <v>37</v>
      </c>
      <c r="P634" s="8">
        <v>4</v>
      </c>
      <c r="Q634" s="8">
        <v>10</v>
      </c>
      <c r="R634" s="8">
        <v>6</v>
      </c>
      <c r="S634" s="8">
        <v>4</v>
      </c>
      <c r="T634" s="15">
        <v>17.9116719242902</v>
      </c>
      <c r="U634" s="15">
        <v>27.076923076923102</v>
      </c>
      <c r="V634" s="15">
        <v>17.4821428571429</v>
      </c>
      <c r="W634" s="15">
        <v>17.134328358209</v>
      </c>
      <c r="X634" s="15">
        <v>17.3684210526316</v>
      </c>
      <c r="Y634" s="15">
        <v>12.145110410094601</v>
      </c>
      <c r="Z634" s="15">
        <v>12.153846153846199</v>
      </c>
      <c r="AA634" s="15">
        <v>12.228571428571399</v>
      </c>
      <c r="AB634" s="15">
        <v>9.9850746268656696</v>
      </c>
      <c r="AC634" s="15">
        <v>11</v>
      </c>
      <c r="AD634" s="15">
        <v>4.8233438485804401</v>
      </c>
      <c r="AE634" s="15">
        <v>5.5384615384615401</v>
      </c>
      <c r="AF634" s="15">
        <v>4.79285714285714</v>
      </c>
      <c r="AG634" s="15">
        <v>4.8656716417910504</v>
      </c>
      <c r="AH634" s="15">
        <v>4.7368421052631602</v>
      </c>
    </row>
    <row r="635" spans="1:34" ht="14.25" customHeight="1" x14ac:dyDescent="0.25">
      <c r="A635" s="7" t="s">
        <v>1389</v>
      </c>
      <c r="B635" s="7" t="s">
        <v>1390</v>
      </c>
      <c r="C635" s="7" t="s">
        <v>72</v>
      </c>
      <c r="D635" s="7" t="s">
        <v>69</v>
      </c>
      <c r="E635" s="8">
        <v>291</v>
      </c>
      <c r="F635" s="8">
        <v>220</v>
      </c>
      <c r="G635" s="8">
        <v>71</v>
      </c>
      <c r="H635" s="8">
        <v>12</v>
      </c>
      <c r="I635" s="8">
        <v>8</v>
      </c>
      <c r="J635" s="8">
        <v>4</v>
      </c>
      <c r="K635" s="8">
        <v>248</v>
      </c>
      <c r="L635" s="8">
        <v>190</v>
      </c>
      <c r="M635" s="8">
        <v>58</v>
      </c>
      <c r="N635" s="8">
        <v>31</v>
      </c>
      <c r="O635" s="8">
        <v>24</v>
      </c>
      <c r="P635" s="8">
        <v>7</v>
      </c>
      <c r="Q635" s="8">
        <v>3</v>
      </c>
      <c r="R635" s="8">
        <v>0</v>
      </c>
      <c r="S635" s="8">
        <v>3</v>
      </c>
      <c r="T635" s="15">
        <v>14.7353951890034</v>
      </c>
      <c r="U635" s="15">
        <v>19.5833333333333</v>
      </c>
      <c r="V635" s="15">
        <v>14.6854304635762</v>
      </c>
      <c r="W635" s="15">
        <v>13.8571428571429</v>
      </c>
      <c r="X635" s="15">
        <v>13.3333333333333</v>
      </c>
      <c r="Y635" s="15">
        <v>12.3264604810997</v>
      </c>
      <c r="Z635" s="15">
        <v>9.1666666666666696</v>
      </c>
      <c r="AA635" s="15">
        <v>12.695364238410599</v>
      </c>
      <c r="AB635" s="15">
        <v>11.742857142857099</v>
      </c>
      <c r="AC635" s="15">
        <v>13.3333333333333</v>
      </c>
      <c r="AD635" s="15">
        <v>4.7594501718213102</v>
      </c>
      <c r="AE635" s="15">
        <v>5.3333333333333304</v>
      </c>
      <c r="AF635" s="15">
        <v>4.7152317880794703</v>
      </c>
      <c r="AG635" s="15">
        <v>4.9142857142857101</v>
      </c>
      <c r="AH635" s="15">
        <v>4.3333333333333304</v>
      </c>
    </row>
    <row r="636" spans="1:34" ht="14.25" customHeight="1" x14ac:dyDescent="0.25">
      <c r="A636" s="7" t="s">
        <v>1391</v>
      </c>
      <c r="B636" s="7" t="s">
        <v>1392</v>
      </c>
      <c r="C636" s="7" t="s">
        <v>72</v>
      </c>
      <c r="D636" s="7" t="s">
        <v>217</v>
      </c>
      <c r="E636" s="8">
        <v>204</v>
      </c>
      <c r="F636" s="8">
        <v>151</v>
      </c>
      <c r="G636" s="8">
        <v>53</v>
      </c>
      <c r="H636" s="8">
        <v>11</v>
      </c>
      <c r="I636" s="8">
        <v>3</v>
      </c>
      <c r="J636" s="8">
        <v>8</v>
      </c>
      <c r="K636" s="8">
        <v>163</v>
      </c>
      <c r="L636" s="8">
        <v>122</v>
      </c>
      <c r="M636" s="8">
        <v>41</v>
      </c>
      <c r="N636" s="8">
        <v>24</v>
      </c>
      <c r="O636" s="8">
        <v>21</v>
      </c>
      <c r="P636" s="8">
        <v>3</v>
      </c>
      <c r="Q636" s="8">
        <v>6</v>
      </c>
      <c r="R636" s="8">
        <v>5</v>
      </c>
      <c r="S636" s="8">
        <v>1</v>
      </c>
      <c r="T636" s="15">
        <v>14.7745098039216</v>
      </c>
      <c r="U636" s="15">
        <v>21.727272727272702</v>
      </c>
      <c r="V636" s="15">
        <v>14.8241758241758</v>
      </c>
      <c r="W636" s="15">
        <v>12.25</v>
      </c>
      <c r="X636" s="15">
        <v>11.714285714285699</v>
      </c>
      <c r="Y636" s="15">
        <v>10.3578431372549</v>
      </c>
      <c r="Z636" s="15">
        <v>9.4545454545454604</v>
      </c>
      <c r="AA636" s="15">
        <v>10.868131868131901</v>
      </c>
      <c r="AB636" s="15">
        <v>8.75</v>
      </c>
      <c r="AC636" s="15">
        <v>5.8571428571428603</v>
      </c>
      <c r="AD636" s="15">
        <v>4.6911764705882399</v>
      </c>
      <c r="AE636" s="15">
        <v>5.1818181818181799</v>
      </c>
      <c r="AF636" s="15">
        <v>4.6703296703296697</v>
      </c>
      <c r="AG636" s="15">
        <v>4.78571428571429</v>
      </c>
      <c r="AH636" s="15">
        <v>4</v>
      </c>
    </row>
    <row r="637" spans="1:34" ht="14.25" customHeight="1" x14ac:dyDescent="0.25">
      <c r="A637" s="7" t="s">
        <v>1393</v>
      </c>
      <c r="B637" s="7" t="s">
        <v>1394</v>
      </c>
      <c r="C637" s="7" t="s">
        <v>474</v>
      </c>
      <c r="D637" s="7" t="s">
        <v>350</v>
      </c>
      <c r="E637" s="8">
        <v>10</v>
      </c>
      <c r="F637" s="8">
        <v>2</v>
      </c>
      <c r="G637" s="8">
        <v>8</v>
      </c>
      <c r="H637" s="8">
        <v>1</v>
      </c>
      <c r="I637" s="8">
        <v>0</v>
      </c>
      <c r="J637" s="8">
        <v>1</v>
      </c>
      <c r="K637" s="8">
        <v>8</v>
      </c>
      <c r="L637" s="8">
        <v>2</v>
      </c>
      <c r="M637" s="8">
        <v>6</v>
      </c>
      <c r="N637" s="8">
        <v>1</v>
      </c>
      <c r="O637" s="8">
        <v>0</v>
      </c>
      <c r="P637" s="8">
        <v>1</v>
      </c>
      <c r="Q637" s="8">
        <v>0</v>
      </c>
      <c r="R637" s="8">
        <v>0</v>
      </c>
      <c r="S637" s="8">
        <v>0</v>
      </c>
      <c r="T637" s="15">
        <v>12.8</v>
      </c>
      <c r="U637" s="15">
        <v>30</v>
      </c>
      <c r="V637" s="15">
        <v>8.875</v>
      </c>
      <c r="W637" s="15">
        <v>27</v>
      </c>
      <c r="X637" s="15"/>
      <c r="Y637" s="15">
        <v>11</v>
      </c>
      <c r="Z637" s="15">
        <v>28</v>
      </c>
      <c r="AA637" s="15">
        <v>6.875</v>
      </c>
      <c r="AB637" s="15">
        <v>27</v>
      </c>
      <c r="AC637" s="15"/>
      <c r="AD637" s="15">
        <v>4.2</v>
      </c>
      <c r="AE637" s="15">
        <v>5</v>
      </c>
      <c r="AF637" s="15">
        <v>4</v>
      </c>
      <c r="AG637" s="15">
        <v>5</v>
      </c>
      <c r="AH637" s="15"/>
    </row>
    <row r="638" spans="1:34" ht="14.25" customHeight="1" x14ac:dyDescent="0.25">
      <c r="A638" s="7" t="s">
        <v>1395</v>
      </c>
      <c r="B638" s="7" t="s">
        <v>1396</v>
      </c>
      <c r="C638" s="7" t="s">
        <v>72</v>
      </c>
      <c r="D638" s="7" t="s">
        <v>69</v>
      </c>
      <c r="E638" s="8">
        <v>171</v>
      </c>
      <c r="F638" s="8">
        <v>129</v>
      </c>
      <c r="G638" s="8">
        <v>42</v>
      </c>
      <c r="H638" s="8">
        <v>9</v>
      </c>
      <c r="I638" s="8">
        <v>5</v>
      </c>
      <c r="J638" s="8">
        <v>4</v>
      </c>
      <c r="K638" s="8">
        <v>140</v>
      </c>
      <c r="L638" s="8">
        <v>108</v>
      </c>
      <c r="M638" s="8">
        <v>32</v>
      </c>
      <c r="N638" s="8">
        <v>19</v>
      </c>
      <c r="O638" s="8">
        <v>14</v>
      </c>
      <c r="P638" s="8">
        <v>5</v>
      </c>
      <c r="Q638" s="8">
        <v>3</v>
      </c>
      <c r="R638" s="8">
        <v>2</v>
      </c>
      <c r="S638" s="8">
        <v>1</v>
      </c>
      <c r="T638" s="15">
        <v>14.093567251462</v>
      </c>
      <c r="U638" s="15">
        <v>16.7777777777778</v>
      </c>
      <c r="V638" s="15">
        <v>14.098039215686301</v>
      </c>
      <c r="W638" s="15">
        <v>15.7391304347826</v>
      </c>
      <c r="X638" s="15">
        <v>4.6666666666666696</v>
      </c>
      <c r="Y638" s="15">
        <v>12.619883040935701</v>
      </c>
      <c r="Z638" s="15">
        <v>7.4444444444444402</v>
      </c>
      <c r="AA638" s="15">
        <v>13.1111111111111</v>
      </c>
      <c r="AB638" s="15">
        <v>13.9565217391304</v>
      </c>
      <c r="AC638" s="15">
        <v>4.6666666666666696</v>
      </c>
      <c r="AD638" s="15">
        <v>4.60233918128655</v>
      </c>
      <c r="AE638" s="15">
        <v>5.1111111111111098</v>
      </c>
      <c r="AF638" s="15">
        <v>4.5620915032679701</v>
      </c>
      <c r="AG638" s="15">
        <v>4.7826086956521703</v>
      </c>
      <c r="AH638" s="15">
        <v>3.6666666666666701</v>
      </c>
    </row>
    <row r="639" spans="1:34" ht="14.25" customHeight="1" x14ac:dyDescent="0.25">
      <c r="A639" s="7" t="s">
        <v>1397</v>
      </c>
      <c r="B639" s="7" t="s">
        <v>1398</v>
      </c>
      <c r="C639" s="7" t="s">
        <v>72</v>
      </c>
      <c r="D639" s="7" t="s">
        <v>95</v>
      </c>
      <c r="E639" s="8">
        <v>83</v>
      </c>
      <c r="F639" s="8">
        <v>54</v>
      </c>
      <c r="G639" s="8">
        <v>29</v>
      </c>
      <c r="H639" s="8">
        <v>3</v>
      </c>
      <c r="I639" s="8">
        <v>2</v>
      </c>
      <c r="J639" s="8">
        <v>1</v>
      </c>
      <c r="K639" s="8">
        <v>72</v>
      </c>
      <c r="L639" s="8">
        <v>46</v>
      </c>
      <c r="M639" s="8">
        <v>26</v>
      </c>
      <c r="N639" s="8">
        <v>8</v>
      </c>
      <c r="O639" s="8">
        <v>7</v>
      </c>
      <c r="P639" s="8">
        <v>1</v>
      </c>
      <c r="Q639" s="8">
        <v>3</v>
      </c>
      <c r="R639" s="8">
        <v>1</v>
      </c>
      <c r="S639" s="8">
        <v>2</v>
      </c>
      <c r="T639" s="15">
        <v>18.578313253011999</v>
      </c>
      <c r="U639" s="15">
        <v>26</v>
      </c>
      <c r="V639" s="15">
        <v>17.5045871559633</v>
      </c>
      <c r="W639" s="15">
        <v>16.7777777777778</v>
      </c>
      <c r="X639" s="15">
        <v>19.3333333333333</v>
      </c>
      <c r="Y639" s="15">
        <v>17.120481927710799</v>
      </c>
      <c r="Z639" s="15">
        <v>16</v>
      </c>
      <c r="AA639" s="15">
        <v>16.605504587155998</v>
      </c>
      <c r="AB639" s="15">
        <v>14.6666666666667</v>
      </c>
      <c r="AC639" s="15">
        <v>19.3333333333333</v>
      </c>
      <c r="AD639" s="15">
        <v>4.5421686746987904</v>
      </c>
      <c r="AE639" s="15">
        <v>5</v>
      </c>
      <c r="AF639" s="15">
        <v>4.4403669724770598</v>
      </c>
      <c r="AG639" s="15">
        <v>4.8888888888888902</v>
      </c>
      <c r="AH639" s="15">
        <v>4.3333333333333304</v>
      </c>
    </row>
    <row r="640" spans="1:34" ht="14.25" customHeight="1" x14ac:dyDescent="0.25">
      <c r="A640" s="7" t="s">
        <v>1399</v>
      </c>
      <c r="B640" s="7" t="s">
        <v>1400</v>
      </c>
      <c r="C640" s="7" t="s">
        <v>72</v>
      </c>
      <c r="D640" s="7" t="s">
        <v>345</v>
      </c>
      <c r="E640" s="8">
        <v>400</v>
      </c>
      <c r="F640" s="8">
        <v>302</v>
      </c>
      <c r="G640" s="8">
        <v>98</v>
      </c>
      <c r="H640" s="8">
        <v>19</v>
      </c>
      <c r="I640" s="8">
        <v>7</v>
      </c>
      <c r="J640" s="8">
        <v>12</v>
      </c>
      <c r="K640" s="8">
        <v>334</v>
      </c>
      <c r="L640" s="8">
        <v>257</v>
      </c>
      <c r="M640" s="8">
        <v>77</v>
      </c>
      <c r="N640" s="8">
        <v>44</v>
      </c>
      <c r="O640" s="8">
        <v>38</v>
      </c>
      <c r="P640" s="8">
        <v>6</v>
      </c>
      <c r="Q640" s="8">
        <v>7</v>
      </c>
      <c r="R640" s="8">
        <v>4</v>
      </c>
      <c r="S640" s="8">
        <v>3</v>
      </c>
      <c r="T640" s="15">
        <v>16.4575</v>
      </c>
      <c r="U640" s="15">
        <v>23.526315789473699</v>
      </c>
      <c r="V640" s="15">
        <v>15.5198329853862</v>
      </c>
      <c r="W640" s="15">
        <v>18.34375</v>
      </c>
      <c r="X640" s="15">
        <v>15.285714285714301</v>
      </c>
      <c r="Y640" s="15">
        <v>11.645</v>
      </c>
      <c r="Z640" s="15">
        <v>12.157894736842101</v>
      </c>
      <c r="AA640" s="15">
        <v>10.588726513569901</v>
      </c>
      <c r="AB640" s="15">
        <v>13.359375</v>
      </c>
      <c r="AC640" s="15">
        <v>11.285714285714301</v>
      </c>
      <c r="AD640" s="15">
        <v>4.7300000000000004</v>
      </c>
      <c r="AE640" s="15">
        <v>5.2105263157894699</v>
      </c>
      <c r="AF640" s="15">
        <v>4.7056367432150301</v>
      </c>
      <c r="AG640" s="15">
        <v>4.84375</v>
      </c>
      <c r="AH640" s="15">
        <v>4.28571428571429</v>
      </c>
    </row>
    <row r="641" spans="1:34" ht="14.25" customHeight="1" x14ac:dyDescent="0.25">
      <c r="A641" s="7" t="s">
        <v>1401</v>
      </c>
      <c r="B641" s="7" t="s">
        <v>1402</v>
      </c>
      <c r="C641" s="7" t="s">
        <v>72</v>
      </c>
      <c r="D641" s="7" t="s">
        <v>224</v>
      </c>
      <c r="E641" s="8">
        <v>93</v>
      </c>
      <c r="F641" s="8">
        <v>67</v>
      </c>
      <c r="G641" s="8">
        <v>26</v>
      </c>
      <c r="H641" s="8">
        <v>5</v>
      </c>
      <c r="I641" s="8">
        <v>3</v>
      </c>
      <c r="J641" s="8">
        <v>2</v>
      </c>
      <c r="K641" s="8">
        <v>80</v>
      </c>
      <c r="L641" s="8">
        <v>59</v>
      </c>
      <c r="M641" s="8">
        <v>21</v>
      </c>
      <c r="N641" s="8">
        <v>9</v>
      </c>
      <c r="O641" s="8">
        <v>7</v>
      </c>
      <c r="P641" s="8">
        <v>2</v>
      </c>
      <c r="Q641" s="8">
        <v>1</v>
      </c>
      <c r="R641" s="8">
        <v>0</v>
      </c>
      <c r="S641" s="8">
        <v>1</v>
      </c>
      <c r="T641" s="15">
        <v>18.752688172043001</v>
      </c>
      <c r="U641" s="15">
        <v>23</v>
      </c>
      <c r="V641" s="15">
        <v>18.461538461538499</v>
      </c>
      <c r="W641" s="15">
        <v>18.5833333333333</v>
      </c>
      <c r="X641" s="15">
        <v>27</v>
      </c>
      <c r="Y641" s="15">
        <v>15.7741935483871</v>
      </c>
      <c r="Z641" s="15">
        <v>13.8</v>
      </c>
      <c r="AA641" s="15">
        <v>15.5934065934066</v>
      </c>
      <c r="AB641" s="15">
        <v>14.5833333333333</v>
      </c>
      <c r="AC641" s="15">
        <v>1</v>
      </c>
      <c r="AD641" s="15">
        <v>4.8494623655913998</v>
      </c>
      <c r="AE641" s="15">
        <v>5.2</v>
      </c>
      <c r="AF641" s="15">
        <v>4.8351648351648304</v>
      </c>
      <c r="AG641" s="15">
        <v>4.8333333333333304</v>
      </c>
      <c r="AH641" s="15">
        <v>4</v>
      </c>
    </row>
    <row r="642" spans="1:34" ht="14.25" customHeight="1" x14ac:dyDescent="0.25">
      <c r="A642" s="7" t="s">
        <v>1403</v>
      </c>
      <c r="B642" s="7" t="s">
        <v>1404</v>
      </c>
      <c r="C642" s="7" t="s">
        <v>72</v>
      </c>
      <c r="D642" s="7" t="s">
        <v>361</v>
      </c>
      <c r="E642" s="8">
        <v>383</v>
      </c>
      <c r="F642" s="8">
        <v>284</v>
      </c>
      <c r="G642" s="8">
        <v>99</v>
      </c>
      <c r="H642" s="8">
        <v>19</v>
      </c>
      <c r="I642" s="8">
        <v>9</v>
      </c>
      <c r="J642" s="8">
        <v>10</v>
      </c>
      <c r="K642" s="8">
        <v>292</v>
      </c>
      <c r="L642" s="8">
        <v>221</v>
      </c>
      <c r="M642" s="8">
        <v>71</v>
      </c>
      <c r="N642" s="8">
        <v>35</v>
      </c>
      <c r="O642" s="8">
        <v>32</v>
      </c>
      <c r="P642" s="8">
        <v>3</v>
      </c>
      <c r="Q642" s="8">
        <v>37</v>
      </c>
      <c r="R642" s="8">
        <v>22</v>
      </c>
      <c r="S642" s="8">
        <v>15</v>
      </c>
      <c r="T642" s="15">
        <v>11.4334203655352</v>
      </c>
      <c r="U642" s="15">
        <v>16.653846153846199</v>
      </c>
      <c r="V642" s="15">
        <v>12.238255033557</v>
      </c>
      <c r="W642" s="15">
        <v>8.5428571428571392</v>
      </c>
      <c r="X642" s="15">
        <v>7.6756756756756799</v>
      </c>
      <c r="Y642" s="15">
        <v>10.3054830287206</v>
      </c>
      <c r="Z642" s="15">
        <v>13.5769230769231</v>
      </c>
      <c r="AA642" s="15">
        <v>11.244966442953</v>
      </c>
      <c r="AB642" s="15">
        <v>7.8571428571428603</v>
      </c>
      <c r="AC642" s="15">
        <v>6.1621621621621596</v>
      </c>
      <c r="AD642" s="15">
        <v>4.7284595300261101</v>
      </c>
      <c r="AE642" s="15">
        <v>5.1538461538461497</v>
      </c>
      <c r="AF642" s="15">
        <v>4.71140939597315</v>
      </c>
      <c r="AG642" s="15">
        <v>4.8571428571428603</v>
      </c>
      <c r="AH642" s="15">
        <v>4.5405405405405403</v>
      </c>
    </row>
    <row r="643" spans="1:34" ht="14.25" customHeight="1" x14ac:dyDescent="0.25">
      <c r="A643" s="7" t="s">
        <v>1405</v>
      </c>
      <c r="B643" s="7" t="s">
        <v>1406</v>
      </c>
      <c r="C643" s="7" t="s">
        <v>72</v>
      </c>
      <c r="D643" s="7" t="s">
        <v>305</v>
      </c>
      <c r="E643" s="8">
        <v>54</v>
      </c>
      <c r="F643" s="8">
        <v>38</v>
      </c>
      <c r="G643" s="8">
        <v>16</v>
      </c>
      <c r="H643" s="8">
        <v>5</v>
      </c>
      <c r="I643" s="8">
        <v>1</v>
      </c>
      <c r="J643" s="8">
        <v>4</v>
      </c>
      <c r="K643" s="8">
        <v>43</v>
      </c>
      <c r="L643" s="8">
        <v>34</v>
      </c>
      <c r="M643" s="8">
        <v>9</v>
      </c>
      <c r="N643" s="8">
        <v>5</v>
      </c>
      <c r="O643" s="8">
        <v>3</v>
      </c>
      <c r="P643" s="8">
        <v>2</v>
      </c>
      <c r="Q643" s="8">
        <v>1</v>
      </c>
      <c r="R643" s="8">
        <v>0</v>
      </c>
      <c r="S643" s="8">
        <v>1</v>
      </c>
      <c r="T643" s="15">
        <v>16.962962962963001</v>
      </c>
      <c r="U643" s="15">
        <v>31</v>
      </c>
      <c r="V643" s="15">
        <v>16.301886792452802</v>
      </c>
      <c r="W643" s="15">
        <v>11.1666666666667</v>
      </c>
      <c r="X643" s="15">
        <v>4</v>
      </c>
      <c r="Y643" s="15">
        <v>14.4814814814815</v>
      </c>
      <c r="Z643" s="15">
        <v>23.4</v>
      </c>
      <c r="AA643" s="15">
        <v>14.207547169811299</v>
      </c>
      <c r="AB643" s="15">
        <v>10.5</v>
      </c>
      <c r="AC643" s="15">
        <v>4</v>
      </c>
      <c r="AD643" s="15">
        <v>4.6481481481481497</v>
      </c>
      <c r="AE643" s="15">
        <v>5.6</v>
      </c>
      <c r="AF643" s="15">
        <v>4.6226415094339597</v>
      </c>
      <c r="AG643" s="15">
        <v>4.1666666666666696</v>
      </c>
      <c r="AH643" s="15">
        <v>4</v>
      </c>
    </row>
    <row r="644" spans="1:34" ht="14.25" customHeight="1" x14ac:dyDescent="0.25">
      <c r="A644" s="7" t="s">
        <v>1407</v>
      </c>
      <c r="B644" s="7" t="s">
        <v>1408</v>
      </c>
      <c r="C644" s="7" t="s">
        <v>72</v>
      </c>
      <c r="D644" s="7" t="s">
        <v>191</v>
      </c>
      <c r="E644" s="8">
        <v>115</v>
      </c>
      <c r="F644" s="8">
        <v>77</v>
      </c>
      <c r="G644" s="8">
        <v>38</v>
      </c>
      <c r="H644" s="8">
        <v>7</v>
      </c>
      <c r="I644" s="8">
        <v>3</v>
      </c>
      <c r="J644" s="8">
        <v>4</v>
      </c>
      <c r="K644" s="8">
        <v>96</v>
      </c>
      <c r="L644" s="8">
        <v>68</v>
      </c>
      <c r="M644" s="8">
        <v>28</v>
      </c>
      <c r="N644" s="8">
        <v>12</v>
      </c>
      <c r="O644" s="8">
        <v>6</v>
      </c>
      <c r="P644" s="8">
        <v>6</v>
      </c>
      <c r="Q644" s="8">
        <v>0</v>
      </c>
      <c r="R644" s="8">
        <v>0</v>
      </c>
      <c r="S644" s="8">
        <v>0</v>
      </c>
      <c r="T644" s="15">
        <v>16.530434782608701</v>
      </c>
      <c r="U644" s="15">
        <v>19.375</v>
      </c>
      <c r="V644" s="15">
        <v>16.079999999999998</v>
      </c>
      <c r="W644" s="15">
        <v>16.933333333333302</v>
      </c>
      <c r="X644" s="15"/>
      <c r="Y644" s="15">
        <v>12.2260869565217</v>
      </c>
      <c r="Z644" s="15">
        <v>7.25</v>
      </c>
      <c r="AA644" s="15">
        <v>12.176</v>
      </c>
      <c r="AB644" s="15">
        <v>10.266666666666699</v>
      </c>
      <c r="AC644" s="15"/>
      <c r="AD644" s="15">
        <v>4.6782608695652197</v>
      </c>
      <c r="AE644" s="15">
        <v>5.125</v>
      </c>
      <c r="AF644" s="15">
        <v>4.6319999999999997</v>
      </c>
      <c r="AG644" s="15">
        <v>4.8666666666666698</v>
      </c>
      <c r="AH644" s="15"/>
    </row>
    <row r="645" spans="1:34" ht="14.25" customHeight="1" x14ac:dyDescent="0.25">
      <c r="A645" s="7" t="s">
        <v>1409</v>
      </c>
      <c r="B645" s="7" t="s">
        <v>1410</v>
      </c>
      <c r="C645" s="7" t="s">
        <v>72</v>
      </c>
      <c r="D645" s="7" t="s">
        <v>324</v>
      </c>
      <c r="E645" s="8">
        <v>64</v>
      </c>
      <c r="F645" s="8">
        <v>49</v>
      </c>
      <c r="G645" s="8">
        <v>15</v>
      </c>
      <c r="H645" s="8">
        <v>5</v>
      </c>
      <c r="I645" s="8">
        <v>3</v>
      </c>
      <c r="J645" s="8">
        <v>2</v>
      </c>
      <c r="K645" s="8">
        <v>54</v>
      </c>
      <c r="L645" s="8">
        <v>42</v>
      </c>
      <c r="M645" s="8">
        <v>12</v>
      </c>
      <c r="N645" s="8">
        <v>5</v>
      </c>
      <c r="O645" s="8">
        <v>4</v>
      </c>
      <c r="P645" s="8">
        <v>1</v>
      </c>
      <c r="Q645" s="8">
        <v>0</v>
      </c>
      <c r="R645" s="8">
        <v>0</v>
      </c>
      <c r="S645" s="8">
        <v>0</v>
      </c>
      <c r="T645" s="15">
        <v>14.265625</v>
      </c>
      <c r="U645" s="15">
        <v>10.6</v>
      </c>
      <c r="V645" s="15">
        <v>14.2727272727273</v>
      </c>
      <c r="W645" s="15">
        <v>18.3333333333333</v>
      </c>
      <c r="X645" s="15"/>
      <c r="Y645" s="15">
        <v>13.15625</v>
      </c>
      <c r="Z645" s="15">
        <v>10</v>
      </c>
      <c r="AA645" s="15">
        <v>13.090909090909101</v>
      </c>
      <c r="AB645" s="15">
        <v>17.5</v>
      </c>
      <c r="AC645" s="15"/>
      <c r="AD645" s="15">
        <v>4.6875</v>
      </c>
      <c r="AE645" s="15">
        <v>5.2</v>
      </c>
      <c r="AF645" s="15">
        <v>4.5999999999999996</v>
      </c>
      <c r="AG645" s="15">
        <v>5</v>
      </c>
      <c r="AH645" s="15"/>
    </row>
    <row r="646" spans="1:34" ht="14.25" customHeight="1" x14ac:dyDescent="0.25">
      <c r="A646" s="7" t="s">
        <v>1411</v>
      </c>
      <c r="B646" s="7" t="s">
        <v>1412</v>
      </c>
      <c r="C646" s="7" t="s">
        <v>72</v>
      </c>
      <c r="D646" s="7" t="s">
        <v>718</v>
      </c>
      <c r="E646" s="8">
        <v>127</v>
      </c>
      <c r="F646" s="8">
        <v>98</v>
      </c>
      <c r="G646" s="8">
        <v>29</v>
      </c>
      <c r="H646" s="8">
        <v>4</v>
      </c>
      <c r="I646" s="8">
        <v>4</v>
      </c>
      <c r="J646" s="8">
        <v>0</v>
      </c>
      <c r="K646" s="8">
        <v>113</v>
      </c>
      <c r="L646" s="8">
        <v>86</v>
      </c>
      <c r="M646" s="8">
        <v>27</v>
      </c>
      <c r="N646" s="8">
        <v>7</v>
      </c>
      <c r="O646" s="8">
        <v>5</v>
      </c>
      <c r="P646" s="8">
        <v>2</v>
      </c>
      <c r="Q646" s="8">
        <v>3</v>
      </c>
      <c r="R646" s="8">
        <v>3</v>
      </c>
      <c r="S646" s="8">
        <v>0</v>
      </c>
      <c r="T646" s="15">
        <v>15.7165354330709</v>
      </c>
      <c r="U646" s="15">
        <v>9.75</v>
      </c>
      <c r="V646" s="15">
        <v>15.7610619469027</v>
      </c>
      <c r="W646" s="15">
        <v>16.285714285714299</v>
      </c>
      <c r="X646" s="15">
        <v>20.6666666666667</v>
      </c>
      <c r="Y646" s="15">
        <v>9.5669291338582703</v>
      </c>
      <c r="Z646" s="15">
        <v>3.5</v>
      </c>
      <c r="AA646" s="15">
        <v>9.3008849557522097</v>
      </c>
      <c r="AB646" s="15">
        <v>14.8571428571429</v>
      </c>
      <c r="AC646" s="15">
        <v>15.3333333333333</v>
      </c>
      <c r="AD646" s="15">
        <v>4.5826771653543297</v>
      </c>
      <c r="AE646" s="15">
        <v>5</v>
      </c>
      <c r="AF646" s="15">
        <v>4.54867256637168</v>
      </c>
      <c r="AG646" s="15">
        <v>4.71428571428571</v>
      </c>
      <c r="AH646" s="15">
        <v>5</v>
      </c>
    </row>
    <row r="647" spans="1:34" ht="14.25" customHeight="1" x14ac:dyDescent="0.25">
      <c r="A647" s="7" t="s">
        <v>1413</v>
      </c>
      <c r="B647" s="7" t="s">
        <v>1414</v>
      </c>
      <c r="C647" s="7" t="s">
        <v>72</v>
      </c>
      <c r="D647" s="7" t="s">
        <v>106</v>
      </c>
      <c r="E647" s="8">
        <v>247</v>
      </c>
      <c r="F647" s="8">
        <v>172</v>
      </c>
      <c r="G647" s="8">
        <v>75</v>
      </c>
      <c r="H647" s="8">
        <v>12</v>
      </c>
      <c r="I647" s="8">
        <v>7</v>
      </c>
      <c r="J647" s="8">
        <v>5</v>
      </c>
      <c r="K647" s="8">
        <v>210</v>
      </c>
      <c r="L647" s="8">
        <v>144</v>
      </c>
      <c r="M647" s="8">
        <v>66</v>
      </c>
      <c r="N647" s="8">
        <v>24</v>
      </c>
      <c r="O647" s="8">
        <v>20</v>
      </c>
      <c r="P647" s="8">
        <v>4</v>
      </c>
      <c r="Q647" s="8">
        <v>1</v>
      </c>
      <c r="R647" s="8">
        <v>1</v>
      </c>
      <c r="S647" s="8">
        <v>0</v>
      </c>
      <c r="T647" s="15">
        <v>16.4574898785425</v>
      </c>
      <c r="U647" s="15">
        <v>20.3333333333333</v>
      </c>
      <c r="V647" s="15">
        <v>16.4520547945205</v>
      </c>
      <c r="W647" s="15">
        <v>13.3333333333333</v>
      </c>
      <c r="X647" s="15">
        <v>17</v>
      </c>
      <c r="Y647" s="15">
        <v>11.704453441295501</v>
      </c>
      <c r="Z647" s="15">
        <v>5.8333333333333304</v>
      </c>
      <c r="AA647" s="15">
        <v>12.1735159817352</v>
      </c>
      <c r="AB647" s="15">
        <v>9.125</v>
      </c>
      <c r="AC647" s="15">
        <v>13</v>
      </c>
      <c r="AD647" s="15">
        <v>4.7773279352226696</v>
      </c>
      <c r="AE647" s="15">
        <v>5.1666666666666696</v>
      </c>
      <c r="AF647" s="15">
        <v>4.7625570776255701</v>
      </c>
      <c r="AG647" s="15">
        <v>4.8333333333333304</v>
      </c>
      <c r="AH647" s="15">
        <v>4</v>
      </c>
    </row>
    <row r="648" spans="1:34" ht="14.25" customHeight="1" x14ac:dyDescent="0.25">
      <c r="A648" s="7" t="s">
        <v>1415</v>
      </c>
      <c r="B648" s="7" t="s">
        <v>1416</v>
      </c>
      <c r="C648" s="7" t="s">
        <v>72</v>
      </c>
      <c r="D648" s="7" t="s">
        <v>1094</v>
      </c>
      <c r="E648" s="8">
        <v>168</v>
      </c>
      <c r="F648" s="8">
        <v>126</v>
      </c>
      <c r="G648" s="8">
        <v>42</v>
      </c>
      <c r="H648" s="8">
        <v>9</v>
      </c>
      <c r="I648" s="8">
        <v>6</v>
      </c>
      <c r="J648" s="8">
        <v>3</v>
      </c>
      <c r="K648" s="8">
        <v>140</v>
      </c>
      <c r="L648" s="8">
        <v>103</v>
      </c>
      <c r="M648" s="8">
        <v>37</v>
      </c>
      <c r="N648" s="8">
        <v>17</v>
      </c>
      <c r="O648" s="8">
        <v>16</v>
      </c>
      <c r="P648" s="8">
        <v>1</v>
      </c>
      <c r="Q648" s="8">
        <v>2</v>
      </c>
      <c r="R648" s="8">
        <v>1</v>
      </c>
      <c r="S648" s="8">
        <v>1</v>
      </c>
      <c r="T648" s="15">
        <v>13.7678571428571</v>
      </c>
      <c r="U648" s="15">
        <v>22</v>
      </c>
      <c r="V648" s="15">
        <v>13.055944055944099</v>
      </c>
      <c r="W648" s="15">
        <v>16</v>
      </c>
      <c r="X648" s="15">
        <v>12.5</v>
      </c>
      <c r="Y648" s="15">
        <v>11.5714285714286</v>
      </c>
      <c r="Z648" s="15">
        <v>13.4</v>
      </c>
      <c r="AA648" s="15">
        <v>11.461538461538501</v>
      </c>
      <c r="AB648" s="15">
        <v>12.35</v>
      </c>
      <c r="AC648" s="15">
        <v>12.5</v>
      </c>
      <c r="AD648" s="15">
        <v>4.6071428571428603</v>
      </c>
      <c r="AE648" s="15">
        <v>5.0999999999999996</v>
      </c>
      <c r="AF648" s="15">
        <v>4.5454545454545503</v>
      </c>
      <c r="AG648" s="15">
        <v>4.8499999999999996</v>
      </c>
      <c r="AH648" s="15">
        <v>4.5</v>
      </c>
    </row>
    <row r="649" spans="1:34" ht="14.25" customHeight="1" x14ac:dyDescent="0.25">
      <c r="A649" s="7" t="s">
        <v>1417</v>
      </c>
      <c r="B649" s="7" t="s">
        <v>1418</v>
      </c>
      <c r="C649" s="7" t="s">
        <v>72</v>
      </c>
      <c r="D649" s="7" t="s">
        <v>345</v>
      </c>
      <c r="E649" s="8">
        <v>306</v>
      </c>
      <c r="F649" s="8">
        <v>220</v>
      </c>
      <c r="G649" s="8">
        <v>86</v>
      </c>
      <c r="H649" s="8">
        <v>16</v>
      </c>
      <c r="I649" s="8">
        <v>8</v>
      </c>
      <c r="J649" s="8">
        <v>8</v>
      </c>
      <c r="K649" s="8">
        <v>250</v>
      </c>
      <c r="L649" s="8">
        <v>178</v>
      </c>
      <c r="M649" s="8">
        <v>72</v>
      </c>
      <c r="N649" s="8">
        <v>34</v>
      </c>
      <c r="O649" s="8">
        <v>30</v>
      </c>
      <c r="P649" s="8">
        <v>4</v>
      </c>
      <c r="Q649" s="8">
        <v>8</v>
      </c>
      <c r="R649" s="8">
        <v>5</v>
      </c>
      <c r="S649" s="8">
        <v>3</v>
      </c>
      <c r="T649" s="15">
        <v>16.176470588235301</v>
      </c>
      <c r="U649" s="15">
        <v>20.4375</v>
      </c>
      <c r="V649" s="15">
        <v>16.121951219512201</v>
      </c>
      <c r="W649" s="15">
        <v>16.6444444444444</v>
      </c>
      <c r="X649" s="15">
        <v>21.125</v>
      </c>
      <c r="Y649" s="15">
        <v>9.7320261437908506</v>
      </c>
      <c r="Z649" s="15">
        <v>10.9375</v>
      </c>
      <c r="AA649" s="15">
        <v>9.2961672473867605</v>
      </c>
      <c r="AB649" s="15">
        <v>9.8000000000000007</v>
      </c>
      <c r="AC649" s="15">
        <v>13.625</v>
      </c>
      <c r="AD649" s="15">
        <v>4.6764705882352899</v>
      </c>
      <c r="AE649" s="15">
        <v>5.1875</v>
      </c>
      <c r="AF649" s="15">
        <v>4.6132404181184699</v>
      </c>
      <c r="AG649" s="15">
        <v>4.8888888888888902</v>
      </c>
      <c r="AH649" s="15">
        <v>5</v>
      </c>
    </row>
    <row r="650" spans="1:34" ht="14.25" customHeight="1" x14ac:dyDescent="0.25">
      <c r="A650" s="7" t="s">
        <v>1419</v>
      </c>
      <c r="B650" s="7" t="s">
        <v>1420</v>
      </c>
      <c r="C650" s="7" t="s">
        <v>72</v>
      </c>
      <c r="D650" s="7" t="s">
        <v>179</v>
      </c>
      <c r="E650" s="8">
        <v>147</v>
      </c>
      <c r="F650" s="8">
        <v>110</v>
      </c>
      <c r="G650" s="8">
        <v>37</v>
      </c>
      <c r="H650" s="8">
        <v>6</v>
      </c>
      <c r="I650" s="8">
        <v>2</v>
      </c>
      <c r="J650" s="8">
        <v>4</v>
      </c>
      <c r="K650" s="8">
        <v>126</v>
      </c>
      <c r="L650" s="8">
        <v>95</v>
      </c>
      <c r="M650" s="8">
        <v>31</v>
      </c>
      <c r="N650" s="8">
        <v>15</v>
      </c>
      <c r="O650" s="8">
        <v>12</v>
      </c>
      <c r="P650" s="8">
        <v>3</v>
      </c>
      <c r="Q650" s="8">
        <v>1</v>
      </c>
      <c r="R650" s="8">
        <v>1</v>
      </c>
      <c r="S650" s="8">
        <v>0</v>
      </c>
      <c r="T650" s="15">
        <v>16.6258503401361</v>
      </c>
      <c r="U650" s="15">
        <v>21.3333333333333</v>
      </c>
      <c r="V650" s="15">
        <v>17.2631578947368</v>
      </c>
      <c r="W650" s="15">
        <v>13.9375</v>
      </c>
      <c r="X650" s="15">
        <v>16</v>
      </c>
      <c r="Y650" s="15">
        <v>14.836734693877601</v>
      </c>
      <c r="Z650" s="15">
        <v>12.5</v>
      </c>
      <c r="AA650" s="15">
        <v>16.144736842105299</v>
      </c>
      <c r="AB650" s="15">
        <v>10.4375</v>
      </c>
      <c r="AC650" s="15">
        <v>2</v>
      </c>
      <c r="AD650" s="15">
        <v>4.6598639455782296</v>
      </c>
      <c r="AE650" s="15">
        <v>5.1666666666666696</v>
      </c>
      <c r="AF650" s="15">
        <v>4.6315789473684204</v>
      </c>
      <c r="AG650" s="15">
        <v>4.8125</v>
      </c>
      <c r="AH650" s="15">
        <v>5</v>
      </c>
    </row>
    <row r="651" spans="1:34" ht="14.25" customHeight="1" x14ac:dyDescent="0.25">
      <c r="A651" s="7" t="s">
        <v>1421</v>
      </c>
      <c r="B651" s="7" t="s">
        <v>1422</v>
      </c>
      <c r="C651" s="7" t="s">
        <v>64</v>
      </c>
      <c r="D651" s="7" t="s">
        <v>81</v>
      </c>
      <c r="E651" s="8">
        <v>44</v>
      </c>
      <c r="F651" s="8">
        <v>32</v>
      </c>
      <c r="G651" s="8">
        <v>12</v>
      </c>
      <c r="H651" s="8">
        <v>3</v>
      </c>
      <c r="I651" s="8">
        <v>3</v>
      </c>
      <c r="J651" s="8">
        <v>0</v>
      </c>
      <c r="K651" s="8">
        <v>38</v>
      </c>
      <c r="L651" s="8">
        <v>26</v>
      </c>
      <c r="M651" s="8">
        <v>12</v>
      </c>
      <c r="N651" s="8">
        <v>3</v>
      </c>
      <c r="O651" s="8">
        <v>3</v>
      </c>
      <c r="P651" s="8">
        <v>0</v>
      </c>
      <c r="Q651" s="8">
        <v>0</v>
      </c>
      <c r="R651" s="8">
        <v>0</v>
      </c>
      <c r="S651" s="8">
        <v>0</v>
      </c>
      <c r="T651" s="15">
        <v>10.068181818181801</v>
      </c>
      <c r="U651" s="15">
        <v>15.3333333333333</v>
      </c>
      <c r="V651" s="15">
        <v>9.1750000000000007</v>
      </c>
      <c r="W651" s="15">
        <v>19.6666666666667</v>
      </c>
      <c r="X651" s="15"/>
      <c r="Y651" s="15">
        <v>4.2954545454545503</v>
      </c>
      <c r="Z651" s="15">
        <v>8.6666666666666696</v>
      </c>
      <c r="AA651" s="15">
        <v>3.5750000000000002</v>
      </c>
      <c r="AB651" s="15">
        <v>9.3333333333333304</v>
      </c>
      <c r="AC651" s="15"/>
      <c r="AD651" s="15">
        <v>4.4318181818181799</v>
      </c>
      <c r="AE651" s="15">
        <v>5</v>
      </c>
      <c r="AF651" s="15">
        <v>4.3499999999999996</v>
      </c>
      <c r="AG651" s="15">
        <v>5</v>
      </c>
      <c r="AH651" s="15"/>
    </row>
    <row r="652" spans="1:34" ht="14.25" customHeight="1" x14ac:dyDescent="0.25">
      <c r="A652" s="7" t="s">
        <v>1423</v>
      </c>
      <c r="B652" s="7" t="s">
        <v>1424</v>
      </c>
      <c r="C652" s="7" t="s">
        <v>64</v>
      </c>
      <c r="D652" s="7" t="s">
        <v>69</v>
      </c>
      <c r="E652" s="8">
        <v>23</v>
      </c>
      <c r="F652" s="8">
        <v>19</v>
      </c>
      <c r="G652" s="8">
        <v>4</v>
      </c>
      <c r="H652" s="8">
        <v>1</v>
      </c>
      <c r="I652" s="8">
        <v>0</v>
      </c>
      <c r="J652" s="8">
        <v>1</v>
      </c>
      <c r="K652" s="8">
        <v>13</v>
      </c>
      <c r="L652" s="8">
        <v>11</v>
      </c>
      <c r="M652" s="8">
        <v>2</v>
      </c>
      <c r="N652" s="8">
        <v>8</v>
      </c>
      <c r="O652" s="8">
        <v>7</v>
      </c>
      <c r="P652" s="8">
        <v>1</v>
      </c>
      <c r="Q652" s="8">
        <v>2</v>
      </c>
      <c r="R652" s="8">
        <v>2</v>
      </c>
      <c r="S652" s="8">
        <v>0</v>
      </c>
      <c r="T652" s="15">
        <v>13.3478260869565</v>
      </c>
      <c r="U652" s="15">
        <v>21</v>
      </c>
      <c r="V652" s="15">
        <v>15.285714285714301</v>
      </c>
      <c r="W652" s="15">
        <v>8.25</v>
      </c>
      <c r="X652" s="15">
        <v>7.5</v>
      </c>
      <c r="Y652" s="15">
        <v>5.3043478260869596</v>
      </c>
      <c r="Z652" s="15">
        <v>5</v>
      </c>
      <c r="AA652" s="15">
        <v>8.6190476190476204</v>
      </c>
      <c r="AB652" s="15">
        <v>2.375</v>
      </c>
      <c r="AC652" s="15">
        <v>1.5</v>
      </c>
      <c r="AD652" s="15">
        <v>4.6956521739130404</v>
      </c>
      <c r="AE652" s="15">
        <v>6</v>
      </c>
      <c r="AF652" s="15">
        <v>4.71428571428571</v>
      </c>
      <c r="AG652" s="15">
        <v>4.75</v>
      </c>
      <c r="AH652" s="15">
        <v>4.5</v>
      </c>
    </row>
    <row r="653" spans="1:34" ht="14.25" customHeight="1" x14ac:dyDescent="0.25">
      <c r="A653" s="7" t="s">
        <v>1425</v>
      </c>
      <c r="B653" s="7" t="s">
        <v>1426</v>
      </c>
      <c r="C653" s="7" t="s">
        <v>72</v>
      </c>
      <c r="D653" s="7" t="s">
        <v>111</v>
      </c>
      <c r="E653" s="8">
        <v>152</v>
      </c>
      <c r="F653" s="8">
        <v>113</v>
      </c>
      <c r="G653" s="8">
        <v>39</v>
      </c>
      <c r="H653" s="8">
        <v>8</v>
      </c>
      <c r="I653" s="8">
        <v>6</v>
      </c>
      <c r="J653" s="8">
        <v>2</v>
      </c>
      <c r="K653" s="8">
        <v>126</v>
      </c>
      <c r="L653" s="8">
        <v>90</v>
      </c>
      <c r="M653" s="8">
        <v>36</v>
      </c>
      <c r="N653" s="8">
        <v>19</v>
      </c>
      <c r="O653" s="8">
        <v>17</v>
      </c>
      <c r="P653" s="8">
        <v>2</v>
      </c>
      <c r="Q653" s="8">
        <v>1</v>
      </c>
      <c r="R653" s="8">
        <v>1</v>
      </c>
      <c r="S653" s="8">
        <v>0</v>
      </c>
      <c r="T653" s="15">
        <v>14.789473684210501</v>
      </c>
      <c r="U653" s="15">
        <v>21</v>
      </c>
      <c r="V653" s="15">
        <v>14.0833333333333</v>
      </c>
      <c r="W653" s="15">
        <v>14.548387096774199</v>
      </c>
      <c r="X653" s="15">
        <v>8</v>
      </c>
      <c r="Y653" s="15">
        <v>11.4934210526316</v>
      </c>
      <c r="Z653" s="15">
        <v>11.25</v>
      </c>
      <c r="AA653" s="15">
        <v>11.0049019607843</v>
      </c>
      <c r="AB653" s="15">
        <v>10.419354838709699</v>
      </c>
      <c r="AC653" s="15">
        <v>8</v>
      </c>
      <c r="AD653" s="15">
        <v>4.4605263157894699</v>
      </c>
      <c r="AE653" s="15">
        <v>5.25</v>
      </c>
      <c r="AF653" s="15">
        <v>4.4166666666666696</v>
      </c>
      <c r="AG653" s="15">
        <v>4.8387096774193603</v>
      </c>
      <c r="AH653" s="15">
        <v>5</v>
      </c>
    </row>
    <row r="654" spans="1:34" ht="14.25" customHeight="1" x14ac:dyDescent="0.25">
      <c r="A654" s="7" t="s">
        <v>1427</v>
      </c>
      <c r="B654" s="7" t="s">
        <v>1428</v>
      </c>
      <c r="C654" s="7" t="s">
        <v>72</v>
      </c>
      <c r="D654" s="7" t="s">
        <v>345</v>
      </c>
      <c r="E654" s="8">
        <v>323</v>
      </c>
      <c r="F654" s="8">
        <v>236</v>
      </c>
      <c r="G654" s="8">
        <v>87</v>
      </c>
      <c r="H654" s="8">
        <v>16</v>
      </c>
      <c r="I654" s="8">
        <v>9</v>
      </c>
      <c r="J654" s="8">
        <v>7</v>
      </c>
      <c r="K654" s="8">
        <v>268</v>
      </c>
      <c r="L654" s="8">
        <v>199</v>
      </c>
      <c r="M654" s="8">
        <v>69</v>
      </c>
      <c r="N654" s="8">
        <v>38</v>
      </c>
      <c r="O654" s="8">
        <v>30</v>
      </c>
      <c r="P654" s="8">
        <v>8</v>
      </c>
      <c r="Q654" s="8">
        <v>3</v>
      </c>
      <c r="R654" s="8">
        <v>0</v>
      </c>
      <c r="S654" s="8">
        <v>3</v>
      </c>
      <c r="T654" s="15">
        <v>17.5232198142415</v>
      </c>
      <c r="U654" s="15">
        <v>20.8333333333333</v>
      </c>
      <c r="V654" s="15">
        <v>17.479020979021001</v>
      </c>
      <c r="W654" s="15">
        <v>17.769230769230798</v>
      </c>
      <c r="X654" s="15">
        <v>16.3333333333333</v>
      </c>
      <c r="Y654" s="15">
        <v>13.733746130030999</v>
      </c>
      <c r="Z654" s="15">
        <v>12</v>
      </c>
      <c r="AA654" s="15">
        <v>14.108391608391599</v>
      </c>
      <c r="AB654" s="15">
        <v>13.442307692307701</v>
      </c>
      <c r="AC654" s="15">
        <v>10.3333333333333</v>
      </c>
      <c r="AD654" s="15">
        <v>4.8328173374613002</v>
      </c>
      <c r="AE654" s="15">
        <v>5.3333333333333304</v>
      </c>
      <c r="AF654" s="15">
        <v>4.8181818181818201</v>
      </c>
      <c r="AG654" s="15">
        <v>4.7692307692307701</v>
      </c>
      <c r="AH654" s="15">
        <v>4</v>
      </c>
    </row>
    <row r="655" spans="1:34" ht="14.25" customHeight="1" x14ac:dyDescent="0.25">
      <c r="A655" s="7" t="s">
        <v>1429</v>
      </c>
      <c r="B655" s="7" t="s">
        <v>1430</v>
      </c>
      <c r="C655" s="7" t="s">
        <v>72</v>
      </c>
      <c r="D655" s="7" t="s">
        <v>361</v>
      </c>
      <c r="E655" s="8">
        <v>333</v>
      </c>
      <c r="F655" s="8">
        <v>231</v>
      </c>
      <c r="G655" s="8">
        <v>102</v>
      </c>
      <c r="H655" s="8">
        <v>14</v>
      </c>
      <c r="I655" s="8">
        <v>10</v>
      </c>
      <c r="J655" s="8">
        <v>4</v>
      </c>
      <c r="K655" s="8">
        <v>273</v>
      </c>
      <c r="L655" s="8">
        <v>186</v>
      </c>
      <c r="M655" s="8">
        <v>87</v>
      </c>
      <c r="N655" s="8">
        <v>43</v>
      </c>
      <c r="O655" s="8">
        <v>34</v>
      </c>
      <c r="P655" s="8">
        <v>9</v>
      </c>
      <c r="Q655" s="8">
        <v>5</v>
      </c>
      <c r="R655" s="8">
        <v>3</v>
      </c>
      <c r="S655" s="8">
        <v>2</v>
      </c>
      <c r="T655" s="15">
        <v>16.1051051051051</v>
      </c>
      <c r="U655" s="15">
        <v>23.785714285714299</v>
      </c>
      <c r="V655" s="15">
        <v>15.8765060240964</v>
      </c>
      <c r="W655" s="15">
        <v>15.4150943396226</v>
      </c>
      <c r="X655" s="15">
        <v>11</v>
      </c>
      <c r="Y655" s="15">
        <v>12.9219219219219</v>
      </c>
      <c r="Z655" s="15">
        <v>16.714285714285701</v>
      </c>
      <c r="AA655" s="15">
        <v>12.602409638554199</v>
      </c>
      <c r="AB655" s="15">
        <v>12.339622641509401</v>
      </c>
      <c r="AC655" s="15">
        <v>10.199999999999999</v>
      </c>
      <c r="AD655" s="15">
        <v>4.8798798798798799</v>
      </c>
      <c r="AE655" s="15">
        <v>5.28571428571429</v>
      </c>
      <c r="AF655" s="15">
        <v>4.8463855421686803</v>
      </c>
      <c r="AG655" s="15">
        <v>4.9811320754716997</v>
      </c>
      <c r="AH655" s="15">
        <v>4.2</v>
      </c>
    </row>
    <row r="656" spans="1:34" ht="14.25" customHeight="1" x14ac:dyDescent="0.25">
      <c r="A656" s="7" t="s">
        <v>1431</v>
      </c>
      <c r="B656" s="7" t="s">
        <v>1432</v>
      </c>
      <c r="C656" s="7" t="s">
        <v>72</v>
      </c>
      <c r="D656" s="7" t="s">
        <v>76</v>
      </c>
      <c r="E656" s="8">
        <v>267</v>
      </c>
      <c r="F656" s="8">
        <v>190</v>
      </c>
      <c r="G656" s="8">
        <v>77</v>
      </c>
      <c r="H656" s="8">
        <v>15</v>
      </c>
      <c r="I656" s="8">
        <v>9</v>
      </c>
      <c r="J656" s="8">
        <v>6</v>
      </c>
      <c r="K656" s="8">
        <v>198</v>
      </c>
      <c r="L656" s="8">
        <v>140</v>
      </c>
      <c r="M656" s="8">
        <v>58</v>
      </c>
      <c r="N656" s="8">
        <v>43</v>
      </c>
      <c r="O656" s="8">
        <v>37</v>
      </c>
      <c r="P656" s="8">
        <v>6</v>
      </c>
      <c r="Q656" s="8">
        <v>13</v>
      </c>
      <c r="R656" s="8">
        <v>5</v>
      </c>
      <c r="S656" s="8">
        <v>8</v>
      </c>
      <c r="T656" s="15">
        <v>13.5318352059925</v>
      </c>
      <c r="U656" s="15">
        <v>17</v>
      </c>
      <c r="V656" s="15">
        <v>14.12</v>
      </c>
      <c r="W656" s="15">
        <v>11.6981132075472</v>
      </c>
      <c r="X656" s="15">
        <v>12.842105263157899</v>
      </c>
      <c r="Y656" s="15">
        <v>11.247191011236</v>
      </c>
      <c r="Z656" s="15">
        <v>9.2666666666666693</v>
      </c>
      <c r="AA656" s="15">
        <v>12.5733333333333</v>
      </c>
      <c r="AB656" s="15">
        <v>8.7358490566037705</v>
      </c>
      <c r="AC656" s="15">
        <v>10.842105263157899</v>
      </c>
      <c r="AD656" s="15">
        <v>4.9138576779026204</v>
      </c>
      <c r="AE656" s="15">
        <v>5.4666666666666703</v>
      </c>
      <c r="AF656" s="15">
        <v>4.89333333333333</v>
      </c>
      <c r="AG656" s="15">
        <v>5.11320754716981</v>
      </c>
      <c r="AH656" s="15">
        <v>4.4210526315789496</v>
      </c>
    </row>
    <row r="657" spans="1:34" ht="14.25" customHeight="1" x14ac:dyDescent="0.25">
      <c r="A657" s="7" t="s">
        <v>1433</v>
      </c>
      <c r="B657" s="7" t="s">
        <v>1434</v>
      </c>
      <c r="C657" s="7" t="s">
        <v>72</v>
      </c>
      <c r="D657" s="7" t="s">
        <v>76</v>
      </c>
      <c r="E657" s="8">
        <v>719</v>
      </c>
      <c r="F657" s="8">
        <v>561</v>
      </c>
      <c r="G657" s="8">
        <v>158</v>
      </c>
      <c r="H657" s="8">
        <v>30</v>
      </c>
      <c r="I657" s="8">
        <v>18</v>
      </c>
      <c r="J657" s="8">
        <v>12</v>
      </c>
      <c r="K657" s="8">
        <v>602</v>
      </c>
      <c r="L657" s="8">
        <v>469</v>
      </c>
      <c r="M657" s="8">
        <v>133</v>
      </c>
      <c r="N657" s="8">
        <v>76</v>
      </c>
      <c r="O657" s="8">
        <v>65</v>
      </c>
      <c r="P657" s="8">
        <v>11</v>
      </c>
      <c r="Q657" s="8">
        <v>13</v>
      </c>
      <c r="R657" s="8">
        <v>11</v>
      </c>
      <c r="S657" s="8">
        <v>2</v>
      </c>
      <c r="T657" s="15">
        <v>15.8720445062587</v>
      </c>
      <c r="U657" s="15">
        <v>18.533333333333299</v>
      </c>
      <c r="V657" s="15">
        <v>15.532231404958701</v>
      </c>
      <c r="W657" s="15">
        <v>17.194805194805198</v>
      </c>
      <c r="X657" s="15">
        <v>14.2307692307692</v>
      </c>
      <c r="Y657" s="15">
        <v>14.6369958275382</v>
      </c>
      <c r="Z657" s="15">
        <v>13.033333333333299</v>
      </c>
      <c r="AA657" s="15">
        <v>14.5471074380165</v>
      </c>
      <c r="AB657" s="15">
        <v>15.818181818181801</v>
      </c>
      <c r="AC657" s="15">
        <v>12.307692307692299</v>
      </c>
      <c r="AD657" s="15">
        <v>4.9346314325452001</v>
      </c>
      <c r="AE657" s="15">
        <v>5.43333333333333</v>
      </c>
      <c r="AF657" s="15">
        <v>4.9008264462809903</v>
      </c>
      <c r="AG657" s="15">
        <v>4.9480519480519503</v>
      </c>
      <c r="AH657" s="15">
        <v>5.1538461538461497</v>
      </c>
    </row>
    <row r="658" spans="1:34" ht="14.25" customHeight="1" x14ac:dyDescent="0.25">
      <c r="A658" s="7" t="s">
        <v>1435</v>
      </c>
      <c r="B658" s="7" t="s">
        <v>1436</v>
      </c>
      <c r="C658" s="7" t="s">
        <v>72</v>
      </c>
      <c r="D658" s="7" t="s">
        <v>157</v>
      </c>
      <c r="E658" s="8">
        <v>731</v>
      </c>
      <c r="F658" s="8">
        <v>536</v>
      </c>
      <c r="G658" s="8">
        <v>195</v>
      </c>
      <c r="H658" s="8">
        <v>25</v>
      </c>
      <c r="I658" s="8">
        <v>15</v>
      </c>
      <c r="J658" s="8">
        <v>10</v>
      </c>
      <c r="K658" s="8">
        <v>568</v>
      </c>
      <c r="L658" s="8">
        <v>418</v>
      </c>
      <c r="M658" s="8">
        <v>150</v>
      </c>
      <c r="N658" s="8">
        <v>78</v>
      </c>
      <c r="O658" s="8">
        <v>67</v>
      </c>
      <c r="P658" s="8">
        <v>11</v>
      </c>
      <c r="Q658" s="8">
        <v>73</v>
      </c>
      <c r="R658" s="8">
        <v>47</v>
      </c>
      <c r="S658" s="8">
        <v>26</v>
      </c>
      <c r="T658" s="15">
        <v>16.6114911080711</v>
      </c>
      <c r="U658" s="15">
        <v>21.44</v>
      </c>
      <c r="V658" s="15">
        <v>16.994108983799698</v>
      </c>
      <c r="W658" s="15">
        <v>16.729411764705901</v>
      </c>
      <c r="X658" s="15">
        <v>17.219780219780201</v>
      </c>
      <c r="Y658" s="15">
        <v>12.3775649794802</v>
      </c>
      <c r="Z658" s="15">
        <v>11.36</v>
      </c>
      <c r="AA658" s="15">
        <v>13.035346097201799</v>
      </c>
      <c r="AB658" s="15">
        <v>10.258823529411799</v>
      </c>
      <c r="AC658" s="15">
        <v>12.846153846153801</v>
      </c>
      <c r="AD658" s="15">
        <v>4.6839945280437796</v>
      </c>
      <c r="AE658" s="15">
        <v>5.2</v>
      </c>
      <c r="AF658" s="15">
        <v>4.6200294550810002</v>
      </c>
      <c r="AG658" s="15">
        <v>5.0117647058823502</v>
      </c>
      <c r="AH658" s="15">
        <v>4.7802197802197801</v>
      </c>
    </row>
    <row r="659" spans="1:34" ht="14.25" customHeight="1" x14ac:dyDescent="0.25">
      <c r="A659" s="7" t="s">
        <v>1437</v>
      </c>
      <c r="B659" s="7" t="s">
        <v>1438</v>
      </c>
      <c r="C659" s="7" t="s">
        <v>68</v>
      </c>
      <c r="D659" s="7" t="s">
        <v>69</v>
      </c>
      <c r="E659" s="8">
        <v>25</v>
      </c>
      <c r="F659" s="8">
        <v>12</v>
      </c>
      <c r="G659" s="8">
        <v>13</v>
      </c>
      <c r="H659" s="8">
        <v>3</v>
      </c>
      <c r="I659" s="8">
        <v>1</v>
      </c>
      <c r="J659" s="8">
        <v>2</v>
      </c>
      <c r="K659" s="8">
        <v>20</v>
      </c>
      <c r="L659" s="8">
        <v>10</v>
      </c>
      <c r="M659" s="8">
        <v>10</v>
      </c>
      <c r="N659" s="8">
        <v>2</v>
      </c>
      <c r="O659" s="8">
        <v>1</v>
      </c>
      <c r="P659" s="8">
        <v>1</v>
      </c>
      <c r="Q659" s="8">
        <v>0</v>
      </c>
      <c r="R659" s="8">
        <v>0</v>
      </c>
      <c r="S659" s="8">
        <v>0</v>
      </c>
      <c r="T659" s="15">
        <v>13.04</v>
      </c>
      <c r="U659" s="15">
        <v>16.6666666666667</v>
      </c>
      <c r="V659" s="15">
        <v>11.8</v>
      </c>
      <c r="W659" s="15">
        <v>20</v>
      </c>
      <c r="X659" s="15"/>
      <c r="Y659" s="15">
        <v>9.68</v>
      </c>
      <c r="Z659" s="15">
        <v>9.6666666666666696</v>
      </c>
      <c r="AA659" s="15">
        <v>9.0500000000000007</v>
      </c>
      <c r="AB659" s="15">
        <v>16</v>
      </c>
      <c r="AC659" s="15"/>
      <c r="AD659" s="15">
        <v>3.8</v>
      </c>
      <c r="AE659" s="15">
        <v>4.6666666666666696</v>
      </c>
      <c r="AF659" s="15">
        <v>3.6</v>
      </c>
      <c r="AG659" s="15">
        <v>4.5</v>
      </c>
      <c r="AH659" s="15"/>
    </row>
    <row r="660" spans="1:34" ht="14.25" customHeight="1" x14ac:dyDescent="0.25">
      <c r="A660" s="7" t="s">
        <v>1439</v>
      </c>
      <c r="B660" s="7" t="s">
        <v>1440</v>
      </c>
      <c r="C660" s="7" t="s">
        <v>72</v>
      </c>
      <c r="D660" s="7" t="s">
        <v>69</v>
      </c>
      <c r="E660" s="8">
        <v>165</v>
      </c>
      <c r="F660" s="8">
        <v>119</v>
      </c>
      <c r="G660" s="8">
        <v>46</v>
      </c>
      <c r="H660" s="8">
        <v>8</v>
      </c>
      <c r="I660" s="8">
        <v>3</v>
      </c>
      <c r="J660" s="8">
        <v>5</v>
      </c>
      <c r="K660" s="8">
        <v>129</v>
      </c>
      <c r="L660" s="8">
        <v>97</v>
      </c>
      <c r="M660" s="8">
        <v>32</v>
      </c>
      <c r="N660" s="8">
        <v>23</v>
      </c>
      <c r="O660" s="8">
        <v>18</v>
      </c>
      <c r="P660" s="8">
        <v>5</v>
      </c>
      <c r="Q660" s="8">
        <v>6</v>
      </c>
      <c r="R660" s="8">
        <v>1</v>
      </c>
      <c r="S660" s="8">
        <v>5</v>
      </c>
      <c r="T660" s="15">
        <v>16.5393939393939</v>
      </c>
      <c r="U660" s="15">
        <v>17.125</v>
      </c>
      <c r="V660" s="15">
        <v>16.707317073170699</v>
      </c>
      <c r="W660" s="15">
        <v>15.6129032258065</v>
      </c>
      <c r="X660" s="15">
        <v>15.5714285714286</v>
      </c>
      <c r="Y660" s="15">
        <v>15.4121212121212</v>
      </c>
      <c r="Z660" s="15">
        <v>8.75</v>
      </c>
      <c r="AA660" s="15">
        <v>15.743902439024399</v>
      </c>
      <c r="AB660" s="15">
        <v>14.4838709677419</v>
      </c>
      <c r="AC660" s="15">
        <v>15.285714285714301</v>
      </c>
      <c r="AD660" s="15">
        <v>4.4787878787878803</v>
      </c>
      <c r="AE660" s="15">
        <v>5.25</v>
      </c>
      <c r="AF660" s="15">
        <v>4.4512195121951201</v>
      </c>
      <c r="AG660" s="15">
        <v>4.67741935483871</v>
      </c>
      <c r="AH660" s="15">
        <v>3.5714285714285698</v>
      </c>
    </row>
    <row r="661" spans="1:34" ht="14.25" customHeight="1" x14ac:dyDescent="0.25">
      <c r="A661" s="7" t="s">
        <v>1441</v>
      </c>
      <c r="B661" s="7" t="s">
        <v>1442</v>
      </c>
      <c r="C661" s="7" t="s">
        <v>72</v>
      </c>
      <c r="D661" s="7" t="s">
        <v>289</v>
      </c>
      <c r="E661" s="8">
        <v>127</v>
      </c>
      <c r="F661" s="8">
        <v>85</v>
      </c>
      <c r="G661" s="8">
        <v>42</v>
      </c>
      <c r="H661" s="8">
        <v>7</v>
      </c>
      <c r="I661" s="8">
        <v>4</v>
      </c>
      <c r="J661" s="8">
        <v>3</v>
      </c>
      <c r="K661" s="8">
        <v>99</v>
      </c>
      <c r="L661" s="8">
        <v>65</v>
      </c>
      <c r="M661" s="8">
        <v>34</v>
      </c>
      <c r="N661" s="8">
        <v>16</v>
      </c>
      <c r="O661" s="8">
        <v>14</v>
      </c>
      <c r="P661" s="8">
        <v>2</v>
      </c>
      <c r="Q661" s="8">
        <v>6</v>
      </c>
      <c r="R661" s="8">
        <v>2</v>
      </c>
      <c r="S661" s="8">
        <v>4</v>
      </c>
      <c r="T661" s="15">
        <v>11.4015748031496</v>
      </c>
      <c r="U661" s="15">
        <v>15.625</v>
      </c>
      <c r="V661" s="15">
        <v>10.979797979798001</v>
      </c>
      <c r="W661" s="15">
        <v>11.875</v>
      </c>
      <c r="X661" s="15">
        <v>12.3333333333333</v>
      </c>
      <c r="Y661" s="15">
        <v>7.9055118110236204</v>
      </c>
      <c r="Z661" s="15">
        <v>13.625</v>
      </c>
      <c r="AA661" s="15">
        <v>7.3434343434343399</v>
      </c>
      <c r="AB661" s="15">
        <v>7.875</v>
      </c>
      <c r="AC661" s="15">
        <v>11.6666666666667</v>
      </c>
      <c r="AD661" s="15">
        <v>4.5433070866141696</v>
      </c>
      <c r="AE661" s="15">
        <v>5.125</v>
      </c>
      <c r="AF661" s="15">
        <v>4.4545454545454497</v>
      </c>
      <c r="AG661" s="15">
        <v>4.8125</v>
      </c>
      <c r="AH661" s="15">
        <v>4.5</v>
      </c>
    </row>
    <row r="662" spans="1:34" ht="14.25" customHeight="1" x14ac:dyDescent="0.25">
      <c r="A662" s="7" t="s">
        <v>1443</v>
      </c>
      <c r="B662" s="7" t="s">
        <v>1444</v>
      </c>
      <c r="C662" s="7" t="s">
        <v>64</v>
      </c>
      <c r="D662" s="7" t="s">
        <v>718</v>
      </c>
      <c r="E662" s="8">
        <v>13</v>
      </c>
      <c r="F662" s="8">
        <v>13</v>
      </c>
      <c r="G662" s="8">
        <v>0</v>
      </c>
      <c r="H662" s="8">
        <v>1</v>
      </c>
      <c r="I662" s="8">
        <v>1</v>
      </c>
      <c r="J662" s="8">
        <v>0</v>
      </c>
      <c r="K662" s="8">
        <v>9</v>
      </c>
      <c r="L662" s="8">
        <v>9</v>
      </c>
      <c r="M662" s="8">
        <v>0</v>
      </c>
      <c r="N662" s="8">
        <v>3</v>
      </c>
      <c r="O662" s="8">
        <v>3</v>
      </c>
      <c r="P662" s="8">
        <v>0</v>
      </c>
      <c r="Q662" s="8">
        <v>0</v>
      </c>
      <c r="R662" s="8">
        <v>0</v>
      </c>
      <c r="S662" s="8">
        <v>0</v>
      </c>
      <c r="T662" s="15">
        <v>8.4615384615384599</v>
      </c>
      <c r="U662" s="15">
        <v>28</v>
      </c>
      <c r="V662" s="15">
        <v>7.4545454545454497</v>
      </c>
      <c r="W662" s="15">
        <v>9.3333333333333304</v>
      </c>
      <c r="X662" s="15"/>
      <c r="Y662" s="15">
        <v>5.1538461538461497</v>
      </c>
      <c r="Z662" s="15">
        <v>7</v>
      </c>
      <c r="AA662" s="15">
        <v>3.9090909090909101</v>
      </c>
      <c r="AB662" s="15">
        <v>9</v>
      </c>
      <c r="AC662" s="15"/>
      <c r="AD662" s="15">
        <v>4.3846153846153904</v>
      </c>
      <c r="AE662" s="15">
        <v>5</v>
      </c>
      <c r="AF662" s="15">
        <v>4.4545454545454497</v>
      </c>
      <c r="AG662" s="15">
        <v>4.3333333333333304</v>
      </c>
      <c r="AH662" s="15"/>
    </row>
    <row r="663" spans="1:34" ht="14.25" customHeight="1" x14ac:dyDescent="0.25">
      <c r="A663" s="7" t="s">
        <v>1445</v>
      </c>
      <c r="B663" s="7" t="s">
        <v>1446</v>
      </c>
      <c r="C663" s="7" t="s">
        <v>72</v>
      </c>
      <c r="D663" s="7" t="s">
        <v>69</v>
      </c>
      <c r="E663" s="8">
        <v>92</v>
      </c>
      <c r="F663" s="8">
        <v>75</v>
      </c>
      <c r="G663" s="8">
        <v>17</v>
      </c>
      <c r="H663" s="8">
        <v>6</v>
      </c>
      <c r="I663" s="8">
        <v>4</v>
      </c>
      <c r="J663" s="8">
        <v>2</v>
      </c>
      <c r="K663" s="8">
        <v>76</v>
      </c>
      <c r="L663" s="8">
        <v>63</v>
      </c>
      <c r="M663" s="8">
        <v>13</v>
      </c>
      <c r="N663" s="8">
        <v>9</v>
      </c>
      <c r="O663" s="8">
        <v>7</v>
      </c>
      <c r="P663" s="8">
        <v>2</v>
      </c>
      <c r="Q663" s="8">
        <v>2</v>
      </c>
      <c r="R663" s="8">
        <v>2</v>
      </c>
      <c r="S663" s="8">
        <v>0</v>
      </c>
      <c r="T663" s="15">
        <v>13.913043478260899</v>
      </c>
      <c r="U663" s="15">
        <v>6.6666666666666696</v>
      </c>
      <c r="V663" s="15">
        <v>14.709302325581399</v>
      </c>
      <c r="W663" s="15">
        <v>13.4285714285714</v>
      </c>
      <c r="X663" s="15">
        <v>25.5</v>
      </c>
      <c r="Y663" s="15">
        <v>13.3586956521739</v>
      </c>
      <c r="Z663" s="15">
        <v>6.6666666666666696</v>
      </c>
      <c r="AA663" s="15">
        <v>14.2325581395349</v>
      </c>
      <c r="AB663" s="15">
        <v>12</v>
      </c>
      <c r="AC663" s="15">
        <v>25.5</v>
      </c>
      <c r="AD663" s="15">
        <v>4.5652173913043503</v>
      </c>
      <c r="AE663" s="15">
        <v>5</v>
      </c>
      <c r="AF663" s="15">
        <v>4.5</v>
      </c>
      <c r="AG663" s="15">
        <v>4.78571428571429</v>
      </c>
      <c r="AH663" s="15">
        <v>4.5</v>
      </c>
    </row>
    <row r="664" spans="1:34" ht="14.25" customHeight="1" x14ac:dyDescent="0.25">
      <c r="A664" s="7" t="s">
        <v>1447</v>
      </c>
      <c r="B664" s="7" t="s">
        <v>1448</v>
      </c>
      <c r="C664" s="7" t="s">
        <v>72</v>
      </c>
      <c r="D664" s="7" t="s">
        <v>518</v>
      </c>
      <c r="E664" s="8">
        <v>429</v>
      </c>
      <c r="F664" s="8">
        <v>330</v>
      </c>
      <c r="G664" s="8">
        <v>99</v>
      </c>
      <c r="H664" s="8">
        <v>21</v>
      </c>
      <c r="I664" s="8">
        <v>11</v>
      </c>
      <c r="J664" s="8">
        <v>10</v>
      </c>
      <c r="K664" s="8">
        <v>343</v>
      </c>
      <c r="L664" s="8">
        <v>260</v>
      </c>
      <c r="M664" s="8">
        <v>83</v>
      </c>
      <c r="N664" s="8">
        <v>60</v>
      </c>
      <c r="O664" s="8">
        <v>55</v>
      </c>
      <c r="P664" s="8">
        <v>5</v>
      </c>
      <c r="Q664" s="8">
        <v>19</v>
      </c>
      <c r="R664" s="8">
        <v>18</v>
      </c>
      <c r="S664" s="8">
        <v>1</v>
      </c>
      <c r="T664" s="15">
        <v>17.3006993006993</v>
      </c>
      <c r="U664" s="15">
        <v>21.047619047619001</v>
      </c>
      <c r="V664" s="15">
        <v>17.281329923273699</v>
      </c>
      <c r="W664" s="15">
        <v>15.5151515151515</v>
      </c>
      <c r="X664" s="15">
        <v>18.578947368421101</v>
      </c>
      <c r="Y664" s="15">
        <v>15.160839160839201</v>
      </c>
      <c r="Z664" s="15">
        <v>10.6666666666667</v>
      </c>
      <c r="AA664" s="15">
        <v>15.777493606138099</v>
      </c>
      <c r="AB664" s="15">
        <v>12.8484848484848</v>
      </c>
      <c r="AC664" s="15">
        <v>14.421052631578901</v>
      </c>
      <c r="AD664" s="15">
        <v>4.55477855477855</v>
      </c>
      <c r="AE664" s="15">
        <v>5.1428571428571397</v>
      </c>
      <c r="AF664" s="15">
        <v>4.4705882352941204</v>
      </c>
      <c r="AG664" s="15">
        <v>4.7424242424242404</v>
      </c>
      <c r="AH664" s="15">
        <v>4.8947368421052602</v>
      </c>
    </row>
    <row r="665" spans="1:34" ht="14.25" customHeight="1" x14ac:dyDescent="0.25">
      <c r="A665" s="7" t="s">
        <v>1449</v>
      </c>
      <c r="B665" s="7" t="s">
        <v>1450</v>
      </c>
      <c r="C665" s="7" t="s">
        <v>64</v>
      </c>
      <c r="D665" s="7" t="s">
        <v>777</v>
      </c>
      <c r="E665" s="8">
        <v>60</v>
      </c>
      <c r="F665" s="8">
        <v>47</v>
      </c>
      <c r="G665" s="8">
        <v>13</v>
      </c>
      <c r="H665" s="8">
        <v>5</v>
      </c>
      <c r="I665" s="8">
        <v>5</v>
      </c>
      <c r="J665" s="8">
        <v>0</v>
      </c>
      <c r="K665" s="8">
        <v>49</v>
      </c>
      <c r="L665" s="8">
        <v>40</v>
      </c>
      <c r="M665" s="8">
        <v>9</v>
      </c>
      <c r="N665" s="8">
        <v>4</v>
      </c>
      <c r="O665" s="8">
        <v>3</v>
      </c>
      <c r="P665" s="8">
        <v>1</v>
      </c>
      <c r="Q665" s="8">
        <v>4</v>
      </c>
      <c r="R665" s="8">
        <v>0</v>
      </c>
      <c r="S665" s="8">
        <v>4</v>
      </c>
      <c r="T665" s="15">
        <v>10.6</v>
      </c>
      <c r="U665" s="15">
        <v>21.8</v>
      </c>
      <c r="V665" s="15">
        <v>9.8358208955223905</v>
      </c>
      <c r="W665" s="15">
        <v>11.2</v>
      </c>
      <c r="X665" s="15">
        <v>14.5</v>
      </c>
      <c r="Y665" s="15">
        <v>10.6</v>
      </c>
      <c r="Z665" s="15">
        <v>21.8</v>
      </c>
      <c r="AA665" s="15">
        <v>9.8358208955223905</v>
      </c>
      <c r="AB665" s="15">
        <v>11.2</v>
      </c>
      <c r="AC665" s="15">
        <v>14.5</v>
      </c>
      <c r="AD665" s="15">
        <v>4.1333333333333302</v>
      </c>
      <c r="AE665" s="15">
        <v>4.8</v>
      </c>
      <c r="AF665" s="15">
        <v>4.1044776119403004</v>
      </c>
      <c r="AG665" s="15">
        <v>3.8</v>
      </c>
      <c r="AH665" s="15">
        <v>4.25</v>
      </c>
    </row>
    <row r="666" spans="1:34" ht="14.25" customHeight="1" x14ac:dyDescent="0.25">
      <c r="A666" s="7" t="s">
        <v>1451</v>
      </c>
      <c r="B666" s="7" t="s">
        <v>1452</v>
      </c>
      <c r="C666" s="7" t="s">
        <v>72</v>
      </c>
      <c r="D666" s="7" t="s">
        <v>1453</v>
      </c>
      <c r="E666" s="8">
        <v>64</v>
      </c>
      <c r="F666" s="8">
        <v>46</v>
      </c>
      <c r="G666" s="8">
        <v>18</v>
      </c>
      <c r="H666" s="8">
        <v>6</v>
      </c>
      <c r="I666" s="8">
        <v>6</v>
      </c>
      <c r="J666" s="8">
        <v>0</v>
      </c>
      <c r="K666" s="8">
        <v>53</v>
      </c>
      <c r="L666" s="8">
        <v>36</v>
      </c>
      <c r="M666" s="8">
        <v>17</v>
      </c>
      <c r="N666" s="8">
        <v>8</v>
      </c>
      <c r="O666" s="8">
        <v>8</v>
      </c>
      <c r="P666" s="8">
        <v>0</v>
      </c>
      <c r="Q666" s="8">
        <v>4</v>
      </c>
      <c r="R666" s="8">
        <v>1</v>
      </c>
      <c r="S666" s="8">
        <v>3</v>
      </c>
      <c r="T666" s="15">
        <v>15.078125</v>
      </c>
      <c r="U666" s="15">
        <v>18</v>
      </c>
      <c r="V666" s="15">
        <v>13.6197183098592</v>
      </c>
      <c r="W666" s="15">
        <v>19.8888888888889</v>
      </c>
      <c r="X666" s="15">
        <v>13.25</v>
      </c>
      <c r="Y666" s="15">
        <v>12.21875</v>
      </c>
      <c r="Z666" s="15">
        <v>13.8333333333333</v>
      </c>
      <c r="AA666" s="15">
        <v>10.887323943662</v>
      </c>
      <c r="AB666" s="15">
        <v>18.7777777777778</v>
      </c>
      <c r="AC666" s="15">
        <v>6.5</v>
      </c>
      <c r="AD666" s="15">
        <v>4.796875</v>
      </c>
      <c r="AE666" s="15">
        <v>5.1666666666666696</v>
      </c>
      <c r="AF666" s="15">
        <v>4.8169014084506996</v>
      </c>
      <c r="AG666" s="15">
        <v>4.7777777777777803</v>
      </c>
      <c r="AH666" s="15">
        <v>4.25</v>
      </c>
    </row>
    <row r="667" spans="1:34" ht="14.25" customHeight="1" x14ac:dyDescent="0.25">
      <c r="A667" s="7" t="s">
        <v>1454</v>
      </c>
      <c r="B667" s="7" t="s">
        <v>1455</v>
      </c>
      <c r="C667" s="7" t="s">
        <v>68</v>
      </c>
      <c r="D667" s="7" t="s">
        <v>849</v>
      </c>
      <c r="E667" s="8">
        <v>28</v>
      </c>
      <c r="F667" s="8">
        <v>8</v>
      </c>
      <c r="G667" s="8">
        <v>20</v>
      </c>
      <c r="H667" s="8">
        <v>2</v>
      </c>
      <c r="I667" s="8">
        <v>1</v>
      </c>
      <c r="J667" s="8">
        <v>1</v>
      </c>
      <c r="K667" s="8">
        <v>23</v>
      </c>
      <c r="L667" s="8">
        <v>7</v>
      </c>
      <c r="M667" s="8">
        <v>16</v>
      </c>
      <c r="N667" s="8">
        <v>3</v>
      </c>
      <c r="O667" s="8">
        <v>0</v>
      </c>
      <c r="P667" s="8">
        <v>3</v>
      </c>
      <c r="Q667" s="8">
        <v>0</v>
      </c>
      <c r="R667" s="8">
        <v>0</v>
      </c>
      <c r="S667" s="8">
        <v>0</v>
      </c>
      <c r="T667" s="15">
        <v>15.035714285714301</v>
      </c>
      <c r="U667" s="15">
        <v>13</v>
      </c>
      <c r="V667" s="15">
        <v>16.3333333333333</v>
      </c>
      <c r="W667" s="15">
        <v>11.6666666666667</v>
      </c>
      <c r="X667" s="15"/>
      <c r="Y667" s="15">
        <v>12.535714285714301</v>
      </c>
      <c r="Z667" s="15">
        <v>3.5</v>
      </c>
      <c r="AA667" s="15">
        <v>13.75</v>
      </c>
      <c r="AB667" s="15">
        <v>10.6666666666667</v>
      </c>
      <c r="AC667" s="15"/>
      <c r="AD667" s="15">
        <v>3.8214285714285698</v>
      </c>
      <c r="AE667" s="15">
        <v>5</v>
      </c>
      <c r="AF667" s="15">
        <v>3.6666666666666701</v>
      </c>
      <c r="AG667" s="15">
        <v>4.3333333333333304</v>
      </c>
      <c r="AH667" s="15"/>
    </row>
    <row r="668" spans="1:34" ht="14.25" customHeight="1" x14ac:dyDescent="0.25">
      <c r="A668" s="7" t="s">
        <v>1456</v>
      </c>
      <c r="B668" s="7" t="s">
        <v>1457</v>
      </c>
      <c r="C668" s="7" t="s">
        <v>72</v>
      </c>
      <c r="D668" s="7" t="s">
        <v>232</v>
      </c>
      <c r="E668" s="8">
        <v>108</v>
      </c>
      <c r="F668" s="8">
        <v>70</v>
      </c>
      <c r="G668" s="8">
        <v>38</v>
      </c>
      <c r="H668" s="8">
        <v>6</v>
      </c>
      <c r="I668" s="8">
        <v>1</v>
      </c>
      <c r="J668" s="8">
        <v>5</v>
      </c>
      <c r="K668" s="8">
        <v>94</v>
      </c>
      <c r="L668" s="8">
        <v>63</v>
      </c>
      <c r="M668" s="8">
        <v>31</v>
      </c>
      <c r="N668" s="8">
        <v>8</v>
      </c>
      <c r="O668" s="8">
        <v>6</v>
      </c>
      <c r="P668" s="8">
        <v>2</v>
      </c>
      <c r="Q668" s="8">
        <v>0</v>
      </c>
      <c r="R668" s="8">
        <v>0</v>
      </c>
      <c r="S668" s="8">
        <v>0</v>
      </c>
      <c r="T668" s="15">
        <v>17.314814814814799</v>
      </c>
      <c r="U668" s="15">
        <v>23.5</v>
      </c>
      <c r="V668" s="15">
        <v>17.2162162162162</v>
      </c>
      <c r="W668" s="15">
        <v>21.4</v>
      </c>
      <c r="X668" s="15"/>
      <c r="Y668" s="15">
        <v>11.287037037037001</v>
      </c>
      <c r="Z668" s="15">
        <v>9</v>
      </c>
      <c r="AA668" s="15">
        <v>11.6666666666667</v>
      </c>
      <c r="AB668" s="15">
        <v>17.7</v>
      </c>
      <c r="AC668" s="15"/>
      <c r="AD668" s="15">
        <v>4.6388888888888902</v>
      </c>
      <c r="AE668" s="15">
        <v>5</v>
      </c>
      <c r="AF668" s="15">
        <v>4.5945945945945903</v>
      </c>
      <c r="AG668" s="15">
        <v>5.0999999999999996</v>
      </c>
      <c r="AH668" s="15"/>
    </row>
    <row r="669" spans="1:34" ht="14.25" customHeight="1" x14ac:dyDescent="0.25">
      <c r="A669" s="7" t="s">
        <v>1458</v>
      </c>
      <c r="B669" s="7" t="s">
        <v>1459</v>
      </c>
      <c r="C669" s="7" t="s">
        <v>68</v>
      </c>
      <c r="D669" s="7" t="s">
        <v>232</v>
      </c>
      <c r="E669" s="8">
        <v>17</v>
      </c>
      <c r="F669" s="8">
        <v>6</v>
      </c>
      <c r="G669" s="8">
        <v>11</v>
      </c>
      <c r="H669" s="8">
        <v>2</v>
      </c>
      <c r="I669" s="8">
        <v>0</v>
      </c>
      <c r="J669" s="8">
        <v>2</v>
      </c>
      <c r="K669" s="8">
        <v>13</v>
      </c>
      <c r="L669" s="8">
        <v>4</v>
      </c>
      <c r="M669" s="8">
        <v>9</v>
      </c>
      <c r="N669" s="8">
        <v>2</v>
      </c>
      <c r="O669" s="8">
        <v>2</v>
      </c>
      <c r="P669" s="8">
        <v>0</v>
      </c>
      <c r="Q669" s="8">
        <v>0</v>
      </c>
      <c r="R669" s="8">
        <v>0</v>
      </c>
      <c r="S669" s="8">
        <v>0</v>
      </c>
      <c r="T669" s="15">
        <v>13.588235294117601</v>
      </c>
      <c r="U669" s="15">
        <v>14</v>
      </c>
      <c r="V669" s="15">
        <v>11.615384615384601</v>
      </c>
      <c r="W669" s="15">
        <v>26</v>
      </c>
      <c r="X669" s="15"/>
      <c r="Y669" s="15">
        <v>13.235294117647101</v>
      </c>
      <c r="Z669" s="15">
        <v>14</v>
      </c>
      <c r="AA669" s="15">
        <v>11.153846153846199</v>
      </c>
      <c r="AB669" s="15">
        <v>26</v>
      </c>
      <c r="AC669" s="15"/>
      <c r="AD669" s="15">
        <v>3.7647058823529398</v>
      </c>
      <c r="AE669" s="15">
        <v>5</v>
      </c>
      <c r="AF669" s="15">
        <v>3.3846153846153801</v>
      </c>
      <c r="AG669" s="15">
        <v>5</v>
      </c>
      <c r="AH669" s="15"/>
    </row>
    <row r="670" spans="1:34" ht="14.25" customHeight="1" x14ac:dyDescent="0.25">
      <c r="A670" s="7" t="s">
        <v>1460</v>
      </c>
      <c r="B670" s="7" t="s">
        <v>1461</v>
      </c>
      <c r="C670" s="7" t="s">
        <v>72</v>
      </c>
      <c r="D670" s="7" t="s">
        <v>289</v>
      </c>
      <c r="E670" s="8">
        <v>324</v>
      </c>
      <c r="F670" s="8">
        <v>239</v>
      </c>
      <c r="G670" s="8">
        <v>85</v>
      </c>
      <c r="H670" s="8">
        <v>14</v>
      </c>
      <c r="I670" s="8">
        <v>9</v>
      </c>
      <c r="J670" s="8">
        <v>5</v>
      </c>
      <c r="K670" s="8">
        <v>275</v>
      </c>
      <c r="L670" s="8">
        <v>201</v>
      </c>
      <c r="M670" s="8">
        <v>74</v>
      </c>
      <c r="N670" s="8">
        <v>28</v>
      </c>
      <c r="O670" s="8">
        <v>24</v>
      </c>
      <c r="P670" s="8">
        <v>4</v>
      </c>
      <c r="Q670" s="8">
        <v>7</v>
      </c>
      <c r="R670" s="8">
        <v>5</v>
      </c>
      <c r="S670" s="8">
        <v>2</v>
      </c>
      <c r="T670" s="15">
        <v>9.5</v>
      </c>
      <c r="U670" s="15">
        <v>10.8571428571429</v>
      </c>
      <c r="V670" s="15">
        <v>9.7066666666666706</v>
      </c>
      <c r="W670" s="15">
        <v>8.8928571428571406</v>
      </c>
      <c r="X670" s="15">
        <v>18.571428571428601</v>
      </c>
      <c r="Y670" s="15">
        <v>6.62654320987654</v>
      </c>
      <c r="Z670" s="15">
        <v>8.8571428571428594</v>
      </c>
      <c r="AA670" s="15">
        <v>6.0966666666666702</v>
      </c>
      <c r="AB670" s="15">
        <v>7.75</v>
      </c>
      <c r="AC670" s="15">
        <v>15.4285714285714</v>
      </c>
      <c r="AD670" s="15">
        <v>4.5555555555555598</v>
      </c>
      <c r="AE670" s="15">
        <v>5.1428571428571397</v>
      </c>
      <c r="AF670" s="15">
        <v>4.5333333333333297</v>
      </c>
      <c r="AG670" s="15">
        <v>4.8214285714285703</v>
      </c>
      <c r="AH670" s="15">
        <v>4.4285714285714297</v>
      </c>
    </row>
    <row r="671" spans="1:34" ht="14.25" customHeight="1" x14ac:dyDescent="0.25">
      <c r="A671" s="7" t="s">
        <v>1462</v>
      </c>
      <c r="B671" s="7" t="s">
        <v>1463</v>
      </c>
      <c r="C671" s="7" t="s">
        <v>72</v>
      </c>
      <c r="D671" s="7" t="s">
        <v>671</v>
      </c>
      <c r="E671" s="8">
        <v>160</v>
      </c>
      <c r="F671" s="8">
        <v>116</v>
      </c>
      <c r="G671" s="8">
        <v>44</v>
      </c>
      <c r="H671" s="8">
        <v>8</v>
      </c>
      <c r="I671" s="8">
        <v>3</v>
      </c>
      <c r="J671" s="8">
        <v>5</v>
      </c>
      <c r="K671" s="8">
        <v>133</v>
      </c>
      <c r="L671" s="8">
        <v>98</v>
      </c>
      <c r="M671" s="8">
        <v>35</v>
      </c>
      <c r="N671" s="8">
        <v>16</v>
      </c>
      <c r="O671" s="8">
        <v>12</v>
      </c>
      <c r="P671" s="8">
        <v>4</v>
      </c>
      <c r="Q671" s="8">
        <v>3</v>
      </c>
      <c r="R671" s="8">
        <v>3</v>
      </c>
      <c r="S671" s="8">
        <v>0</v>
      </c>
      <c r="T671" s="15">
        <v>13.8375</v>
      </c>
      <c r="U671" s="15">
        <v>18.625</v>
      </c>
      <c r="V671" s="15">
        <v>14.043165467625901</v>
      </c>
      <c r="W671" s="15">
        <v>10.7368421052632</v>
      </c>
      <c r="X671" s="15">
        <v>21.6666666666667</v>
      </c>
      <c r="Y671" s="15">
        <v>9.6374999999999993</v>
      </c>
      <c r="Z671" s="15">
        <v>8.25</v>
      </c>
      <c r="AA671" s="15">
        <v>10.323741007194201</v>
      </c>
      <c r="AB671" s="15">
        <v>5.9473684210526301</v>
      </c>
      <c r="AC671" s="15">
        <v>15.6666666666667</v>
      </c>
      <c r="AD671" s="15">
        <v>4.625</v>
      </c>
      <c r="AE671" s="15">
        <v>5</v>
      </c>
      <c r="AF671" s="15">
        <v>4.5755395683453202</v>
      </c>
      <c r="AG671" s="15">
        <v>4.8947368421052602</v>
      </c>
      <c r="AH671" s="15">
        <v>5</v>
      </c>
    </row>
    <row r="672" spans="1:34" ht="14.25" customHeight="1" x14ac:dyDescent="0.25">
      <c r="A672" s="7" t="s">
        <v>1464</v>
      </c>
      <c r="B672" s="7" t="s">
        <v>1465</v>
      </c>
      <c r="C672" s="7" t="s">
        <v>64</v>
      </c>
      <c r="D672" s="7" t="s">
        <v>289</v>
      </c>
      <c r="E672" s="8">
        <v>21</v>
      </c>
      <c r="F672" s="8">
        <v>17</v>
      </c>
      <c r="G672" s="8">
        <v>4</v>
      </c>
      <c r="H672" s="8">
        <v>2</v>
      </c>
      <c r="I672" s="8">
        <v>2</v>
      </c>
      <c r="J672" s="8">
        <v>0</v>
      </c>
      <c r="K672" s="8">
        <v>14</v>
      </c>
      <c r="L672" s="8">
        <v>11</v>
      </c>
      <c r="M672" s="8">
        <v>3</v>
      </c>
      <c r="N672" s="8">
        <v>1</v>
      </c>
      <c r="O672" s="8">
        <v>1</v>
      </c>
      <c r="P672" s="8">
        <v>0</v>
      </c>
      <c r="Q672" s="8">
        <v>4</v>
      </c>
      <c r="R672" s="8">
        <v>3</v>
      </c>
      <c r="S672" s="8">
        <v>1</v>
      </c>
      <c r="T672" s="15">
        <v>9.28571428571429</v>
      </c>
      <c r="U672" s="15">
        <v>24</v>
      </c>
      <c r="V672" s="15">
        <v>7.0714285714285703</v>
      </c>
      <c r="W672" s="15">
        <v>12</v>
      </c>
      <c r="X672" s="15">
        <v>10.25</v>
      </c>
      <c r="Y672" s="15">
        <v>7.5714285714285703</v>
      </c>
      <c r="Z672" s="15">
        <v>9.3333333333333304</v>
      </c>
      <c r="AA672" s="15">
        <v>6.0714285714285703</v>
      </c>
      <c r="AB672" s="15">
        <v>12</v>
      </c>
      <c r="AC672" s="15">
        <v>10.25</v>
      </c>
      <c r="AD672" s="15">
        <v>4.3333333333333304</v>
      </c>
      <c r="AE672" s="15">
        <v>5</v>
      </c>
      <c r="AF672" s="15">
        <v>4.21428571428571</v>
      </c>
      <c r="AG672" s="15">
        <v>5</v>
      </c>
      <c r="AH672" s="15">
        <v>4.25</v>
      </c>
    </row>
    <row r="673" spans="1:34" ht="14.25" customHeight="1" x14ac:dyDescent="0.25">
      <c r="A673" s="7" t="s">
        <v>1466</v>
      </c>
      <c r="B673" s="7" t="s">
        <v>1467</v>
      </c>
      <c r="C673" s="7" t="s">
        <v>64</v>
      </c>
      <c r="D673" s="7" t="s">
        <v>81</v>
      </c>
      <c r="E673" s="8">
        <v>94</v>
      </c>
      <c r="F673" s="8">
        <v>67</v>
      </c>
      <c r="G673" s="8">
        <v>27</v>
      </c>
      <c r="H673" s="8">
        <v>7</v>
      </c>
      <c r="I673" s="8">
        <v>5</v>
      </c>
      <c r="J673" s="8">
        <v>2</v>
      </c>
      <c r="K673" s="8">
        <v>70</v>
      </c>
      <c r="L673" s="8">
        <v>50</v>
      </c>
      <c r="M673" s="8">
        <v>20</v>
      </c>
      <c r="N673" s="8">
        <v>13</v>
      </c>
      <c r="O673" s="8">
        <v>11</v>
      </c>
      <c r="P673" s="8">
        <v>2</v>
      </c>
      <c r="Q673" s="8">
        <v>4</v>
      </c>
      <c r="R673" s="8">
        <v>1</v>
      </c>
      <c r="S673" s="8">
        <v>3</v>
      </c>
      <c r="T673" s="15">
        <v>12.936170212765999</v>
      </c>
      <c r="U673" s="15">
        <v>18.714285714285701</v>
      </c>
      <c r="V673" s="15">
        <v>13.012499999999999</v>
      </c>
      <c r="W673" s="15">
        <v>13.0714285714286</v>
      </c>
      <c r="X673" s="15">
        <v>13.5</v>
      </c>
      <c r="Y673" s="15">
        <v>7.7872340425531901</v>
      </c>
      <c r="Z673" s="15">
        <v>13.285714285714301</v>
      </c>
      <c r="AA673" s="15">
        <v>7.4375</v>
      </c>
      <c r="AB673" s="15">
        <v>8.28571428571429</v>
      </c>
      <c r="AC673" s="15">
        <v>9.75</v>
      </c>
      <c r="AD673" s="15">
        <v>4.6170212765957404</v>
      </c>
      <c r="AE673" s="15">
        <v>4.8571428571428603</v>
      </c>
      <c r="AF673" s="15">
        <v>4.5750000000000002</v>
      </c>
      <c r="AG673" s="15">
        <v>4.71428571428571</v>
      </c>
      <c r="AH673" s="15">
        <v>4.75</v>
      </c>
    </row>
    <row r="674" spans="1:34" ht="14.25" customHeight="1" x14ac:dyDescent="0.25">
      <c r="A674" s="7" t="s">
        <v>1468</v>
      </c>
      <c r="B674" s="7" t="s">
        <v>1469</v>
      </c>
      <c r="C674" s="7" t="s">
        <v>72</v>
      </c>
      <c r="D674" s="7" t="s">
        <v>229</v>
      </c>
      <c r="E674" s="8">
        <v>154</v>
      </c>
      <c r="F674" s="8">
        <v>115</v>
      </c>
      <c r="G674" s="8">
        <v>39</v>
      </c>
      <c r="H674" s="8">
        <v>9</v>
      </c>
      <c r="I674" s="8">
        <v>2</v>
      </c>
      <c r="J674" s="8">
        <v>7</v>
      </c>
      <c r="K674" s="8">
        <v>132</v>
      </c>
      <c r="L674" s="8">
        <v>103</v>
      </c>
      <c r="M674" s="8">
        <v>29</v>
      </c>
      <c r="N674" s="8">
        <v>13</v>
      </c>
      <c r="O674" s="8">
        <v>10</v>
      </c>
      <c r="P674" s="8">
        <v>3</v>
      </c>
      <c r="Q674" s="8">
        <v>0</v>
      </c>
      <c r="R674" s="8">
        <v>0</v>
      </c>
      <c r="S674" s="8">
        <v>0</v>
      </c>
      <c r="T674" s="15">
        <v>16.649350649350598</v>
      </c>
      <c r="U674" s="15">
        <v>20.363636363636399</v>
      </c>
      <c r="V674" s="15">
        <v>16.975757575757601</v>
      </c>
      <c r="W674" s="15">
        <v>21.6</v>
      </c>
      <c r="X674" s="15"/>
      <c r="Y674" s="15">
        <v>14.1103896103896</v>
      </c>
      <c r="Z674" s="15">
        <v>14</v>
      </c>
      <c r="AA674" s="15">
        <v>14.466666666666701</v>
      </c>
      <c r="AB674" s="15">
        <v>19.266666666666701</v>
      </c>
      <c r="AC674" s="15"/>
      <c r="AD674" s="15">
        <v>4.6363636363636402</v>
      </c>
      <c r="AE674" s="15">
        <v>5.0909090909090899</v>
      </c>
      <c r="AF674" s="15">
        <v>4.60606060606061</v>
      </c>
      <c r="AG674" s="15">
        <v>5</v>
      </c>
      <c r="AH674" s="15"/>
    </row>
    <row r="675" spans="1:34" ht="14.25" customHeight="1" x14ac:dyDescent="0.25">
      <c r="A675" s="7" t="s">
        <v>1470</v>
      </c>
      <c r="B675" s="7" t="s">
        <v>1471</v>
      </c>
      <c r="C675" s="7" t="s">
        <v>64</v>
      </c>
      <c r="D675" s="7" t="s">
        <v>81</v>
      </c>
      <c r="E675" s="8">
        <v>62</v>
      </c>
      <c r="F675" s="8">
        <v>34</v>
      </c>
      <c r="G675" s="8">
        <v>28</v>
      </c>
      <c r="H675" s="8">
        <v>2</v>
      </c>
      <c r="I675" s="8">
        <v>1</v>
      </c>
      <c r="J675" s="8">
        <v>1</v>
      </c>
      <c r="K675" s="8">
        <v>38</v>
      </c>
      <c r="L675" s="8">
        <v>20</v>
      </c>
      <c r="M675" s="8">
        <v>18</v>
      </c>
      <c r="N675" s="8">
        <v>3</v>
      </c>
      <c r="O675" s="8">
        <v>2</v>
      </c>
      <c r="P675" s="8">
        <v>1</v>
      </c>
      <c r="Q675" s="8">
        <v>19</v>
      </c>
      <c r="R675" s="8">
        <v>11</v>
      </c>
      <c r="S675" s="8">
        <v>8</v>
      </c>
      <c r="T675" s="15">
        <v>7.0322580645161299</v>
      </c>
      <c r="U675" s="15">
        <v>11</v>
      </c>
      <c r="V675" s="15">
        <v>6.2631578947368398</v>
      </c>
      <c r="W675" s="15">
        <v>6.3333333333333304</v>
      </c>
      <c r="X675" s="15">
        <v>8.2631578947368407</v>
      </c>
      <c r="Y675" s="15">
        <v>3</v>
      </c>
      <c r="Z675" s="15">
        <v>8.5</v>
      </c>
      <c r="AA675" s="15">
        <v>2.6052631578947398</v>
      </c>
      <c r="AB675" s="15">
        <v>3</v>
      </c>
      <c r="AC675" s="15">
        <v>3.2105263157894699</v>
      </c>
      <c r="AD675" s="15">
        <v>4.2741935483870996</v>
      </c>
      <c r="AE675" s="15">
        <v>5</v>
      </c>
      <c r="AF675" s="15">
        <v>4.4736842105263204</v>
      </c>
      <c r="AG675" s="15">
        <v>5</v>
      </c>
      <c r="AH675" s="15">
        <v>3.6842105263157898</v>
      </c>
    </row>
    <row r="676" spans="1:34" ht="14.25" customHeight="1" x14ac:dyDescent="0.25">
      <c r="A676" s="7" t="s">
        <v>1472</v>
      </c>
      <c r="B676" s="7" t="s">
        <v>1473</v>
      </c>
      <c r="C676" s="7" t="s">
        <v>64</v>
      </c>
      <c r="D676" s="7" t="s">
        <v>69</v>
      </c>
      <c r="E676" s="8">
        <v>18</v>
      </c>
      <c r="F676" s="8">
        <v>9</v>
      </c>
      <c r="G676" s="8">
        <v>9</v>
      </c>
      <c r="H676" s="8">
        <v>3</v>
      </c>
      <c r="I676" s="8">
        <v>1</v>
      </c>
      <c r="J676" s="8">
        <v>2</v>
      </c>
      <c r="K676" s="8">
        <v>14</v>
      </c>
      <c r="L676" s="8">
        <v>7</v>
      </c>
      <c r="M676" s="8">
        <v>7</v>
      </c>
      <c r="N676" s="8">
        <v>1</v>
      </c>
      <c r="O676" s="8">
        <v>1</v>
      </c>
      <c r="P676" s="8">
        <v>0</v>
      </c>
      <c r="Q676" s="8">
        <v>0</v>
      </c>
      <c r="R676" s="8">
        <v>0</v>
      </c>
      <c r="S676" s="8">
        <v>0</v>
      </c>
      <c r="T676" s="15">
        <v>7.3888888888888902</v>
      </c>
      <c r="U676" s="15">
        <v>17.3333333333333</v>
      </c>
      <c r="V676" s="15">
        <v>4.5294117647058796</v>
      </c>
      <c r="W676" s="15">
        <v>10</v>
      </c>
      <c r="X676" s="15"/>
      <c r="Y676" s="15">
        <v>6.5</v>
      </c>
      <c r="Z676" s="15">
        <v>12</v>
      </c>
      <c r="AA676" s="15">
        <v>4.5294117647058796</v>
      </c>
      <c r="AB676" s="15">
        <v>10</v>
      </c>
      <c r="AC676" s="15"/>
      <c r="AD676" s="15">
        <v>4.2777777777777803</v>
      </c>
      <c r="AE676" s="15">
        <v>4.3333333333333304</v>
      </c>
      <c r="AF676" s="15">
        <v>4.2352941176470598</v>
      </c>
      <c r="AG676" s="15">
        <v>5</v>
      </c>
      <c r="AH676" s="15"/>
    </row>
    <row r="677" spans="1:34" ht="14.25" customHeight="1" x14ac:dyDescent="0.25">
      <c r="A677" s="7" t="s">
        <v>1474</v>
      </c>
      <c r="B677" s="7" t="s">
        <v>1475</v>
      </c>
      <c r="C677" s="7" t="s">
        <v>64</v>
      </c>
      <c r="D677" s="7" t="s">
        <v>81</v>
      </c>
      <c r="E677" s="8">
        <v>75</v>
      </c>
      <c r="F677" s="8">
        <v>64</v>
      </c>
      <c r="G677" s="8">
        <v>11</v>
      </c>
      <c r="H677" s="8">
        <v>3</v>
      </c>
      <c r="I677" s="8">
        <v>2</v>
      </c>
      <c r="J677" s="8">
        <v>1</v>
      </c>
      <c r="K677" s="8">
        <v>68</v>
      </c>
      <c r="L677" s="8">
        <v>59</v>
      </c>
      <c r="M677" s="8">
        <v>9</v>
      </c>
      <c r="N677" s="8">
        <v>2</v>
      </c>
      <c r="O677" s="8">
        <v>2</v>
      </c>
      <c r="P677" s="8">
        <v>0</v>
      </c>
      <c r="Q677" s="8">
        <v>2</v>
      </c>
      <c r="R677" s="8">
        <v>1</v>
      </c>
      <c r="S677" s="8">
        <v>1</v>
      </c>
      <c r="T677" s="15">
        <v>7.8133333333333299</v>
      </c>
      <c r="U677" s="15">
        <v>14.3333333333333</v>
      </c>
      <c r="V677" s="15">
        <v>7.5</v>
      </c>
      <c r="W677" s="15">
        <v>10.5</v>
      </c>
      <c r="X677" s="15">
        <v>6</v>
      </c>
      <c r="Y677" s="15">
        <v>5.44</v>
      </c>
      <c r="Z677" s="15">
        <v>6.6666666666666696</v>
      </c>
      <c r="AA677" s="15">
        <v>5.3142857142857096</v>
      </c>
      <c r="AB677" s="15">
        <v>9.5</v>
      </c>
      <c r="AC677" s="15">
        <v>6</v>
      </c>
      <c r="AD677" s="15">
        <v>4.3466666666666702</v>
      </c>
      <c r="AE677" s="15">
        <v>4.6666666666666696</v>
      </c>
      <c r="AF677" s="15">
        <v>4.3285714285714301</v>
      </c>
      <c r="AG677" s="15">
        <v>5</v>
      </c>
      <c r="AH677" s="15">
        <v>4</v>
      </c>
    </row>
    <row r="678" spans="1:34" ht="14.25" customHeight="1" x14ac:dyDescent="0.25">
      <c r="A678" s="7" t="s">
        <v>1476</v>
      </c>
      <c r="B678" s="7" t="s">
        <v>1477</v>
      </c>
      <c r="C678" s="7" t="s">
        <v>64</v>
      </c>
      <c r="D678" s="7" t="s">
        <v>1478</v>
      </c>
      <c r="E678" s="8">
        <v>36</v>
      </c>
      <c r="F678" s="8">
        <v>27</v>
      </c>
      <c r="G678" s="8">
        <v>9</v>
      </c>
      <c r="H678" s="8">
        <v>2</v>
      </c>
      <c r="I678" s="8">
        <v>1</v>
      </c>
      <c r="J678" s="8">
        <v>1</v>
      </c>
      <c r="K678" s="8">
        <v>29</v>
      </c>
      <c r="L678" s="8">
        <v>22</v>
      </c>
      <c r="M678" s="8">
        <v>7</v>
      </c>
      <c r="N678" s="8">
        <v>4</v>
      </c>
      <c r="O678" s="8">
        <v>4</v>
      </c>
      <c r="P678" s="8">
        <v>0</v>
      </c>
      <c r="Q678" s="8">
        <v>2</v>
      </c>
      <c r="R678" s="8">
        <v>1</v>
      </c>
      <c r="S678" s="8">
        <v>1</v>
      </c>
      <c r="T678" s="15">
        <v>11.3055555555556</v>
      </c>
      <c r="U678" s="15">
        <v>18.1428571428571</v>
      </c>
      <c r="V678" s="15">
        <v>12.586956521739101</v>
      </c>
      <c r="W678" s="15">
        <v>8.1999999999999993</v>
      </c>
      <c r="X678" s="15">
        <v>8.5</v>
      </c>
      <c r="Y678" s="15">
        <v>8.8333333333333304</v>
      </c>
      <c r="Z678" s="15">
        <v>14.5714285714286</v>
      </c>
      <c r="AA678" s="15">
        <v>9.1521739130434803</v>
      </c>
      <c r="AB678" s="15">
        <v>8.1999999999999993</v>
      </c>
      <c r="AC678" s="15">
        <v>6</v>
      </c>
      <c r="AD678" s="15">
        <v>4.25</v>
      </c>
      <c r="AE678" s="15">
        <v>4.28571428571429</v>
      </c>
      <c r="AF678" s="15">
        <v>4.3043478260869596</v>
      </c>
      <c r="AG678" s="15">
        <v>4.4000000000000004</v>
      </c>
      <c r="AH678" s="15">
        <v>3.5</v>
      </c>
    </row>
    <row r="679" spans="1:34" ht="14.25" customHeight="1" x14ac:dyDescent="0.25">
      <c r="A679" s="7" t="s">
        <v>1479</v>
      </c>
      <c r="B679" s="7" t="s">
        <v>1480</v>
      </c>
      <c r="C679" s="7" t="s">
        <v>72</v>
      </c>
      <c r="D679" s="7" t="s">
        <v>446</v>
      </c>
      <c r="E679" s="8">
        <v>179</v>
      </c>
      <c r="F679" s="8">
        <v>131</v>
      </c>
      <c r="G679" s="8">
        <v>48</v>
      </c>
      <c r="H679" s="8">
        <v>14</v>
      </c>
      <c r="I679" s="8">
        <v>7</v>
      </c>
      <c r="J679" s="8">
        <v>7</v>
      </c>
      <c r="K679" s="8">
        <v>149</v>
      </c>
      <c r="L679" s="8">
        <v>113</v>
      </c>
      <c r="M679" s="8">
        <v>36</v>
      </c>
      <c r="N679" s="8">
        <v>17</v>
      </c>
      <c r="O679" s="8">
        <v>12</v>
      </c>
      <c r="P679" s="8">
        <v>5</v>
      </c>
      <c r="Q679" s="8">
        <v>0</v>
      </c>
      <c r="R679" s="8">
        <v>0</v>
      </c>
      <c r="S679" s="8">
        <v>0</v>
      </c>
      <c r="T679" s="15">
        <v>16.2793296089385</v>
      </c>
      <c r="U679" s="15">
        <v>19.3571428571429</v>
      </c>
      <c r="V679" s="15">
        <v>15.447619047619</v>
      </c>
      <c r="W679" s="15">
        <v>18</v>
      </c>
      <c r="X679" s="15"/>
      <c r="Y679" s="15">
        <v>13.7430167597765</v>
      </c>
      <c r="Z679" s="15">
        <v>13.5</v>
      </c>
      <c r="AA679" s="15">
        <v>13.009523809523801</v>
      </c>
      <c r="AB679" s="15">
        <v>16.451612903225801</v>
      </c>
      <c r="AC679" s="15"/>
      <c r="AD679" s="15">
        <v>4.6424581005586596</v>
      </c>
      <c r="AE679" s="15">
        <v>4.9285714285714297</v>
      </c>
      <c r="AF679" s="15">
        <v>4.6285714285714299</v>
      </c>
      <c r="AG679" s="15">
        <v>4.67741935483871</v>
      </c>
      <c r="AH679" s="15"/>
    </row>
    <row r="680" spans="1:34" ht="14.25" customHeight="1" x14ac:dyDescent="0.25">
      <c r="A680" s="7" t="s">
        <v>1481</v>
      </c>
      <c r="B680" s="7" t="s">
        <v>1482</v>
      </c>
      <c r="C680" s="7" t="s">
        <v>72</v>
      </c>
      <c r="D680" s="7" t="s">
        <v>140</v>
      </c>
      <c r="E680" s="8">
        <v>117</v>
      </c>
      <c r="F680" s="8">
        <v>79</v>
      </c>
      <c r="G680" s="8">
        <v>38</v>
      </c>
      <c r="H680" s="8">
        <v>7</v>
      </c>
      <c r="I680" s="8">
        <v>3</v>
      </c>
      <c r="J680" s="8">
        <v>4</v>
      </c>
      <c r="K680" s="8">
        <v>97</v>
      </c>
      <c r="L680" s="8">
        <v>66</v>
      </c>
      <c r="M680" s="8">
        <v>31</v>
      </c>
      <c r="N680" s="8">
        <v>12</v>
      </c>
      <c r="O680" s="8">
        <v>10</v>
      </c>
      <c r="P680" s="8">
        <v>2</v>
      </c>
      <c r="Q680" s="8">
        <v>3</v>
      </c>
      <c r="R680" s="8">
        <v>1</v>
      </c>
      <c r="S680" s="8">
        <v>2</v>
      </c>
      <c r="T680" s="15">
        <v>15.991452991453</v>
      </c>
      <c r="U680" s="15">
        <v>21.3333333333333</v>
      </c>
      <c r="V680" s="15">
        <v>15.2307692307692</v>
      </c>
      <c r="W680" s="15">
        <v>20.625</v>
      </c>
      <c r="X680" s="15">
        <v>27</v>
      </c>
      <c r="Y680" s="15">
        <v>13.3675213675214</v>
      </c>
      <c r="Z680" s="15">
        <v>13.3333333333333</v>
      </c>
      <c r="AA680" s="15">
        <v>13.239316239316199</v>
      </c>
      <c r="AB680" s="15">
        <v>17</v>
      </c>
      <c r="AC680" s="15">
        <v>24.3333333333333</v>
      </c>
      <c r="AD680" s="15">
        <v>4.6923076923076898</v>
      </c>
      <c r="AE680" s="15">
        <v>5.1111111111111098</v>
      </c>
      <c r="AF680" s="15">
        <v>4.6752136752136799</v>
      </c>
      <c r="AG680" s="15">
        <v>4.625</v>
      </c>
      <c r="AH680" s="15">
        <v>4.6666666666666696</v>
      </c>
    </row>
    <row r="681" spans="1:34" ht="14.25" customHeight="1" x14ac:dyDescent="0.25">
      <c r="A681" s="7" t="s">
        <v>1483</v>
      </c>
      <c r="B681" s="7" t="s">
        <v>1484</v>
      </c>
      <c r="C681" s="7" t="s">
        <v>72</v>
      </c>
      <c r="D681" s="7" t="s">
        <v>65</v>
      </c>
      <c r="E681" s="8">
        <v>590</v>
      </c>
      <c r="F681" s="8">
        <v>437</v>
      </c>
      <c r="G681" s="8">
        <v>153</v>
      </c>
      <c r="H681" s="8">
        <v>31</v>
      </c>
      <c r="I681" s="8">
        <v>14</v>
      </c>
      <c r="J681" s="8">
        <v>17</v>
      </c>
      <c r="K681" s="8">
        <v>479</v>
      </c>
      <c r="L681" s="8">
        <v>356</v>
      </c>
      <c r="M681" s="8">
        <v>123</v>
      </c>
      <c r="N681" s="8">
        <v>82</v>
      </c>
      <c r="O681" s="8">
        <v>70</v>
      </c>
      <c r="P681" s="8">
        <v>12</v>
      </c>
      <c r="Q681" s="8">
        <v>2</v>
      </c>
      <c r="R681" s="8">
        <v>1</v>
      </c>
      <c r="S681" s="8">
        <v>1</v>
      </c>
      <c r="T681" s="15">
        <v>17.828813559322001</v>
      </c>
      <c r="U681" s="15">
        <v>26.322580645161299</v>
      </c>
      <c r="V681" s="15">
        <v>17.7094339622642</v>
      </c>
      <c r="W681" s="15">
        <v>14.9479166666667</v>
      </c>
      <c r="X681" s="15">
        <v>14.5</v>
      </c>
      <c r="Y681" s="15">
        <v>14.969491525423701</v>
      </c>
      <c r="Z681" s="15">
        <v>20.129032258064498</v>
      </c>
      <c r="AA681" s="15">
        <v>15.188679245283</v>
      </c>
      <c r="AB681" s="15">
        <v>11.8125</v>
      </c>
      <c r="AC681" s="15">
        <v>10</v>
      </c>
      <c r="AD681" s="15">
        <v>4.9677966101694899</v>
      </c>
      <c r="AE681" s="15">
        <v>5.5161290322580596</v>
      </c>
      <c r="AF681" s="15">
        <v>4.9188679245282998</v>
      </c>
      <c r="AG681" s="15">
        <v>5.0208333333333304</v>
      </c>
      <c r="AH681" s="15">
        <v>4.5</v>
      </c>
    </row>
    <row r="682" spans="1:34" ht="14.25" customHeight="1" x14ac:dyDescent="0.25">
      <c r="A682" s="7" t="s">
        <v>1485</v>
      </c>
      <c r="B682" s="7" t="s">
        <v>1486</v>
      </c>
      <c r="C682" s="7" t="s">
        <v>72</v>
      </c>
      <c r="D682" s="7" t="s">
        <v>146</v>
      </c>
      <c r="E682" s="8">
        <v>295</v>
      </c>
      <c r="F682" s="8">
        <v>218</v>
      </c>
      <c r="G682" s="8">
        <v>77</v>
      </c>
      <c r="H682" s="8">
        <v>15</v>
      </c>
      <c r="I682" s="8">
        <v>7</v>
      </c>
      <c r="J682" s="8">
        <v>8</v>
      </c>
      <c r="K682" s="8">
        <v>244</v>
      </c>
      <c r="L682" s="8">
        <v>182</v>
      </c>
      <c r="M682" s="8">
        <v>62</v>
      </c>
      <c r="N682" s="8">
        <v>31</v>
      </c>
      <c r="O682" s="8">
        <v>26</v>
      </c>
      <c r="P682" s="8">
        <v>5</v>
      </c>
      <c r="Q682" s="8">
        <v>7</v>
      </c>
      <c r="R682" s="8">
        <v>5</v>
      </c>
      <c r="S682" s="8">
        <v>2</v>
      </c>
      <c r="T682" s="15">
        <v>13.2915254237288</v>
      </c>
      <c r="U682" s="15">
        <v>11.9333333333333</v>
      </c>
      <c r="V682" s="15">
        <v>13.6145833333333</v>
      </c>
      <c r="W682" s="15">
        <v>14.4054054054054</v>
      </c>
      <c r="X682" s="15">
        <v>10.5714285714286</v>
      </c>
      <c r="Y682" s="15">
        <v>12.9016949152542</v>
      </c>
      <c r="Z682" s="15">
        <v>11.466666666666701</v>
      </c>
      <c r="AA682" s="15">
        <v>13.2222222222222</v>
      </c>
      <c r="AB682" s="15">
        <v>13.8918918918919</v>
      </c>
      <c r="AC682" s="15">
        <v>10.5714285714286</v>
      </c>
      <c r="AD682" s="15">
        <v>4.6305084745762697</v>
      </c>
      <c r="AE682" s="15">
        <v>5.3333333333333304</v>
      </c>
      <c r="AF682" s="15">
        <v>4.5798611111111098</v>
      </c>
      <c r="AG682" s="15">
        <v>4.8108108108108096</v>
      </c>
      <c r="AH682" s="15">
        <v>4.28571428571429</v>
      </c>
    </row>
    <row r="683" spans="1:34" ht="14.25" customHeight="1" x14ac:dyDescent="0.25">
      <c r="A683" s="7" t="s">
        <v>1487</v>
      </c>
      <c r="B683" s="7" t="s">
        <v>1488</v>
      </c>
      <c r="C683" s="7" t="s">
        <v>72</v>
      </c>
      <c r="D683" s="7" t="s">
        <v>229</v>
      </c>
      <c r="E683" s="8">
        <v>94</v>
      </c>
      <c r="F683" s="8">
        <v>69</v>
      </c>
      <c r="G683" s="8">
        <v>25</v>
      </c>
      <c r="H683" s="8">
        <v>5</v>
      </c>
      <c r="I683" s="8">
        <v>2</v>
      </c>
      <c r="J683" s="8">
        <v>3</v>
      </c>
      <c r="K683" s="8">
        <v>82</v>
      </c>
      <c r="L683" s="8">
        <v>61</v>
      </c>
      <c r="M683" s="8">
        <v>21</v>
      </c>
      <c r="N683" s="8">
        <v>9</v>
      </c>
      <c r="O683" s="8">
        <v>7</v>
      </c>
      <c r="P683" s="8">
        <v>2</v>
      </c>
      <c r="Q683" s="8">
        <v>2</v>
      </c>
      <c r="R683" s="8">
        <v>0</v>
      </c>
      <c r="S683" s="8">
        <v>2</v>
      </c>
      <c r="T683" s="15">
        <v>15.4468085106383</v>
      </c>
      <c r="U683" s="15">
        <v>19.125</v>
      </c>
      <c r="V683" s="15">
        <v>15.865546218487401</v>
      </c>
      <c r="W683" s="15">
        <v>15</v>
      </c>
      <c r="X683" s="15">
        <v>3</v>
      </c>
      <c r="Y683" s="15">
        <v>11.0212765957447</v>
      </c>
      <c r="Z683" s="15">
        <v>14.625</v>
      </c>
      <c r="AA683" s="15">
        <v>11.436974789916</v>
      </c>
      <c r="AB683" s="15">
        <v>14.1428571428571</v>
      </c>
      <c r="AC683" s="15">
        <v>3</v>
      </c>
      <c r="AD683" s="15">
        <v>4.5106382978723403</v>
      </c>
      <c r="AE683" s="15">
        <v>5</v>
      </c>
      <c r="AF683" s="15">
        <v>4.4705882352941204</v>
      </c>
      <c r="AG683" s="15">
        <v>4.6428571428571397</v>
      </c>
      <c r="AH683" s="15">
        <v>4.5</v>
      </c>
    </row>
    <row r="684" spans="1:34" ht="14.25" customHeight="1" x14ac:dyDescent="0.25">
      <c r="A684" s="7" t="s">
        <v>1489</v>
      </c>
      <c r="B684" s="7" t="s">
        <v>1490</v>
      </c>
      <c r="C684" s="7" t="s">
        <v>72</v>
      </c>
      <c r="D684" s="7" t="s">
        <v>140</v>
      </c>
      <c r="E684" s="8">
        <v>220</v>
      </c>
      <c r="F684" s="8">
        <v>161</v>
      </c>
      <c r="G684" s="8">
        <v>59</v>
      </c>
      <c r="H684" s="8">
        <v>7</v>
      </c>
      <c r="I684" s="8">
        <v>3</v>
      </c>
      <c r="J684" s="8">
        <v>4</v>
      </c>
      <c r="K684" s="8">
        <v>197</v>
      </c>
      <c r="L684" s="8">
        <v>146</v>
      </c>
      <c r="M684" s="8">
        <v>51</v>
      </c>
      <c r="N684" s="8">
        <v>17</v>
      </c>
      <c r="O684" s="8">
        <v>13</v>
      </c>
      <c r="P684" s="8">
        <v>4</v>
      </c>
      <c r="Q684" s="8">
        <v>1</v>
      </c>
      <c r="R684" s="8">
        <v>1</v>
      </c>
      <c r="S684" s="8">
        <v>0</v>
      </c>
      <c r="T684" s="15">
        <v>13.689497716895</v>
      </c>
      <c r="U684" s="15">
        <v>21.375</v>
      </c>
      <c r="V684" s="15">
        <v>14.0571428571429</v>
      </c>
      <c r="W684" s="15">
        <v>11.0588235294118</v>
      </c>
      <c r="X684" s="15">
        <v>28</v>
      </c>
      <c r="Y684" s="15">
        <v>7.6027397260273997</v>
      </c>
      <c r="Z684" s="15">
        <v>9.125</v>
      </c>
      <c r="AA684" s="15">
        <v>7.8</v>
      </c>
      <c r="AB684" s="15">
        <v>10.705882352941201</v>
      </c>
      <c r="AC684" s="15">
        <v>28</v>
      </c>
      <c r="AD684" s="15">
        <v>4.6849315068493196</v>
      </c>
      <c r="AE684" s="15">
        <v>5</v>
      </c>
      <c r="AF684" s="15">
        <v>4.6523809523809501</v>
      </c>
      <c r="AG684" s="15">
        <v>4.7647058823529402</v>
      </c>
      <c r="AH684" s="15">
        <v>3</v>
      </c>
    </row>
    <row r="685" spans="1:34" ht="14.25" customHeight="1" x14ac:dyDescent="0.25">
      <c r="A685" s="7" t="s">
        <v>1491</v>
      </c>
      <c r="B685" s="7" t="s">
        <v>1492</v>
      </c>
      <c r="C685" s="7" t="s">
        <v>72</v>
      </c>
      <c r="D685" s="7" t="s">
        <v>119</v>
      </c>
      <c r="E685" s="8">
        <v>142</v>
      </c>
      <c r="F685" s="8">
        <v>109</v>
      </c>
      <c r="G685" s="8">
        <v>33</v>
      </c>
      <c r="H685" s="8">
        <v>9</v>
      </c>
      <c r="I685" s="8">
        <v>2</v>
      </c>
      <c r="J685" s="8">
        <v>7</v>
      </c>
      <c r="K685" s="8">
        <v>115</v>
      </c>
      <c r="L685" s="8">
        <v>92</v>
      </c>
      <c r="M685" s="8">
        <v>23</v>
      </c>
      <c r="N685" s="8">
        <v>15</v>
      </c>
      <c r="O685" s="8">
        <v>13</v>
      </c>
      <c r="P685" s="8">
        <v>2</v>
      </c>
      <c r="Q685" s="8">
        <v>4</v>
      </c>
      <c r="R685" s="8">
        <v>3</v>
      </c>
      <c r="S685" s="8">
        <v>1</v>
      </c>
      <c r="T685" s="15">
        <v>15.6408450704225</v>
      </c>
      <c r="U685" s="15">
        <v>12.8888888888889</v>
      </c>
      <c r="V685" s="15">
        <v>16.957746478873201</v>
      </c>
      <c r="W685" s="15">
        <v>13.545454545454501</v>
      </c>
      <c r="X685" s="15">
        <v>17.25</v>
      </c>
      <c r="Y685" s="15">
        <v>12.992957746478901</v>
      </c>
      <c r="Z685" s="15">
        <v>7</v>
      </c>
      <c r="AA685" s="15">
        <v>14.422535211267601</v>
      </c>
      <c r="AB685" s="15">
        <v>10.181818181818199</v>
      </c>
      <c r="AC685" s="15">
        <v>17.25</v>
      </c>
      <c r="AD685" s="15">
        <v>4.6126760563380298</v>
      </c>
      <c r="AE685" s="15">
        <v>4.8888888888888902</v>
      </c>
      <c r="AF685" s="15">
        <v>4.6408450704225404</v>
      </c>
      <c r="AG685" s="15">
        <v>4.6818181818181799</v>
      </c>
      <c r="AH685" s="15">
        <v>4.875</v>
      </c>
    </row>
    <row r="686" spans="1:34" ht="14.25" customHeight="1" x14ac:dyDescent="0.25">
      <c r="A686" s="7" t="s">
        <v>1493</v>
      </c>
      <c r="B686" s="7" t="s">
        <v>1494</v>
      </c>
      <c r="C686" s="7" t="s">
        <v>72</v>
      </c>
      <c r="D686" s="7" t="s">
        <v>808</v>
      </c>
      <c r="E686" s="8">
        <v>178</v>
      </c>
      <c r="F686" s="8">
        <v>130</v>
      </c>
      <c r="G686" s="8">
        <v>48</v>
      </c>
      <c r="H686" s="8">
        <v>8</v>
      </c>
      <c r="I686" s="8">
        <v>5</v>
      </c>
      <c r="J686" s="8">
        <v>3</v>
      </c>
      <c r="K686" s="8">
        <v>147</v>
      </c>
      <c r="L686" s="8">
        <v>108</v>
      </c>
      <c r="M686" s="8">
        <v>39</v>
      </c>
      <c r="N686" s="8">
        <v>18</v>
      </c>
      <c r="O686" s="8">
        <v>16</v>
      </c>
      <c r="P686" s="8">
        <v>2</v>
      </c>
      <c r="Q686" s="8">
        <v>6</v>
      </c>
      <c r="R686" s="8">
        <v>2</v>
      </c>
      <c r="S686" s="8">
        <v>4</v>
      </c>
      <c r="T686" s="15">
        <v>18.6404494382022</v>
      </c>
      <c r="U686" s="15">
        <v>14.8333333333333</v>
      </c>
      <c r="V686" s="15">
        <v>18.382716049382701</v>
      </c>
      <c r="W686" s="15">
        <v>17.512195121951201</v>
      </c>
      <c r="X686" s="15">
        <v>20.428571428571399</v>
      </c>
      <c r="Y686" s="15">
        <v>16.651685393258401</v>
      </c>
      <c r="Z686" s="15">
        <v>8.6666666666666696</v>
      </c>
      <c r="AA686" s="15">
        <v>16.938271604938301</v>
      </c>
      <c r="AB686" s="15">
        <v>14.4878048780488</v>
      </c>
      <c r="AC686" s="15">
        <v>15.714285714285699</v>
      </c>
      <c r="AD686" s="15">
        <v>4.79213483146067</v>
      </c>
      <c r="AE686" s="15">
        <v>5</v>
      </c>
      <c r="AF686" s="15">
        <v>4.7716049382716097</v>
      </c>
      <c r="AG686" s="15">
        <v>4.9024390243902403</v>
      </c>
      <c r="AH686" s="15">
        <v>4.8571428571428603</v>
      </c>
    </row>
    <row r="687" spans="1:34" ht="14.25" customHeight="1" x14ac:dyDescent="0.25">
      <c r="A687" s="7" t="s">
        <v>1495</v>
      </c>
      <c r="B687" s="7" t="s">
        <v>1496</v>
      </c>
      <c r="C687" s="7" t="s">
        <v>72</v>
      </c>
      <c r="D687" s="7" t="s">
        <v>200</v>
      </c>
      <c r="E687" s="8">
        <v>47</v>
      </c>
      <c r="F687" s="8">
        <v>39</v>
      </c>
      <c r="G687" s="8">
        <v>8</v>
      </c>
      <c r="H687" s="8">
        <v>3</v>
      </c>
      <c r="I687" s="8">
        <v>2</v>
      </c>
      <c r="J687" s="8">
        <v>1</v>
      </c>
      <c r="K687" s="8">
        <v>41</v>
      </c>
      <c r="L687" s="8">
        <v>36</v>
      </c>
      <c r="M687" s="8">
        <v>5</v>
      </c>
      <c r="N687" s="8">
        <v>5</v>
      </c>
      <c r="O687" s="8">
        <v>3</v>
      </c>
      <c r="P687" s="8">
        <v>2</v>
      </c>
      <c r="Q687" s="8">
        <v>0</v>
      </c>
      <c r="R687" s="8">
        <v>0</v>
      </c>
      <c r="S687" s="8">
        <v>0</v>
      </c>
      <c r="T687" s="15">
        <v>8.7659574468085104</v>
      </c>
      <c r="U687" s="15">
        <v>13.75</v>
      </c>
      <c r="V687" s="15">
        <v>9.6999999999999993</v>
      </c>
      <c r="W687" s="15">
        <v>5.5</v>
      </c>
      <c r="X687" s="15"/>
      <c r="Y687" s="15">
        <v>7.3404255319148897</v>
      </c>
      <c r="Z687" s="15">
        <v>11.5</v>
      </c>
      <c r="AA687" s="15">
        <v>8.52</v>
      </c>
      <c r="AB687" s="15">
        <v>2.6666666666666701</v>
      </c>
      <c r="AC687" s="15"/>
      <c r="AD687" s="15">
        <v>4.5319148936170199</v>
      </c>
      <c r="AE687" s="15">
        <v>5.25</v>
      </c>
      <c r="AF687" s="15">
        <v>4.5199999999999996</v>
      </c>
      <c r="AG687" s="15">
        <v>4.1666666666666696</v>
      </c>
      <c r="AH687" s="15"/>
    </row>
    <row r="688" spans="1:34" ht="14.25" customHeight="1" x14ac:dyDescent="0.25">
      <c r="A688" s="7" t="s">
        <v>1497</v>
      </c>
      <c r="B688" s="7" t="s">
        <v>1498</v>
      </c>
      <c r="C688" s="7" t="s">
        <v>98</v>
      </c>
      <c r="D688" s="7" t="s">
        <v>967</v>
      </c>
      <c r="E688" s="8">
        <v>60</v>
      </c>
      <c r="F688" s="8">
        <v>51</v>
      </c>
      <c r="G688" s="8">
        <v>9</v>
      </c>
      <c r="H688" s="8">
        <v>7</v>
      </c>
      <c r="I688" s="8">
        <v>1</v>
      </c>
      <c r="J688" s="8">
        <v>6</v>
      </c>
      <c r="K688" s="8">
        <v>38</v>
      </c>
      <c r="L688" s="8">
        <v>37</v>
      </c>
      <c r="M688" s="8">
        <v>1</v>
      </c>
      <c r="N688" s="8">
        <v>15</v>
      </c>
      <c r="O688" s="8">
        <v>13</v>
      </c>
      <c r="P688" s="8">
        <v>2</v>
      </c>
      <c r="Q688" s="8">
        <v>0</v>
      </c>
      <c r="R688" s="8">
        <v>0</v>
      </c>
      <c r="S688" s="8">
        <v>0</v>
      </c>
      <c r="T688" s="15">
        <v>15.883333333333301</v>
      </c>
      <c r="U688" s="15">
        <v>26.428571428571399</v>
      </c>
      <c r="V688" s="15">
        <v>13.026315789473699</v>
      </c>
      <c r="W688" s="15">
        <v>18.8125</v>
      </c>
      <c r="X688" s="15"/>
      <c r="Y688" s="15">
        <v>9.0833333333333304</v>
      </c>
      <c r="Z688" s="15">
        <v>11.5714285714286</v>
      </c>
      <c r="AA688" s="15">
        <v>8.1842105263157894</v>
      </c>
      <c r="AB688" s="15">
        <v>11.25</v>
      </c>
      <c r="AC688" s="15"/>
      <c r="AD688" s="15">
        <v>4.8</v>
      </c>
      <c r="AE688" s="15">
        <v>5.4285714285714297</v>
      </c>
      <c r="AF688" s="15">
        <v>4.6842105263157903</v>
      </c>
      <c r="AG688" s="15">
        <v>4.8125</v>
      </c>
      <c r="AH688" s="15"/>
    </row>
    <row r="689" spans="1:34" ht="14.25" customHeight="1" x14ac:dyDescent="0.25">
      <c r="A689" s="7" t="s">
        <v>1499</v>
      </c>
      <c r="B689" s="7" t="s">
        <v>1500</v>
      </c>
      <c r="C689" s="7" t="s">
        <v>72</v>
      </c>
      <c r="D689" s="7" t="s">
        <v>350</v>
      </c>
      <c r="E689" s="8">
        <v>231</v>
      </c>
      <c r="F689" s="8">
        <v>183</v>
      </c>
      <c r="G689" s="8">
        <v>48</v>
      </c>
      <c r="H689" s="8">
        <v>12</v>
      </c>
      <c r="I689" s="8">
        <v>4</v>
      </c>
      <c r="J689" s="8">
        <v>8</v>
      </c>
      <c r="K689" s="8">
        <v>196</v>
      </c>
      <c r="L689" s="8">
        <v>158</v>
      </c>
      <c r="M689" s="8">
        <v>38</v>
      </c>
      <c r="N689" s="8">
        <v>20</v>
      </c>
      <c r="O689" s="8">
        <v>19</v>
      </c>
      <c r="P689" s="8">
        <v>1</v>
      </c>
      <c r="Q689" s="8">
        <v>3</v>
      </c>
      <c r="R689" s="8">
        <v>2</v>
      </c>
      <c r="S689" s="8">
        <v>1</v>
      </c>
      <c r="T689" s="15">
        <v>14.696969696969701</v>
      </c>
      <c r="U689" s="15">
        <v>20.9166666666667</v>
      </c>
      <c r="V689" s="15">
        <v>14.616279069767399</v>
      </c>
      <c r="W689" s="15">
        <v>15.758620689655199</v>
      </c>
      <c r="X689" s="15">
        <v>10.3333333333333</v>
      </c>
      <c r="Y689" s="15">
        <v>10.597402597402599</v>
      </c>
      <c r="Z689" s="15">
        <v>12.25</v>
      </c>
      <c r="AA689" s="15">
        <v>9.9922480620155003</v>
      </c>
      <c r="AB689" s="15">
        <v>13.1034482758621</v>
      </c>
      <c r="AC689" s="15">
        <v>4</v>
      </c>
      <c r="AD689" s="15">
        <v>4.6926406926406896</v>
      </c>
      <c r="AE689" s="15">
        <v>5.25</v>
      </c>
      <c r="AF689" s="15">
        <v>4.6744186046511604</v>
      </c>
      <c r="AG689" s="15">
        <v>4.7931034482758603</v>
      </c>
      <c r="AH689" s="15">
        <v>4.3333333333333304</v>
      </c>
    </row>
    <row r="690" spans="1:34" ht="14.25" customHeight="1" x14ac:dyDescent="0.25">
      <c r="A690" s="7" t="s">
        <v>1501</v>
      </c>
      <c r="B690" s="7" t="s">
        <v>1502</v>
      </c>
      <c r="C690" s="7" t="s">
        <v>72</v>
      </c>
      <c r="D690" s="7" t="s">
        <v>174</v>
      </c>
      <c r="E690" s="8">
        <v>102</v>
      </c>
      <c r="F690" s="8">
        <v>75</v>
      </c>
      <c r="G690" s="8">
        <v>27</v>
      </c>
      <c r="H690" s="8">
        <v>5</v>
      </c>
      <c r="I690" s="8">
        <v>2</v>
      </c>
      <c r="J690" s="8">
        <v>3</v>
      </c>
      <c r="K690" s="8">
        <v>80</v>
      </c>
      <c r="L690" s="8">
        <v>57</v>
      </c>
      <c r="M690" s="8">
        <v>23</v>
      </c>
      <c r="N690" s="8">
        <v>17</v>
      </c>
      <c r="O690" s="8">
        <v>15</v>
      </c>
      <c r="P690" s="8">
        <v>2</v>
      </c>
      <c r="Q690" s="8">
        <v>1</v>
      </c>
      <c r="R690" s="8">
        <v>1</v>
      </c>
      <c r="S690" s="8">
        <v>0</v>
      </c>
      <c r="T690" s="15">
        <v>14.568627450980401</v>
      </c>
      <c r="U690" s="15">
        <v>18</v>
      </c>
      <c r="V690" s="15">
        <v>14.920353982300901</v>
      </c>
      <c r="W690" s="15">
        <v>11.6666666666667</v>
      </c>
      <c r="X690" s="15">
        <v>30</v>
      </c>
      <c r="Y690" s="15">
        <v>12.078431372549</v>
      </c>
      <c r="Z690" s="15">
        <v>15</v>
      </c>
      <c r="AA690" s="15">
        <v>12.973451327433599</v>
      </c>
      <c r="AB690" s="15">
        <v>7.7222222222222197</v>
      </c>
      <c r="AC690" s="15">
        <v>27</v>
      </c>
      <c r="AD690" s="15">
        <v>4.5588235294117601</v>
      </c>
      <c r="AE690" s="15">
        <v>5.4</v>
      </c>
      <c r="AF690" s="15">
        <v>4.5575221238938104</v>
      </c>
      <c r="AG690" s="15">
        <v>4.5</v>
      </c>
      <c r="AH690" s="15">
        <v>4</v>
      </c>
    </row>
    <row r="691" spans="1:34" ht="14.25" customHeight="1" x14ac:dyDescent="0.25">
      <c r="A691" s="7" t="s">
        <v>1503</v>
      </c>
      <c r="B691" s="7" t="s">
        <v>1504</v>
      </c>
      <c r="C691" s="7" t="s">
        <v>72</v>
      </c>
      <c r="D691" s="7" t="s">
        <v>119</v>
      </c>
      <c r="E691" s="8">
        <v>284</v>
      </c>
      <c r="F691" s="8">
        <v>217</v>
      </c>
      <c r="G691" s="8">
        <v>67</v>
      </c>
      <c r="H691" s="8">
        <v>13</v>
      </c>
      <c r="I691" s="8">
        <v>5</v>
      </c>
      <c r="J691" s="8">
        <v>8</v>
      </c>
      <c r="K691" s="8">
        <v>253</v>
      </c>
      <c r="L691" s="8">
        <v>196</v>
      </c>
      <c r="M691" s="8">
        <v>57</v>
      </c>
      <c r="N691" s="8">
        <v>18</v>
      </c>
      <c r="O691" s="8">
        <v>16</v>
      </c>
      <c r="P691" s="8">
        <v>2</v>
      </c>
      <c r="Q691" s="8">
        <v>0</v>
      </c>
      <c r="R691" s="8">
        <v>0</v>
      </c>
      <c r="S691" s="8">
        <v>0</v>
      </c>
      <c r="T691" s="15">
        <v>18.654929577464799</v>
      </c>
      <c r="U691" s="15">
        <v>23.153846153846199</v>
      </c>
      <c r="V691" s="15">
        <v>18.378181818181801</v>
      </c>
      <c r="W691" s="15">
        <v>22.173913043478301</v>
      </c>
      <c r="X691" s="15"/>
      <c r="Y691" s="15">
        <v>13.422535211267601</v>
      </c>
      <c r="Z691" s="15">
        <v>6.4615384615384599</v>
      </c>
      <c r="AA691" s="15">
        <v>13.396363636363599</v>
      </c>
      <c r="AB691" s="15">
        <v>16.521739130434799</v>
      </c>
      <c r="AC691" s="15"/>
      <c r="AD691" s="15">
        <v>4.7535211267605604</v>
      </c>
      <c r="AE691" s="15">
        <v>5.2307692307692299</v>
      </c>
      <c r="AF691" s="15">
        <v>4.7090909090909099</v>
      </c>
      <c r="AG691" s="15">
        <v>5</v>
      </c>
      <c r="AH691" s="15"/>
    </row>
    <row r="692" spans="1:34" ht="14.25" customHeight="1" x14ac:dyDescent="0.25">
      <c r="A692" s="7" t="s">
        <v>1505</v>
      </c>
      <c r="B692" s="7" t="s">
        <v>1506</v>
      </c>
      <c r="C692" s="7" t="s">
        <v>72</v>
      </c>
      <c r="D692" s="7" t="s">
        <v>111</v>
      </c>
      <c r="E692" s="8">
        <v>155</v>
      </c>
      <c r="F692" s="8">
        <v>112</v>
      </c>
      <c r="G692" s="8">
        <v>43</v>
      </c>
      <c r="H692" s="8">
        <v>6</v>
      </c>
      <c r="I692" s="8">
        <v>4</v>
      </c>
      <c r="J692" s="8">
        <v>2</v>
      </c>
      <c r="K692" s="8">
        <v>125</v>
      </c>
      <c r="L692" s="8">
        <v>90</v>
      </c>
      <c r="M692" s="8">
        <v>35</v>
      </c>
      <c r="N692" s="8">
        <v>19</v>
      </c>
      <c r="O692" s="8">
        <v>15</v>
      </c>
      <c r="P692" s="8">
        <v>4</v>
      </c>
      <c r="Q692" s="8">
        <v>10</v>
      </c>
      <c r="R692" s="8">
        <v>7</v>
      </c>
      <c r="S692" s="8">
        <v>3</v>
      </c>
      <c r="T692" s="15">
        <v>14.941935483870999</v>
      </c>
      <c r="U692" s="15">
        <v>23</v>
      </c>
      <c r="V692" s="15">
        <v>14.393750000000001</v>
      </c>
      <c r="W692" s="15">
        <v>15.32</v>
      </c>
      <c r="X692" s="15">
        <v>18.8</v>
      </c>
      <c r="Y692" s="15">
        <v>12.3354838709677</v>
      </c>
      <c r="Z692" s="15">
        <v>11.8333333333333</v>
      </c>
      <c r="AA692" s="15">
        <v>12.112500000000001</v>
      </c>
      <c r="AB692" s="15">
        <v>13.88</v>
      </c>
      <c r="AC692" s="15">
        <v>17.600000000000001</v>
      </c>
      <c r="AD692" s="15">
        <v>4.4258064516128997</v>
      </c>
      <c r="AE692" s="15">
        <v>5.1666666666666696</v>
      </c>
      <c r="AF692" s="15">
        <v>4.3687500000000004</v>
      </c>
      <c r="AG692" s="15">
        <v>4.84</v>
      </c>
      <c r="AH692" s="15">
        <v>4.3</v>
      </c>
    </row>
    <row r="693" spans="1:34" ht="14.25" customHeight="1" x14ac:dyDescent="0.25">
      <c r="A693" s="7" t="s">
        <v>1507</v>
      </c>
      <c r="B693" s="7" t="s">
        <v>1508</v>
      </c>
      <c r="C693" s="7" t="s">
        <v>72</v>
      </c>
      <c r="D693" s="7" t="s">
        <v>541</v>
      </c>
      <c r="E693" s="8">
        <v>64</v>
      </c>
      <c r="F693" s="8">
        <v>47</v>
      </c>
      <c r="G693" s="8">
        <v>17</v>
      </c>
      <c r="H693" s="8">
        <v>4</v>
      </c>
      <c r="I693" s="8">
        <v>1</v>
      </c>
      <c r="J693" s="8">
        <v>3</v>
      </c>
      <c r="K693" s="8">
        <v>54</v>
      </c>
      <c r="L693" s="8">
        <v>40</v>
      </c>
      <c r="M693" s="8">
        <v>14</v>
      </c>
      <c r="N693" s="8">
        <v>7</v>
      </c>
      <c r="O693" s="8">
        <v>7</v>
      </c>
      <c r="P693" s="8">
        <v>0</v>
      </c>
      <c r="Q693" s="8">
        <v>0</v>
      </c>
      <c r="R693" s="8">
        <v>0</v>
      </c>
      <c r="S693" s="8">
        <v>0</v>
      </c>
      <c r="T693" s="15">
        <v>16.125</v>
      </c>
      <c r="U693" s="15">
        <v>21.4</v>
      </c>
      <c r="V693" s="15">
        <v>15.6521739130435</v>
      </c>
      <c r="W693" s="15">
        <v>17.125</v>
      </c>
      <c r="X693" s="15"/>
      <c r="Y693" s="15">
        <v>15.171875</v>
      </c>
      <c r="Z693" s="15">
        <v>13</v>
      </c>
      <c r="AA693" s="15">
        <v>15.173913043478301</v>
      </c>
      <c r="AB693" s="15">
        <v>16.75</v>
      </c>
      <c r="AC693" s="15"/>
      <c r="AD693" s="15">
        <v>4.515625</v>
      </c>
      <c r="AE693" s="15">
        <v>5.4</v>
      </c>
      <c r="AF693" s="15">
        <v>4.4347826086956497</v>
      </c>
      <c r="AG693" s="15">
        <v>4.75</v>
      </c>
      <c r="AH693" s="15"/>
    </row>
    <row r="694" spans="1:34" ht="14.25" customHeight="1" x14ac:dyDescent="0.25">
      <c r="A694" s="7" t="s">
        <v>1509</v>
      </c>
      <c r="B694" s="7" t="s">
        <v>1510</v>
      </c>
      <c r="C694" s="7" t="s">
        <v>72</v>
      </c>
      <c r="D694" s="7" t="s">
        <v>439</v>
      </c>
      <c r="E694" s="8">
        <v>117</v>
      </c>
      <c r="F694" s="8">
        <v>84</v>
      </c>
      <c r="G694" s="8">
        <v>33</v>
      </c>
      <c r="H694" s="8">
        <v>6</v>
      </c>
      <c r="I694" s="8">
        <v>3</v>
      </c>
      <c r="J694" s="8">
        <v>3</v>
      </c>
      <c r="K694" s="8">
        <v>99</v>
      </c>
      <c r="L694" s="8">
        <v>73</v>
      </c>
      <c r="M694" s="8">
        <v>26</v>
      </c>
      <c r="N694" s="8">
        <v>11</v>
      </c>
      <c r="O694" s="8">
        <v>8</v>
      </c>
      <c r="P694" s="8">
        <v>3</v>
      </c>
      <c r="Q694" s="8">
        <v>11</v>
      </c>
      <c r="R694" s="8">
        <v>6</v>
      </c>
      <c r="S694" s="8">
        <v>5</v>
      </c>
      <c r="T694" s="15">
        <v>15.7692307692308</v>
      </c>
      <c r="U694" s="15">
        <v>25.1666666666667</v>
      </c>
      <c r="V694" s="15">
        <v>15.596153846153801</v>
      </c>
      <c r="W694" s="15">
        <v>13.588235294117601</v>
      </c>
      <c r="X694" s="15">
        <v>19.818181818181799</v>
      </c>
      <c r="Y694" s="15">
        <v>14.948717948717899</v>
      </c>
      <c r="Z694" s="15">
        <v>18</v>
      </c>
      <c r="AA694" s="15">
        <v>15.282051282051301</v>
      </c>
      <c r="AB694" s="15">
        <v>13</v>
      </c>
      <c r="AC694" s="15">
        <v>19.818181818181799</v>
      </c>
      <c r="AD694" s="15">
        <v>4.60683760683761</v>
      </c>
      <c r="AE694" s="15">
        <v>5</v>
      </c>
      <c r="AF694" s="15">
        <v>4.5961538461538503</v>
      </c>
      <c r="AG694" s="15">
        <v>4.5882352941176503</v>
      </c>
      <c r="AH694" s="15">
        <v>4.4545454545454497</v>
      </c>
    </row>
    <row r="695" spans="1:34" ht="14.25" customHeight="1" x14ac:dyDescent="0.25">
      <c r="A695" s="7" t="s">
        <v>1511</v>
      </c>
      <c r="B695" s="7" t="s">
        <v>1512</v>
      </c>
      <c r="C695" s="7" t="s">
        <v>72</v>
      </c>
      <c r="D695" s="7" t="s">
        <v>103</v>
      </c>
      <c r="E695" s="8">
        <v>68</v>
      </c>
      <c r="F695" s="8">
        <v>44</v>
      </c>
      <c r="G695" s="8">
        <v>24</v>
      </c>
      <c r="H695" s="8">
        <v>4</v>
      </c>
      <c r="I695" s="8">
        <v>1</v>
      </c>
      <c r="J695" s="8">
        <v>3</v>
      </c>
      <c r="K695" s="8">
        <v>57</v>
      </c>
      <c r="L695" s="8">
        <v>38</v>
      </c>
      <c r="M695" s="8">
        <v>19</v>
      </c>
      <c r="N695" s="8">
        <v>5</v>
      </c>
      <c r="O695" s="8">
        <v>5</v>
      </c>
      <c r="P695" s="8">
        <v>0</v>
      </c>
      <c r="Q695" s="8">
        <v>2</v>
      </c>
      <c r="R695" s="8">
        <v>0</v>
      </c>
      <c r="S695" s="8">
        <v>2</v>
      </c>
      <c r="T695" s="15">
        <v>15.632352941176499</v>
      </c>
      <c r="U695" s="15">
        <v>15</v>
      </c>
      <c r="V695" s="15">
        <v>15.3815789473684</v>
      </c>
      <c r="W695" s="15">
        <v>17.2</v>
      </c>
      <c r="X695" s="15">
        <v>19.5</v>
      </c>
      <c r="Y695" s="15">
        <v>13.117647058823501</v>
      </c>
      <c r="Z695" s="15">
        <v>10.25</v>
      </c>
      <c r="AA695" s="15">
        <v>13.2631578947368</v>
      </c>
      <c r="AB695" s="15">
        <v>16</v>
      </c>
      <c r="AC695" s="15">
        <v>19.5</v>
      </c>
      <c r="AD695" s="15">
        <v>4.3823529411764701</v>
      </c>
      <c r="AE695" s="15">
        <v>5.25</v>
      </c>
      <c r="AF695" s="15">
        <v>4.2763157894736796</v>
      </c>
      <c r="AG695" s="15">
        <v>4.8</v>
      </c>
      <c r="AH695" s="15">
        <v>3.5</v>
      </c>
    </row>
    <row r="696" spans="1:34" ht="14.25" customHeight="1" x14ac:dyDescent="0.25">
      <c r="A696" s="7" t="s">
        <v>1513</v>
      </c>
      <c r="B696" s="7" t="s">
        <v>1514</v>
      </c>
      <c r="C696" s="7" t="s">
        <v>72</v>
      </c>
      <c r="D696" s="7" t="s">
        <v>92</v>
      </c>
      <c r="E696" s="8">
        <v>196</v>
      </c>
      <c r="F696" s="8">
        <v>152</v>
      </c>
      <c r="G696" s="8">
        <v>44</v>
      </c>
      <c r="H696" s="8">
        <v>9</v>
      </c>
      <c r="I696" s="8">
        <v>6</v>
      </c>
      <c r="J696" s="8">
        <v>3</v>
      </c>
      <c r="K696" s="8">
        <v>169</v>
      </c>
      <c r="L696" s="8">
        <v>129</v>
      </c>
      <c r="M696" s="8">
        <v>40</v>
      </c>
      <c r="N696" s="8">
        <v>15</v>
      </c>
      <c r="O696" s="8">
        <v>14</v>
      </c>
      <c r="P696" s="8">
        <v>1</v>
      </c>
      <c r="Q696" s="8">
        <v>3</v>
      </c>
      <c r="R696" s="8">
        <v>3</v>
      </c>
      <c r="S696" s="8">
        <v>0</v>
      </c>
      <c r="T696" s="15">
        <v>20.219387755102002</v>
      </c>
      <c r="U696" s="15">
        <v>19.75</v>
      </c>
      <c r="V696" s="15">
        <v>19.472727272727301</v>
      </c>
      <c r="W696" s="15">
        <v>20.034482758620701</v>
      </c>
      <c r="X696" s="15">
        <v>23.3333333333333</v>
      </c>
      <c r="Y696" s="15">
        <v>19.413265306122401</v>
      </c>
      <c r="Z696" s="15">
        <v>19.5</v>
      </c>
      <c r="AA696" s="15">
        <v>18.850000000000001</v>
      </c>
      <c r="AB696" s="15">
        <v>17.3448275862069</v>
      </c>
      <c r="AC696" s="15">
        <v>21.3333333333333</v>
      </c>
      <c r="AD696" s="15">
        <v>4.4234693877550999</v>
      </c>
      <c r="AE696" s="15">
        <v>4.9166666666666696</v>
      </c>
      <c r="AF696" s="15">
        <v>4.3727272727272704</v>
      </c>
      <c r="AG696" s="15">
        <v>4.68965517241379</v>
      </c>
      <c r="AH696" s="15">
        <v>5</v>
      </c>
    </row>
    <row r="697" spans="1:34" ht="14.25" customHeight="1" x14ac:dyDescent="0.25">
      <c r="A697" s="7" t="s">
        <v>1515</v>
      </c>
      <c r="B697" s="7" t="s">
        <v>1516</v>
      </c>
      <c r="C697" s="7" t="s">
        <v>72</v>
      </c>
      <c r="D697" s="7" t="s">
        <v>65</v>
      </c>
      <c r="E697" s="8">
        <v>387</v>
      </c>
      <c r="F697" s="8">
        <v>285</v>
      </c>
      <c r="G697" s="8">
        <v>102</v>
      </c>
      <c r="H697" s="8">
        <v>16</v>
      </c>
      <c r="I697" s="8">
        <v>9</v>
      </c>
      <c r="J697" s="8">
        <v>7</v>
      </c>
      <c r="K697" s="8">
        <v>309</v>
      </c>
      <c r="L697" s="8">
        <v>224</v>
      </c>
      <c r="M697" s="8">
        <v>85</v>
      </c>
      <c r="N697" s="8">
        <v>53</v>
      </c>
      <c r="O697" s="8">
        <v>50</v>
      </c>
      <c r="P697" s="8">
        <v>3</v>
      </c>
      <c r="Q697" s="8">
        <v>12</v>
      </c>
      <c r="R697" s="8">
        <v>5</v>
      </c>
      <c r="S697" s="8">
        <v>7</v>
      </c>
      <c r="T697" s="15">
        <v>13.025839793281699</v>
      </c>
      <c r="U697" s="15">
        <v>15.1875</v>
      </c>
      <c r="V697" s="15">
        <v>13.494152046783601</v>
      </c>
      <c r="W697" s="15">
        <v>10.2372881355932</v>
      </c>
      <c r="X697" s="15">
        <v>12.0833333333333</v>
      </c>
      <c r="Y697" s="15">
        <v>12.669250645994801</v>
      </c>
      <c r="Z697" s="15">
        <v>8.875</v>
      </c>
      <c r="AA697" s="15">
        <v>13.494152046783601</v>
      </c>
      <c r="AB697" s="15">
        <v>10.1016949152542</v>
      </c>
      <c r="AC697" s="15">
        <v>9.6666666666666696</v>
      </c>
      <c r="AD697" s="15">
        <v>4.9095607235142102</v>
      </c>
      <c r="AE697" s="15">
        <v>5.3125</v>
      </c>
      <c r="AF697" s="15">
        <v>4.8918128654970801</v>
      </c>
      <c r="AG697" s="15">
        <v>4.9661016949152499</v>
      </c>
      <c r="AH697" s="15">
        <v>4.25</v>
      </c>
    </row>
    <row r="698" spans="1:34" ht="14.25" customHeight="1" x14ac:dyDescent="0.25">
      <c r="A698" s="7" t="s">
        <v>1517</v>
      </c>
      <c r="B698" s="7" t="s">
        <v>1518</v>
      </c>
      <c r="C698" s="7" t="s">
        <v>72</v>
      </c>
      <c r="D698" s="7" t="s">
        <v>129</v>
      </c>
      <c r="E698" s="8">
        <v>100</v>
      </c>
      <c r="F698" s="8">
        <v>70</v>
      </c>
      <c r="G698" s="8">
        <v>30</v>
      </c>
      <c r="H698" s="8">
        <v>6</v>
      </c>
      <c r="I698" s="8">
        <v>1</v>
      </c>
      <c r="J698" s="8">
        <v>5</v>
      </c>
      <c r="K698" s="8">
        <v>86</v>
      </c>
      <c r="L698" s="8">
        <v>63</v>
      </c>
      <c r="M698" s="8">
        <v>23</v>
      </c>
      <c r="N698" s="8">
        <v>9</v>
      </c>
      <c r="O698" s="8">
        <v>6</v>
      </c>
      <c r="P698" s="8">
        <v>3</v>
      </c>
      <c r="Q698" s="8">
        <v>0</v>
      </c>
      <c r="R698" s="8">
        <v>0</v>
      </c>
      <c r="S698" s="8">
        <v>0</v>
      </c>
      <c r="T698" s="15">
        <v>18.29</v>
      </c>
      <c r="U698" s="15">
        <v>23.1428571428571</v>
      </c>
      <c r="V698" s="15">
        <v>17.971698113207498</v>
      </c>
      <c r="W698" s="15">
        <v>11</v>
      </c>
      <c r="X698" s="15"/>
      <c r="Y698" s="15">
        <v>15.3</v>
      </c>
      <c r="Z698" s="15">
        <v>15.1428571428571</v>
      </c>
      <c r="AA698" s="15">
        <v>15.188679245283</v>
      </c>
      <c r="AB698" s="15">
        <v>8.7272727272727302</v>
      </c>
      <c r="AC698" s="15"/>
      <c r="AD698" s="15">
        <v>4.63</v>
      </c>
      <c r="AE698" s="15">
        <v>5</v>
      </c>
      <c r="AF698" s="15">
        <v>4.5566037735849099</v>
      </c>
      <c r="AG698" s="15">
        <v>4.8181818181818201</v>
      </c>
      <c r="AH698" s="15"/>
    </row>
    <row r="699" spans="1:34" ht="14.25" customHeight="1" x14ac:dyDescent="0.25">
      <c r="A699" s="7" t="s">
        <v>1519</v>
      </c>
      <c r="B699" s="7" t="s">
        <v>1520</v>
      </c>
      <c r="C699" s="7" t="s">
        <v>64</v>
      </c>
      <c r="D699" s="7" t="s">
        <v>81</v>
      </c>
      <c r="E699" s="8">
        <v>25</v>
      </c>
      <c r="F699" s="8">
        <v>18</v>
      </c>
      <c r="G699" s="8">
        <v>7</v>
      </c>
      <c r="H699" s="8">
        <v>2</v>
      </c>
      <c r="I699" s="8">
        <v>1</v>
      </c>
      <c r="J699" s="8">
        <v>1</v>
      </c>
      <c r="K699" s="8">
        <v>16</v>
      </c>
      <c r="L699" s="8">
        <v>11</v>
      </c>
      <c r="M699" s="8">
        <v>5</v>
      </c>
      <c r="N699" s="8">
        <v>1</v>
      </c>
      <c r="O699" s="8">
        <v>1</v>
      </c>
      <c r="P699" s="8">
        <v>0</v>
      </c>
      <c r="Q699" s="8">
        <v>6</v>
      </c>
      <c r="R699" s="8">
        <v>5</v>
      </c>
      <c r="S699" s="8">
        <v>1</v>
      </c>
      <c r="T699" s="15">
        <v>18.88</v>
      </c>
      <c r="U699" s="15">
        <v>24</v>
      </c>
      <c r="V699" s="15">
        <v>21.875</v>
      </c>
      <c r="W699" s="15">
        <v>10</v>
      </c>
      <c r="X699" s="15">
        <v>10.6666666666667</v>
      </c>
      <c r="Y699" s="15">
        <v>8.7200000000000006</v>
      </c>
      <c r="Z699" s="15">
        <v>15</v>
      </c>
      <c r="AA699" s="15">
        <v>7.625</v>
      </c>
      <c r="AB699" s="15">
        <v>10</v>
      </c>
      <c r="AC699" s="15">
        <v>9.3333333333333304</v>
      </c>
      <c r="AD699" s="15">
        <v>4.5999999999999996</v>
      </c>
      <c r="AE699" s="15">
        <v>5.5</v>
      </c>
      <c r="AF699" s="15">
        <v>4.75</v>
      </c>
      <c r="AG699" s="15">
        <v>5</v>
      </c>
      <c r="AH699" s="15">
        <v>3.8333333333333299</v>
      </c>
    </row>
    <row r="700" spans="1:34" ht="14.25" customHeight="1" x14ac:dyDescent="0.25">
      <c r="A700" s="7" t="s">
        <v>1521</v>
      </c>
      <c r="B700" s="7" t="s">
        <v>1522</v>
      </c>
      <c r="C700" s="7" t="s">
        <v>64</v>
      </c>
      <c r="D700" s="7" t="s">
        <v>81</v>
      </c>
      <c r="E700" s="8">
        <v>38</v>
      </c>
      <c r="F700" s="8">
        <v>21</v>
      </c>
      <c r="G700" s="8">
        <v>17</v>
      </c>
      <c r="H700" s="8">
        <v>5</v>
      </c>
      <c r="I700" s="8">
        <v>3</v>
      </c>
      <c r="J700" s="8">
        <v>2</v>
      </c>
      <c r="K700" s="8">
        <v>26</v>
      </c>
      <c r="L700" s="8">
        <v>14</v>
      </c>
      <c r="M700" s="8">
        <v>12</v>
      </c>
      <c r="N700" s="8">
        <v>1</v>
      </c>
      <c r="O700" s="8">
        <v>0</v>
      </c>
      <c r="P700" s="8">
        <v>1</v>
      </c>
      <c r="Q700" s="8">
        <v>6</v>
      </c>
      <c r="R700" s="8">
        <v>4</v>
      </c>
      <c r="S700" s="8">
        <v>2</v>
      </c>
      <c r="T700" s="15">
        <v>14.3684210526316</v>
      </c>
      <c r="U700" s="15">
        <v>19.8</v>
      </c>
      <c r="V700" s="15">
        <v>13.384615384615399</v>
      </c>
      <c r="W700" s="15">
        <v>22</v>
      </c>
      <c r="X700" s="15">
        <v>12.8333333333333</v>
      </c>
      <c r="Y700" s="15">
        <v>8.6315789473684195</v>
      </c>
      <c r="Z700" s="15">
        <v>11</v>
      </c>
      <c r="AA700" s="15">
        <v>7.8846153846153904</v>
      </c>
      <c r="AB700" s="15">
        <v>13</v>
      </c>
      <c r="AC700" s="15">
        <v>9.1666666666666696</v>
      </c>
      <c r="AD700" s="15">
        <v>4.5</v>
      </c>
      <c r="AE700" s="15">
        <v>5</v>
      </c>
      <c r="AF700" s="15">
        <v>4.4230769230769198</v>
      </c>
      <c r="AG700" s="15">
        <v>5</v>
      </c>
      <c r="AH700" s="15">
        <v>4.3333333333333304</v>
      </c>
    </row>
    <row r="701" spans="1:34" ht="14.25" customHeight="1" x14ac:dyDescent="0.25">
      <c r="A701" s="7" t="s">
        <v>1523</v>
      </c>
      <c r="B701" s="7" t="s">
        <v>1524</v>
      </c>
      <c r="C701" s="7" t="s">
        <v>64</v>
      </c>
      <c r="D701" s="7" t="s">
        <v>81</v>
      </c>
      <c r="E701" s="8">
        <v>45</v>
      </c>
      <c r="F701" s="8">
        <v>32</v>
      </c>
      <c r="G701" s="8">
        <v>13</v>
      </c>
      <c r="H701" s="8">
        <v>4</v>
      </c>
      <c r="I701" s="8">
        <v>3</v>
      </c>
      <c r="J701" s="8">
        <v>1</v>
      </c>
      <c r="K701" s="8">
        <v>33</v>
      </c>
      <c r="L701" s="8">
        <v>24</v>
      </c>
      <c r="M701" s="8">
        <v>9</v>
      </c>
      <c r="N701" s="8">
        <v>1</v>
      </c>
      <c r="O701" s="8">
        <v>0</v>
      </c>
      <c r="P701" s="8">
        <v>1</v>
      </c>
      <c r="Q701" s="8">
        <v>7</v>
      </c>
      <c r="R701" s="8">
        <v>5</v>
      </c>
      <c r="S701" s="8">
        <v>2</v>
      </c>
      <c r="T701" s="15">
        <v>13.866666666666699</v>
      </c>
      <c r="U701" s="15">
        <v>20.5</v>
      </c>
      <c r="V701" s="15">
        <v>12.3333333333333</v>
      </c>
      <c r="W701" s="15">
        <v>3</v>
      </c>
      <c r="X701" s="15">
        <v>18.8571428571429</v>
      </c>
      <c r="Y701" s="15">
        <v>9.1999999999999993</v>
      </c>
      <c r="Z701" s="15">
        <v>12.5</v>
      </c>
      <c r="AA701" s="15">
        <v>8.5454545454545503</v>
      </c>
      <c r="AB701" s="15">
        <v>3</v>
      </c>
      <c r="AC701" s="15">
        <v>11.285714285714301</v>
      </c>
      <c r="AD701" s="15">
        <v>4.7333333333333298</v>
      </c>
      <c r="AE701" s="15">
        <v>5.25</v>
      </c>
      <c r="AF701" s="15">
        <v>4.60606060606061</v>
      </c>
      <c r="AG701" s="15">
        <v>5</v>
      </c>
      <c r="AH701" s="15">
        <v>5</v>
      </c>
    </row>
    <row r="702" spans="1:34" ht="14.25" customHeight="1" x14ac:dyDescent="0.25">
      <c r="A702" s="7" t="s">
        <v>1525</v>
      </c>
      <c r="B702" s="7" t="s">
        <v>1526</v>
      </c>
      <c r="C702" s="7" t="s">
        <v>64</v>
      </c>
      <c r="D702" s="7" t="s">
        <v>81</v>
      </c>
      <c r="E702" s="8">
        <v>37</v>
      </c>
      <c r="F702" s="8">
        <v>33</v>
      </c>
      <c r="G702" s="8">
        <v>4</v>
      </c>
      <c r="H702" s="8">
        <v>3</v>
      </c>
      <c r="I702" s="8">
        <v>2</v>
      </c>
      <c r="J702" s="8">
        <v>1</v>
      </c>
      <c r="K702" s="8">
        <v>30</v>
      </c>
      <c r="L702" s="8">
        <v>28</v>
      </c>
      <c r="M702" s="8">
        <v>2</v>
      </c>
      <c r="N702" s="8">
        <v>3</v>
      </c>
      <c r="O702" s="8">
        <v>2</v>
      </c>
      <c r="P702" s="8">
        <v>1</v>
      </c>
      <c r="Q702" s="8">
        <v>1</v>
      </c>
      <c r="R702" s="8">
        <v>1</v>
      </c>
      <c r="S702" s="8">
        <v>0</v>
      </c>
      <c r="T702" s="15">
        <v>12.4864864864865</v>
      </c>
      <c r="U702" s="15">
        <v>17</v>
      </c>
      <c r="V702" s="15">
        <v>10.5</v>
      </c>
      <c r="W702" s="15">
        <v>21.3333333333333</v>
      </c>
      <c r="X702" s="15">
        <v>32</v>
      </c>
      <c r="Y702" s="15">
        <v>7.7567567567567597</v>
      </c>
      <c r="Z702" s="15">
        <v>11</v>
      </c>
      <c r="AA702" s="15">
        <v>7.2666666666666702</v>
      </c>
      <c r="AB702" s="15">
        <v>11</v>
      </c>
      <c r="AC702" s="15">
        <v>3</v>
      </c>
      <c r="AD702" s="15">
        <v>4.6216216216216202</v>
      </c>
      <c r="AE702" s="15">
        <v>5.3333333333333304</v>
      </c>
      <c r="AF702" s="15">
        <v>4.4666666666666703</v>
      </c>
      <c r="AG702" s="15">
        <v>5</v>
      </c>
      <c r="AH702" s="15">
        <v>6</v>
      </c>
    </row>
    <row r="703" spans="1:34" ht="14.25" customHeight="1" x14ac:dyDescent="0.25">
      <c r="A703" s="7" t="s">
        <v>1527</v>
      </c>
      <c r="B703" s="7" t="s">
        <v>1528</v>
      </c>
      <c r="C703" s="7" t="s">
        <v>64</v>
      </c>
      <c r="D703" s="7" t="s">
        <v>81</v>
      </c>
      <c r="E703" s="8">
        <v>8</v>
      </c>
      <c r="F703" s="8">
        <v>6</v>
      </c>
      <c r="G703" s="8">
        <v>2</v>
      </c>
      <c r="H703" s="8">
        <v>2</v>
      </c>
      <c r="I703" s="8">
        <v>2</v>
      </c>
      <c r="J703" s="8">
        <v>0</v>
      </c>
      <c r="K703" s="8">
        <v>6</v>
      </c>
      <c r="L703" s="8">
        <v>4</v>
      </c>
      <c r="M703" s="8">
        <v>2</v>
      </c>
      <c r="N703" s="8">
        <v>0</v>
      </c>
      <c r="O703" s="8">
        <v>0</v>
      </c>
      <c r="P703" s="8">
        <v>0</v>
      </c>
      <c r="Q703" s="8">
        <v>0</v>
      </c>
      <c r="R703" s="8">
        <v>0</v>
      </c>
      <c r="S703" s="8">
        <v>0</v>
      </c>
      <c r="T703" s="15">
        <v>11.375</v>
      </c>
      <c r="U703" s="15">
        <v>13</v>
      </c>
      <c r="V703" s="15">
        <v>10.8333333333333</v>
      </c>
      <c r="W703" s="15"/>
      <c r="X703" s="15"/>
      <c r="Y703" s="15">
        <v>7.375</v>
      </c>
      <c r="Z703" s="15">
        <v>12.5</v>
      </c>
      <c r="AA703" s="15">
        <v>5.6666666666666696</v>
      </c>
      <c r="AB703" s="15"/>
      <c r="AC703" s="15"/>
      <c r="AD703" s="15">
        <v>4.5</v>
      </c>
      <c r="AE703" s="15">
        <v>5.5</v>
      </c>
      <c r="AF703" s="15">
        <v>4.1666666666666696</v>
      </c>
      <c r="AG703" s="15"/>
      <c r="AH703" s="15"/>
    </row>
    <row r="704" spans="1:34" ht="14.25" customHeight="1" x14ac:dyDescent="0.25">
      <c r="A704" s="7" t="s">
        <v>1529</v>
      </c>
      <c r="B704" s="7" t="s">
        <v>1530</v>
      </c>
      <c r="C704" s="7" t="s">
        <v>72</v>
      </c>
      <c r="D704" s="7" t="s">
        <v>84</v>
      </c>
      <c r="E704" s="8">
        <v>210</v>
      </c>
      <c r="F704" s="8">
        <v>160</v>
      </c>
      <c r="G704" s="8">
        <v>50</v>
      </c>
      <c r="H704" s="8">
        <v>12</v>
      </c>
      <c r="I704" s="8">
        <v>5</v>
      </c>
      <c r="J704" s="8">
        <v>7</v>
      </c>
      <c r="K704" s="8">
        <v>179</v>
      </c>
      <c r="L704" s="8">
        <v>137</v>
      </c>
      <c r="M704" s="8">
        <v>42</v>
      </c>
      <c r="N704" s="8">
        <v>20</v>
      </c>
      <c r="O704" s="8">
        <v>19</v>
      </c>
      <c r="P704" s="8">
        <v>1</v>
      </c>
      <c r="Q704" s="8">
        <v>4</v>
      </c>
      <c r="R704" s="8">
        <v>2</v>
      </c>
      <c r="S704" s="8">
        <v>2</v>
      </c>
      <c r="T704" s="15">
        <v>16.295238095238101</v>
      </c>
      <c r="U704" s="15">
        <v>21.153846153846199</v>
      </c>
      <c r="V704" s="15">
        <v>16.719665271966502</v>
      </c>
      <c r="W704" s="15">
        <v>15.2083333333333</v>
      </c>
      <c r="X704" s="15">
        <v>20.25</v>
      </c>
      <c r="Y704" s="15">
        <v>9.0809523809523807</v>
      </c>
      <c r="Z704" s="15">
        <v>10.9230769230769</v>
      </c>
      <c r="AA704" s="15">
        <v>8.5857740585774103</v>
      </c>
      <c r="AB704" s="15">
        <v>9.5416666666666696</v>
      </c>
      <c r="AC704" s="15">
        <v>15.75</v>
      </c>
      <c r="AD704" s="15">
        <v>4.7428571428571402</v>
      </c>
      <c r="AE704" s="15">
        <v>5.1538461538461497</v>
      </c>
      <c r="AF704" s="15">
        <v>4.7573221757322202</v>
      </c>
      <c r="AG704" s="15">
        <v>4.5416666666666696</v>
      </c>
      <c r="AH704" s="15">
        <v>4.75</v>
      </c>
    </row>
    <row r="705" spans="1:34" ht="14.25" customHeight="1" x14ac:dyDescent="0.25">
      <c r="A705" s="7" t="s">
        <v>1531</v>
      </c>
      <c r="B705" s="7" t="s">
        <v>1532</v>
      </c>
      <c r="C705" s="7" t="s">
        <v>68</v>
      </c>
      <c r="D705" s="7" t="s">
        <v>188</v>
      </c>
      <c r="E705" s="8">
        <v>39</v>
      </c>
      <c r="F705" s="8">
        <v>18</v>
      </c>
      <c r="G705" s="8">
        <v>21</v>
      </c>
      <c r="H705" s="8">
        <v>4</v>
      </c>
      <c r="I705" s="8">
        <v>2</v>
      </c>
      <c r="J705" s="8">
        <v>2</v>
      </c>
      <c r="K705" s="8">
        <v>33</v>
      </c>
      <c r="L705" s="8">
        <v>15</v>
      </c>
      <c r="M705" s="8">
        <v>18</v>
      </c>
      <c r="N705" s="8">
        <v>3</v>
      </c>
      <c r="O705" s="8">
        <v>2</v>
      </c>
      <c r="P705" s="8">
        <v>1</v>
      </c>
      <c r="Q705" s="8">
        <v>0</v>
      </c>
      <c r="R705" s="8">
        <v>0</v>
      </c>
      <c r="S705" s="8">
        <v>0</v>
      </c>
      <c r="T705" s="15">
        <v>14.692307692307701</v>
      </c>
      <c r="U705" s="15">
        <v>23</v>
      </c>
      <c r="V705" s="15">
        <v>13.3333333333333</v>
      </c>
      <c r="W705" s="15">
        <v>18.3333333333333</v>
      </c>
      <c r="X705" s="15"/>
      <c r="Y705" s="15">
        <v>8.8205128205128194</v>
      </c>
      <c r="Z705" s="15">
        <v>8.25</v>
      </c>
      <c r="AA705" s="15">
        <v>8.9393939393939394</v>
      </c>
      <c r="AB705" s="15">
        <v>10</v>
      </c>
      <c r="AC705" s="15"/>
      <c r="AD705" s="15">
        <v>3.9487179487179498</v>
      </c>
      <c r="AE705" s="15">
        <v>5.5</v>
      </c>
      <c r="AF705" s="15">
        <v>3.7272727272727302</v>
      </c>
      <c r="AG705" s="15">
        <v>4.6666666666666696</v>
      </c>
      <c r="AH705" s="15"/>
    </row>
    <row r="706" spans="1:34" ht="14.25" customHeight="1" x14ac:dyDescent="0.25">
      <c r="A706" s="7" t="s">
        <v>1533</v>
      </c>
      <c r="B706" s="7" t="s">
        <v>1534</v>
      </c>
      <c r="C706" s="7" t="s">
        <v>72</v>
      </c>
      <c r="D706" s="7" t="s">
        <v>361</v>
      </c>
      <c r="E706" s="8">
        <v>1042</v>
      </c>
      <c r="F706" s="8">
        <v>766</v>
      </c>
      <c r="G706" s="8">
        <v>276</v>
      </c>
      <c r="H706" s="8">
        <v>57</v>
      </c>
      <c r="I706" s="8">
        <v>26</v>
      </c>
      <c r="J706" s="8">
        <v>31</v>
      </c>
      <c r="K706" s="8">
        <v>808</v>
      </c>
      <c r="L706" s="8">
        <v>590</v>
      </c>
      <c r="M706" s="8">
        <v>218</v>
      </c>
      <c r="N706" s="8">
        <v>159</v>
      </c>
      <c r="O706" s="8">
        <v>142</v>
      </c>
      <c r="P706" s="8">
        <v>17</v>
      </c>
      <c r="Q706" s="8">
        <v>18</v>
      </c>
      <c r="R706" s="8">
        <v>8</v>
      </c>
      <c r="S706" s="8">
        <v>10</v>
      </c>
      <c r="T706" s="15">
        <v>11.454894433781201</v>
      </c>
      <c r="U706" s="15">
        <v>14.7543859649123</v>
      </c>
      <c r="V706" s="15">
        <v>12.0771637122002</v>
      </c>
      <c r="W706" s="15">
        <v>10.1222222222222</v>
      </c>
      <c r="X706" s="15">
        <v>16</v>
      </c>
      <c r="Y706" s="15">
        <v>11.241842610364699</v>
      </c>
      <c r="Z706" s="15">
        <v>14.0526315789474</v>
      </c>
      <c r="AA706" s="15">
        <v>11.917622523461899</v>
      </c>
      <c r="AB706" s="15">
        <v>9.7111111111111104</v>
      </c>
      <c r="AC706" s="15">
        <v>15.6111111111111</v>
      </c>
      <c r="AD706" s="15">
        <v>4.7754318618042202</v>
      </c>
      <c r="AE706" s="15">
        <v>5.1052631578947398</v>
      </c>
      <c r="AF706" s="15">
        <v>4.7413972888425402</v>
      </c>
      <c r="AG706" s="15">
        <v>4.9055555555555603</v>
      </c>
      <c r="AH706" s="15">
        <v>4.6666666666666696</v>
      </c>
    </row>
    <row r="707" spans="1:34" ht="14.25" customHeight="1" x14ac:dyDescent="0.25">
      <c r="A707" s="7" t="s">
        <v>1535</v>
      </c>
      <c r="B707" s="7" t="s">
        <v>1536</v>
      </c>
      <c r="C707" s="7" t="s">
        <v>72</v>
      </c>
      <c r="D707" s="7" t="s">
        <v>289</v>
      </c>
      <c r="E707" s="8">
        <v>107</v>
      </c>
      <c r="F707" s="8">
        <v>81</v>
      </c>
      <c r="G707" s="8">
        <v>26</v>
      </c>
      <c r="H707" s="8">
        <v>5</v>
      </c>
      <c r="I707" s="8">
        <v>4</v>
      </c>
      <c r="J707" s="8">
        <v>1</v>
      </c>
      <c r="K707" s="8">
        <v>92</v>
      </c>
      <c r="L707" s="8">
        <v>70</v>
      </c>
      <c r="M707" s="8">
        <v>22</v>
      </c>
      <c r="N707" s="8">
        <v>9</v>
      </c>
      <c r="O707" s="8">
        <v>7</v>
      </c>
      <c r="P707" s="8">
        <v>2</v>
      </c>
      <c r="Q707" s="8">
        <v>90</v>
      </c>
      <c r="R707" s="8">
        <v>66</v>
      </c>
      <c r="S707" s="8">
        <v>24</v>
      </c>
      <c r="T707" s="15">
        <v>16.074766355140198</v>
      </c>
      <c r="U707" s="15">
        <v>19.600000000000001</v>
      </c>
      <c r="V707" s="15">
        <v>16.557522123893801</v>
      </c>
      <c r="W707" s="15">
        <v>14.8</v>
      </c>
      <c r="X707" s="15">
        <v>16.5555555555556</v>
      </c>
      <c r="Y707" s="15">
        <v>12.5700934579439</v>
      </c>
      <c r="Z707" s="15">
        <v>7.8</v>
      </c>
      <c r="AA707" s="15">
        <v>13.3097345132743</v>
      </c>
      <c r="AB707" s="15">
        <v>13.5</v>
      </c>
      <c r="AC707" s="15">
        <v>13.2</v>
      </c>
      <c r="AD707" s="15">
        <v>4.6168224299065397</v>
      </c>
      <c r="AE707" s="15">
        <v>5.2</v>
      </c>
      <c r="AF707" s="15">
        <v>4.6106194690265498</v>
      </c>
      <c r="AG707" s="15">
        <v>4.8</v>
      </c>
      <c r="AH707" s="15">
        <v>4.5777777777777802</v>
      </c>
    </row>
    <row r="708" spans="1:34" ht="14.25" customHeight="1" x14ac:dyDescent="0.25">
      <c r="A708" s="7" t="s">
        <v>1537</v>
      </c>
      <c r="B708" s="7" t="s">
        <v>1538</v>
      </c>
      <c r="C708" s="7" t="s">
        <v>72</v>
      </c>
      <c r="D708" s="7" t="s">
        <v>76</v>
      </c>
      <c r="E708" s="8">
        <v>354</v>
      </c>
      <c r="F708" s="8">
        <v>255</v>
      </c>
      <c r="G708" s="8">
        <v>99</v>
      </c>
      <c r="H708" s="8">
        <v>18</v>
      </c>
      <c r="I708" s="8">
        <v>12</v>
      </c>
      <c r="J708" s="8">
        <v>6</v>
      </c>
      <c r="K708" s="8">
        <v>293</v>
      </c>
      <c r="L708" s="8">
        <v>212</v>
      </c>
      <c r="M708" s="8">
        <v>81</v>
      </c>
      <c r="N708" s="8">
        <v>37</v>
      </c>
      <c r="O708" s="8">
        <v>30</v>
      </c>
      <c r="P708" s="8">
        <v>7</v>
      </c>
      <c r="Q708" s="8">
        <v>7</v>
      </c>
      <c r="R708" s="8">
        <v>2</v>
      </c>
      <c r="S708" s="8">
        <v>5</v>
      </c>
      <c r="T708" s="15">
        <v>16.872881355932201</v>
      </c>
      <c r="U708" s="15">
        <v>12.0555555555556</v>
      </c>
      <c r="V708" s="15">
        <v>18.437125748503</v>
      </c>
      <c r="W708" s="15">
        <v>11.95</v>
      </c>
      <c r="X708" s="15">
        <v>11.1428571428571</v>
      </c>
      <c r="Y708" s="15">
        <v>15.867231638418099</v>
      </c>
      <c r="Z708" s="15">
        <v>9.3888888888888893</v>
      </c>
      <c r="AA708" s="15">
        <v>17.347305389221599</v>
      </c>
      <c r="AB708" s="15">
        <v>11.725</v>
      </c>
      <c r="AC708" s="15">
        <v>11</v>
      </c>
      <c r="AD708" s="15">
        <v>4.8700564971751401</v>
      </c>
      <c r="AE708" s="15">
        <v>5.1111111111111098</v>
      </c>
      <c r="AF708" s="15">
        <v>4.85928143712575</v>
      </c>
      <c r="AG708" s="15">
        <v>5</v>
      </c>
      <c r="AH708" s="15">
        <v>4.28571428571429</v>
      </c>
    </row>
    <row r="709" spans="1:34" ht="14.25" customHeight="1" x14ac:dyDescent="0.25">
      <c r="A709" s="7" t="s">
        <v>1539</v>
      </c>
      <c r="B709" s="7" t="s">
        <v>1540</v>
      </c>
      <c r="C709" s="7" t="s">
        <v>72</v>
      </c>
      <c r="D709" s="7" t="s">
        <v>76</v>
      </c>
      <c r="E709" s="8">
        <v>425</v>
      </c>
      <c r="F709" s="8">
        <v>317</v>
      </c>
      <c r="G709" s="8">
        <v>108</v>
      </c>
      <c r="H709" s="8">
        <v>17</v>
      </c>
      <c r="I709" s="8">
        <v>7</v>
      </c>
      <c r="J709" s="8">
        <v>10</v>
      </c>
      <c r="K709" s="8">
        <v>345</v>
      </c>
      <c r="L709" s="8">
        <v>257</v>
      </c>
      <c r="M709" s="8">
        <v>88</v>
      </c>
      <c r="N709" s="8">
        <v>55</v>
      </c>
      <c r="O709" s="8">
        <v>47</v>
      </c>
      <c r="P709" s="8">
        <v>8</v>
      </c>
      <c r="Q709" s="8">
        <v>8</v>
      </c>
      <c r="R709" s="8">
        <v>6</v>
      </c>
      <c r="S709" s="8">
        <v>2</v>
      </c>
      <c r="T709" s="15">
        <v>15.0870588235294</v>
      </c>
      <c r="U709" s="15">
        <v>15.176470588235301</v>
      </c>
      <c r="V709" s="15">
        <v>16.1790281329923</v>
      </c>
      <c r="W709" s="15">
        <v>10.677966101694899</v>
      </c>
      <c r="X709" s="15">
        <v>16.25</v>
      </c>
      <c r="Y709" s="15">
        <v>13.4047058823529</v>
      </c>
      <c r="Z709" s="15">
        <v>9.6470588235294095</v>
      </c>
      <c r="AA709" s="15">
        <v>14.7289002557545</v>
      </c>
      <c r="AB709" s="15">
        <v>9.2203389830508495</v>
      </c>
      <c r="AC709" s="15">
        <v>8.375</v>
      </c>
      <c r="AD709" s="15">
        <v>4.9764705882352898</v>
      </c>
      <c r="AE709" s="15">
        <v>5.2941176470588198</v>
      </c>
      <c r="AF709" s="15">
        <v>4.9616368286445001</v>
      </c>
      <c r="AG709" s="15">
        <v>5.0338983050847501</v>
      </c>
      <c r="AH709" s="15">
        <v>5</v>
      </c>
    </row>
    <row r="710" spans="1:34" ht="14.25" customHeight="1" x14ac:dyDescent="0.25">
      <c r="A710" s="7" t="s">
        <v>1541</v>
      </c>
      <c r="B710" s="7" t="s">
        <v>1542</v>
      </c>
      <c r="C710" s="7" t="s">
        <v>72</v>
      </c>
      <c r="D710" s="7" t="s">
        <v>76</v>
      </c>
      <c r="E710" s="8">
        <v>338</v>
      </c>
      <c r="F710" s="8">
        <v>255</v>
      </c>
      <c r="G710" s="8">
        <v>83</v>
      </c>
      <c r="H710" s="8">
        <v>20</v>
      </c>
      <c r="I710" s="8">
        <v>13</v>
      </c>
      <c r="J710" s="8">
        <v>7</v>
      </c>
      <c r="K710" s="8">
        <v>272</v>
      </c>
      <c r="L710" s="8">
        <v>204</v>
      </c>
      <c r="M710" s="8">
        <v>68</v>
      </c>
      <c r="N710" s="8">
        <v>39</v>
      </c>
      <c r="O710" s="8">
        <v>33</v>
      </c>
      <c r="P710" s="8">
        <v>6</v>
      </c>
      <c r="Q710" s="8">
        <v>8</v>
      </c>
      <c r="R710" s="8">
        <v>5</v>
      </c>
      <c r="S710" s="8">
        <v>3</v>
      </c>
      <c r="T710" s="15">
        <v>15.594674556213</v>
      </c>
      <c r="U710" s="15">
        <v>18.649999999999999</v>
      </c>
      <c r="V710" s="15">
        <v>15.92</v>
      </c>
      <c r="W710" s="15">
        <v>12.435897435897401</v>
      </c>
      <c r="X710" s="15">
        <v>12.875</v>
      </c>
      <c r="Y710" s="15">
        <v>11.804733727810699</v>
      </c>
      <c r="Z710" s="15">
        <v>11.5</v>
      </c>
      <c r="AA710" s="15">
        <v>12.3381818181818</v>
      </c>
      <c r="AB710" s="15">
        <v>9.9743589743589691</v>
      </c>
      <c r="AC710" s="15">
        <v>1.875</v>
      </c>
      <c r="AD710" s="15">
        <v>4.8165680473372801</v>
      </c>
      <c r="AE710" s="15">
        <v>5.15</v>
      </c>
      <c r="AF710" s="15">
        <v>4.8109090909090897</v>
      </c>
      <c r="AG710" s="15">
        <v>4.7692307692307701</v>
      </c>
      <c r="AH710" s="15">
        <v>4.5</v>
      </c>
    </row>
    <row r="711" spans="1:34" ht="14.25" customHeight="1" x14ac:dyDescent="0.25">
      <c r="A711" s="7" t="s">
        <v>1543</v>
      </c>
      <c r="B711" s="7" t="s">
        <v>1544</v>
      </c>
      <c r="C711" s="7" t="s">
        <v>72</v>
      </c>
      <c r="D711" s="7" t="s">
        <v>76</v>
      </c>
      <c r="E711" s="8">
        <v>283</v>
      </c>
      <c r="F711" s="8">
        <v>208</v>
      </c>
      <c r="G711" s="8">
        <v>75</v>
      </c>
      <c r="H711" s="8">
        <v>16</v>
      </c>
      <c r="I711" s="8">
        <v>10</v>
      </c>
      <c r="J711" s="8">
        <v>6</v>
      </c>
      <c r="K711" s="8">
        <v>216</v>
      </c>
      <c r="L711" s="8">
        <v>157</v>
      </c>
      <c r="M711" s="8">
        <v>59</v>
      </c>
      <c r="N711" s="8">
        <v>38</v>
      </c>
      <c r="O711" s="8">
        <v>31</v>
      </c>
      <c r="P711" s="8">
        <v>7</v>
      </c>
      <c r="Q711" s="8">
        <v>13</v>
      </c>
      <c r="R711" s="8">
        <v>10</v>
      </c>
      <c r="S711" s="8">
        <v>3</v>
      </c>
      <c r="T711" s="15">
        <v>16.742049469964702</v>
      </c>
      <c r="U711" s="15">
        <v>19.5625</v>
      </c>
      <c r="V711" s="15">
        <v>17.254901960784299</v>
      </c>
      <c r="W711" s="15">
        <v>14.604651162790701</v>
      </c>
      <c r="X711" s="15">
        <v>14.533333333333299</v>
      </c>
      <c r="Y711" s="15">
        <v>12.3745583038869</v>
      </c>
      <c r="Z711" s="15">
        <v>7.625</v>
      </c>
      <c r="AA711" s="15">
        <v>13.9921568627451</v>
      </c>
      <c r="AB711" s="15">
        <v>9.2325581395348806</v>
      </c>
      <c r="AC711" s="15">
        <v>9.06666666666667</v>
      </c>
      <c r="AD711" s="15">
        <v>4.7137809187279096</v>
      </c>
      <c r="AE711" s="15">
        <v>5.25</v>
      </c>
      <c r="AF711" s="15">
        <v>4.6941176470588202</v>
      </c>
      <c r="AG711" s="15">
        <v>4.81395348837209</v>
      </c>
      <c r="AH711" s="15">
        <v>4.1333333333333302</v>
      </c>
    </row>
    <row r="712" spans="1:34" ht="14.25" customHeight="1" x14ac:dyDescent="0.25">
      <c r="A712" s="7" t="s">
        <v>1545</v>
      </c>
      <c r="B712" s="7" t="s">
        <v>1546</v>
      </c>
      <c r="C712" s="7" t="s">
        <v>72</v>
      </c>
      <c r="D712" s="7" t="s">
        <v>69</v>
      </c>
      <c r="E712" s="8">
        <v>354</v>
      </c>
      <c r="F712" s="8">
        <v>244</v>
      </c>
      <c r="G712" s="8">
        <v>110</v>
      </c>
      <c r="H712" s="8">
        <v>13</v>
      </c>
      <c r="I712" s="8">
        <v>6</v>
      </c>
      <c r="J712" s="8">
        <v>7</v>
      </c>
      <c r="K712" s="8">
        <v>275</v>
      </c>
      <c r="L712" s="8">
        <v>191</v>
      </c>
      <c r="M712" s="8">
        <v>84</v>
      </c>
      <c r="N712" s="8">
        <v>43</v>
      </c>
      <c r="O712" s="8">
        <v>37</v>
      </c>
      <c r="P712" s="8">
        <v>6</v>
      </c>
      <c r="Q712" s="8">
        <v>24</v>
      </c>
      <c r="R712" s="8">
        <v>11</v>
      </c>
      <c r="S712" s="8">
        <v>13</v>
      </c>
      <c r="T712" s="15">
        <v>17.822033898305101</v>
      </c>
      <c r="U712" s="15">
        <v>21.307692307692299</v>
      </c>
      <c r="V712" s="15">
        <v>18.291536050156701</v>
      </c>
      <c r="W712" s="15">
        <v>16.818181818181799</v>
      </c>
      <c r="X712" s="15">
        <v>13.25</v>
      </c>
      <c r="Y712" s="15">
        <v>14.8333333333333</v>
      </c>
      <c r="Z712" s="15">
        <v>15.615384615384601</v>
      </c>
      <c r="AA712" s="15">
        <v>15.291536050156701</v>
      </c>
      <c r="AB712" s="15">
        <v>13.545454545454501</v>
      </c>
      <c r="AC712" s="15">
        <v>10.6666666666667</v>
      </c>
      <c r="AD712" s="15">
        <v>4.8163841807909602</v>
      </c>
      <c r="AE712" s="15">
        <v>5.7692307692307701</v>
      </c>
      <c r="AF712" s="15">
        <v>4.8463949843260199</v>
      </c>
      <c r="AG712" s="15">
        <v>4.8863636363636402</v>
      </c>
      <c r="AH712" s="15">
        <v>4.0416666666666696</v>
      </c>
    </row>
    <row r="713" spans="1:34" ht="14.25" customHeight="1" x14ac:dyDescent="0.25">
      <c r="A713" s="7" t="s">
        <v>1547</v>
      </c>
      <c r="B713" s="7" t="s">
        <v>1548</v>
      </c>
      <c r="C713" s="7" t="s">
        <v>64</v>
      </c>
      <c r="D713" s="7" t="s">
        <v>69</v>
      </c>
      <c r="E713" s="8">
        <v>36</v>
      </c>
      <c r="F713" s="8">
        <v>32</v>
      </c>
      <c r="G713" s="8">
        <v>4</v>
      </c>
      <c r="H713" s="8">
        <v>3</v>
      </c>
      <c r="I713" s="8">
        <v>2</v>
      </c>
      <c r="J713" s="8">
        <v>1</v>
      </c>
      <c r="K713" s="8">
        <v>31</v>
      </c>
      <c r="L713" s="8">
        <v>28</v>
      </c>
      <c r="M713" s="8">
        <v>3</v>
      </c>
      <c r="N713" s="8">
        <v>0</v>
      </c>
      <c r="O713" s="8">
        <v>0</v>
      </c>
      <c r="P713" s="8">
        <v>0</v>
      </c>
      <c r="Q713" s="8">
        <v>2</v>
      </c>
      <c r="R713" s="8">
        <v>2</v>
      </c>
      <c r="S713" s="8">
        <v>0</v>
      </c>
      <c r="T713" s="15">
        <v>8.9166666666666696</v>
      </c>
      <c r="U713" s="15">
        <v>15.6666666666667</v>
      </c>
      <c r="V713" s="15">
        <v>7.8529411764705896</v>
      </c>
      <c r="W713" s="15"/>
      <c r="X713" s="15">
        <v>20.5</v>
      </c>
      <c r="Y713" s="15">
        <v>6.6944444444444402</v>
      </c>
      <c r="Z713" s="15">
        <v>10.6666666666667</v>
      </c>
      <c r="AA713" s="15">
        <v>6.4411764705882399</v>
      </c>
      <c r="AB713" s="15"/>
      <c r="AC713" s="15">
        <v>8.5</v>
      </c>
      <c r="AD713" s="15">
        <v>4.1944444444444402</v>
      </c>
      <c r="AE713" s="15">
        <v>4.6666666666666696</v>
      </c>
      <c r="AF713" s="15">
        <v>4.1176470588235299</v>
      </c>
      <c r="AG713" s="15"/>
      <c r="AH713" s="15">
        <v>4.5</v>
      </c>
    </row>
    <row r="714" spans="1:34" ht="14.25" customHeight="1" x14ac:dyDescent="0.25">
      <c r="A714" s="7" t="s">
        <v>1549</v>
      </c>
      <c r="B714" s="7" t="s">
        <v>1550</v>
      </c>
      <c r="C714" s="7" t="s">
        <v>64</v>
      </c>
      <c r="D714" s="7" t="s">
        <v>69</v>
      </c>
      <c r="E714" s="8">
        <v>49</v>
      </c>
      <c r="F714" s="8">
        <v>31</v>
      </c>
      <c r="G714" s="8">
        <v>18</v>
      </c>
      <c r="H714" s="8">
        <v>6</v>
      </c>
      <c r="I714" s="8">
        <v>3</v>
      </c>
      <c r="J714" s="8">
        <v>3</v>
      </c>
      <c r="K714" s="8">
        <v>35</v>
      </c>
      <c r="L714" s="8">
        <v>21</v>
      </c>
      <c r="M714" s="8">
        <v>14</v>
      </c>
      <c r="N714" s="8">
        <v>6</v>
      </c>
      <c r="O714" s="8">
        <v>5</v>
      </c>
      <c r="P714" s="8">
        <v>1</v>
      </c>
      <c r="Q714" s="8">
        <v>3</v>
      </c>
      <c r="R714" s="8">
        <v>2</v>
      </c>
      <c r="S714" s="8">
        <v>1</v>
      </c>
      <c r="T714" s="15">
        <v>14.4897959183673</v>
      </c>
      <c r="U714" s="15">
        <v>23.25</v>
      </c>
      <c r="V714" s="15">
        <v>12.5365853658537</v>
      </c>
      <c r="W714" s="15">
        <v>16.3333333333333</v>
      </c>
      <c r="X714" s="15">
        <v>14.3333333333333</v>
      </c>
      <c r="Y714" s="15">
        <v>7.7346938775510203</v>
      </c>
      <c r="Z714" s="15">
        <v>10.375</v>
      </c>
      <c r="AA714" s="15">
        <v>8.2926829268292703</v>
      </c>
      <c r="AB714" s="15">
        <v>6.8333333333333304</v>
      </c>
      <c r="AC714" s="15">
        <v>8</v>
      </c>
      <c r="AD714" s="15">
        <v>4.5510204081632697</v>
      </c>
      <c r="AE714" s="15">
        <v>5.25</v>
      </c>
      <c r="AF714" s="15">
        <v>4.3902439024390203</v>
      </c>
      <c r="AG714" s="15">
        <v>4.6666666666666696</v>
      </c>
      <c r="AH714" s="15">
        <v>4.6666666666666696</v>
      </c>
    </row>
    <row r="715" spans="1:34" ht="14.25" customHeight="1" x14ac:dyDescent="0.25">
      <c r="A715" s="7" t="s">
        <v>1551</v>
      </c>
      <c r="B715" s="7" t="s">
        <v>1552</v>
      </c>
      <c r="C715" s="7" t="s">
        <v>64</v>
      </c>
      <c r="D715" s="7" t="s">
        <v>69</v>
      </c>
      <c r="E715" s="8">
        <v>29</v>
      </c>
      <c r="F715" s="8">
        <v>22</v>
      </c>
      <c r="G715" s="8">
        <v>7</v>
      </c>
      <c r="H715" s="8">
        <v>2</v>
      </c>
      <c r="I715" s="8">
        <v>1</v>
      </c>
      <c r="J715" s="8">
        <v>1</v>
      </c>
      <c r="K715" s="8">
        <v>20</v>
      </c>
      <c r="L715" s="8">
        <v>16</v>
      </c>
      <c r="M715" s="8">
        <v>4</v>
      </c>
      <c r="N715" s="8">
        <v>2</v>
      </c>
      <c r="O715" s="8">
        <v>2</v>
      </c>
      <c r="P715" s="8">
        <v>0</v>
      </c>
      <c r="Q715" s="8">
        <v>5</v>
      </c>
      <c r="R715" s="8">
        <v>3</v>
      </c>
      <c r="S715" s="8">
        <v>2</v>
      </c>
      <c r="T715" s="15">
        <v>9.7241379310344804</v>
      </c>
      <c r="U715" s="15">
        <v>13</v>
      </c>
      <c r="V715" s="15">
        <v>9.15</v>
      </c>
      <c r="W715" s="15">
        <v>4</v>
      </c>
      <c r="X715" s="15">
        <v>13</v>
      </c>
      <c r="Y715" s="15">
        <v>4.3448275862069003</v>
      </c>
      <c r="Z715" s="15">
        <v>2.5</v>
      </c>
      <c r="AA715" s="15">
        <v>4.9000000000000004</v>
      </c>
      <c r="AB715" s="15">
        <v>2</v>
      </c>
      <c r="AC715" s="15">
        <v>3.8</v>
      </c>
      <c r="AD715" s="15">
        <v>4.3793103448275899</v>
      </c>
      <c r="AE715" s="15">
        <v>4.5</v>
      </c>
      <c r="AF715" s="15">
        <v>4.3</v>
      </c>
      <c r="AG715" s="15">
        <v>5</v>
      </c>
      <c r="AH715" s="15">
        <v>4.4000000000000004</v>
      </c>
    </row>
    <row r="716" spans="1:34" ht="14.25" customHeight="1" x14ac:dyDescent="0.25">
      <c r="A716" s="7" t="s">
        <v>1553</v>
      </c>
      <c r="B716" s="7" t="s">
        <v>1554</v>
      </c>
      <c r="C716" s="7" t="s">
        <v>72</v>
      </c>
      <c r="D716" s="7" t="s">
        <v>446</v>
      </c>
      <c r="E716" s="8">
        <v>82</v>
      </c>
      <c r="F716" s="8">
        <v>62</v>
      </c>
      <c r="G716" s="8">
        <v>20</v>
      </c>
      <c r="H716" s="8">
        <v>5</v>
      </c>
      <c r="I716" s="8">
        <v>3</v>
      </c>
      <c r="J716" s="8">
        <v>2</v>
      </c>
      <c r="K716" s="8">
        <v>69</v>
      </c>
      <c r="L716" s="8">
        <v>53</v>
      </c>
      <c r="M716" s="8">
        <v>16</v>
      </c>
      <c r="N716" s="8">
        <v>8</v>
      </c>
      <c r="O716" s="8">
        <v>6</v>
      </c>
      <c r="P716" s="8">
        <v>2</v>
      </c>
      <c r="Q716" s="8">
        <v>4</v>
      </c>
      <c r="R716" s="8">
        <v>3</v>
      </c>
      <c r="S716" s="8">
        <v>1</v>
      </c>
      <c r="T716" s="15">
        <v>16.548780487804901</v>
      </c>
      <c r="U716" s="15">
        <v>22.3333333333333</v>
      </c>
      <c r="V716" s="15">
        <v>16.252336448598101</v>
      </c>
      <c r="W716" s="15">
        <v>14.8</v>
      </c>
      <c r="X716" s="15">
        <v>16.75</v>
      </c>
      <c r="Y716" s="15">
        <v>13.1951219512195</v>
      </c>
      <c r="Z716" s="15">
        <v>10.8333333333333</v>
      </c>
      <c r="AA716" s="15">
        <v>13.6355140186916</v>
      </c>
      <c r="AB716" s="15">
        <v>7.8</v>
      </c>
      <c r="AC716" s="15">
        <v>15.5</v>
      </c>
      <c r="AD716" s="15">
        <v>4.5731707317073198</v>
      </c>
      <c r="AE716" s="15">
        <v>5</v>
      </c>
      <c r="AF716" s="15">
        <v>4.5794392523364502</v>
      </c>
      <c r="AG716" s="15">
        <v>4.5999999999999996</v>
      </c>
      <c r="AH716" s="15">
        <v>4.25</v>
      </c>
    </row>
    <row r="717" spans="1:34" ht="14.25" customHeight="1" x14ac:dyDescent="0.25">
      <c r="A717" s="7" t="s">
        <v>1555</v>
      </c>
      <c r="B717" s="7" t="s">
        <v>1556</v>
      </c>
      <c r="C717" s="7" t="s">
        <v>72</v>
      </c>
      <c r="D717" s="7" t="s">
        <v>73</v>
      </c>
      <c r="E717" s="8">
        <v>197</v>
      </c>
      <c r="F717" s="8">
        <v>164</v>
      </c>
      <c r="G717" s="8">
        <v>33</v>
      </c>
      <c r="H717" s="8">
        <v>8</v>
      </c>
      <c r="I717" s="8">
        <v>3</v>
      </c>
      <c r="J717" s="8">
        <v>5</v>
      </c>
      <c r="K717" s="8">
        <v>169</v>
      </c>
      <c r="L717" s="8">
        <v>143</v>
      </c>
      <c r="M717" s="8">
        <v>26</v>
      </c>
      <c r="N717" s="8">
        <v>18</v>
      </c>
      <c r="O717" s="8">
        <v>17</v>
      </c>
      <c r="P717" s="8">
        <v>1</v>
      </c>
      <c r="Q717" s="8">
        <v>3</v>
      </c>
      <c r="R717" s="8">
        <v>2</v>
      </c>
      <c r="S717" s="8">
        <v>1</v>
      </c>
      <c r="T717" s="15">
        <v>16.492385786802</v>
      </c>
      <c r="U717" s="15">
        <v>24.875</v>
      </c>
      <c r="V717" s="15">
        <v>16.956043956043999</v>
      </c>
      <c r="W717" s="15">
        <v>15</v>
      </c>
      <c r="X717" s="15">
        <v>17.75</v>
      </c>
      <c r="Y717" s="15">
        <v>15.091370558375599</v>
      </c>
      <c r="Z717" s="15">
        <v>22.125</v>
      </c>
      <c r="AA717" s="15">
        <v>15.5714285714286</v>
      </c>
      <c r="AB717" s="15">
        <v>13.714285714285699</v>
      </c>
      <c r="AC717" s="15">
        <v>17.25</v>
      </c>
      <c r="AD717" s="15">
        <v>4.4923857868020303</v>
      </c>
      <c r="AE717" s="15">
        <v>4.75</v>
      </c>
      <c r="AF717" s="15">
        <v>4.4560439560439598</v>
      </c>
      <c r="AG717" s="15">
        <v>4.8095238095238102</v>
      </c>
      <c r="AH717" s="15">
        <v>5</v>
      </c>
    </row>
    <row r="718" spans="1:34" ht="14.25" customHeight="1" x14ac:dyDescent="0.25">
      <c r="A718" s="7" t="s">
        <v>1557</v>
      </c>
      <c r="B718" s="7" t="s">
        <v>1558</v>
      </c>
      <c r="C718" s="7" t="s">
        <v>68</v>
      </c>
      <c r="D718" s="7" t="s">
        <v>446</v>
      </c>
      <c r="E718" s="8">
        <v>20</v>
      </c>
      <c r="F718" s="8">
        <v>7</v>
      </c>
      <c r="G718" s="8">
        <v>13</v>
      </c>
      <c r="H718" s="8">
        <v>1</v>
      </c>
      <c r="I718" s="8">
        <v>0</v>
      </c>
      <c r="J718" s="8">
        <v>1</v>
      </c>
      <c r="K718" s="8">
        <v>17</v>
      </c>
      <c r="L718" s="8">
        <v>5</v>
      </c>
      <c r="M718" s="8">
        <v>12</v>
      </c>
      <c r="N718" s="8">
        <v>2</v>
      </c>
      <c r="O718" s="8">
        <v>2</v>
      </c>
      <c r="P718" s="8">
        <v>0</v>
      </c>
      <c r="Q718" s="8">
        <v>0</v>
      </c>
      <c r="R718" s="8">
        <v>0</v>
      </c>
      <c r="S718" s="8">
        <v>0</v>
      </c>
      <c r="T718" s="15">
        <v>13.5</v>
      </c>
      <c r="U718" s="15">
        <v>34</v>
      </c>
      <c r="V718" s="15">
        <v>12.705882352941201</v>
      </c>
      <c r="W718" s="15">
        <v>10</v>
      </c>
      <c r="X718" s="15"/>
      <c r="Y718" s="15">
        <v>12.4</v>
      </c>
      <c r="Z718" s="15">
        <v>19</v>
      </c>
      <c r="AA718" s="15">
        <v>12.294117647058799</v>
      </c>
      <c r="AB718" s="15">
        <v>10</v>
      </c>
      <c r="AC718" s="15"/>
      <c r="AD718" s="15">
        <v>3.8</v>
      </c>
      <c r="AE718" s="15">
        <v>5</v>
      </c>
      <c r="AF718" s="15">
        <v>3.6470588235294099</v>
      </c>
      <c r="AG718" s="15">
        <v>4.5</v>
      </c>
      <c r="AH718" s="15"/>
    </row>
    <row r="719" spans="1:34" ht="14.25" customHeight="1" x14ac:dyDescent="0.25">
      <c r="A719" s="7" t="s">
        <v>1559</v>
      </c>
      <c r="B719" s="7" t="s">
        <v>1560</v>
      </c>
      <c r="C719" s="7" t="s">
        <v>64</v>
      </c>
      <c r="D719" s="7" t="s">
        <v>84</v>
      </c>
      <c r="E719" s="8">
        <v>25</v>
      </c>
      <c r="F719" s="8">
        <v>23</v>
      </c>
      <c r="G719" s="8">
        <v>2</v>
      </c>
      <c r="H719" s="8">
        <v>2</v>
      </c>
      <c r="I719" s="8">
        <v>2</v>
      </c>
      <c r="J719" s="8">
        <v>0</v>
      </c>
      <c r="K719" s="8">
        <v>19</v>
      </c>
      <c r="L719" s="8">
        <v>17</v>
      </c>
      <c r="M719" s="8">
        <v>2</v>
      </c>
      <c r="N719" s="8">
        <v>3</v>
      </c>
      <c r="O719" s="8">
        <v>3</v>
      </c>
      <c r="P719" s="8">
        <v>0</v>
      </c>
      <c r="Q719" s="8">
        <v>1</v>
      </c>
      <c r="R719" s="8">
        <v>1</v>
      </c>
      <c r="S719" s="8">
        <v>0</v>
      </c>
      <c r="T719" s="15">
        <v>9.56</v>
      </c>
      <c r="U719" s="15">
        <v>14</v>
      </c>
      <c r="V719" s="15">
        <v>7.8421052631578902</v>
      </c>
      <c r="W719" s="15">
        <v>12</v>
      </c>
      <c r="X719" s="15">
        <v>26</v>
      </c>
      <c r="Y719" s="15">
        <v>5.2</v>
      </c>
      <c r="Z719" s="15">
        <v>9</v>
      </c>
      <c r="AA719" s="15">
        <v>4.2105263157894699</v>
      </c>
      <c r="AB719" s="15">
        <v>6.3333333333333304</v>
      </c>
      <c r="AC719" s="15">
        <v>13</v>
      </c>
      <c r="AD719" s="15">
        <v>4.4400000000000004</v>
      </c>
      <c r="AE719" s="15">
        <v>5</v>
      </c>
      <c r="AF719" s="15">
        <v>4.3157894736842097</v>
      </c>
      <c r="AG719" s="15">
        <v>4.6666666666666696</v>
      </c>
      <c r="AH719" s="15">
        <v>5</v>
      </c>
    </row>
    <row r="720" spans="1:34" ht="14.25" customHeight="1" x14ac:dyDescent="0.25">
      <c r="A720" s="7" t="s">
        <v>1561</v>
      </c>
      <c r="B720" s="7" t="s">
        <v>1562</v>
      </c>
      <c r="C720" s="7" t="s">
        <v>64</v>
      </c>
      <c r="D720" s="7" t="s">
        <v>361</v>
      </c>
      <c r="E720" s="8">
        <v>59</v>
      </c>
      <c r="F720" s="8">
        <v>41</v>
      </c>
      <c r="G720" s="8">
        <v>18</v>
      </c>
      <c r="H720" s="8">
        <v>3</v>
      </c>
      <c r="I720" s="8">
        <v>1</v>
      </c>
      <c r="J720" s="8">
        <v>2</v>
      </c>
      <c r="K720" s="8">
        <v>49</v>
      </c>
      <c r="L720" s="8">
        <v>36</v>
      </c>
      <c r="M720" s="8">
        <v>13</v>
      </c>
      <c r="N720" s="8">
        <v>3</v>
      </c>
      <c r="O720" s="8">
        <v>3</v>
      </c>
      <c r="P720" s="8">
        <v>0</v>
      </c>
      <c r="Q720" s="8">
        <v>4</v>
      </c>
      <c r="R720" s="8">
        <v>1</v>
      </c>
      <c r="S720" s="8">
        <v>3</v>
      </c>
      <c r="T720" s="15">
        <v>6.4406779661016902</v>
      </c>
      <c r="U720" s="15">
        <v>19.399999999999999</v>
      </c>
      <c r="V720" s="15">
        <v>5.46</v>
      </c>
      <c r="W720" s="15">
        <v>6.3333333333333304</v>
      </c>
      <c r="X720" s="15">
        <v>8.75</v>
      </c>
      <c r="Y720" s="15">
        <v>3.2542372881355899</v>
      </c>
      <c r="Z720" s="15">
        <v>5</v>
      </c>
      <c r="AA720" s="15">
        <v>3.14</v>
      </c>
      <c r="AB720" s="15">
        <v>1.6666666666666701</v>
      </c>
      <c r="AC720" s="15">
        <v>4.75</v>
      </c>
      <c r="AD720" s="15">
        <v>4.57627118644068</v>
      </c>
      <c r="AE720" s="15">
        <v>5.8</v>
      </c>
      <c r="AF720" s="15">
        <v>4.46</v>
      </c>
      <c r="AG720" s="15">
        <v>5</v>
      </c>
      <c r="AH720" s="15">
        <v>4.75</v>
      </c>
    </row>
    <row r="721" spans="1:34" ht="14.25" customHeight="1" x14ac:dyDescent="0.25">
      <c r="A721" s="7" t="s">
        <v>1563</v>
      </c>
      <c r="B721" s="7" t="s">
        <v>1564</v>
      </c>
      <c r="C721" s="7" t="s">
        <v>64</v>
      </c>
      <c r="D721" s="7" t="s">
        <v>361</v>
      </c>
      <c r="E721" s="8">
        <v>28</v>
      </c>
      <c r="F721" s="8">
        <v>25</v>
      </c>
      <c r="G721" s="8">
        <v>3</v>
      </c>
      <c r="H721" s="8">
        <v>5</v>
      </c>
      <c r="I721" s="8">
        <v>4</v>
      </c>
      <c r="J721" s="8">
        <v>1</v>
      </c>
      <c r="K721" s="8">
        <v>21</v>
      </c>
      <c r="L721" s="8">
        <v>19</v>
      </c>
      <c r="M721" s="8">
        <v>2</v>
      </c>
      <c r="N721" s="8">
        <v>2</v>
      </c>
      <c r="O721" s="8">
        <v>2</v>
      </c>
      <c r="P721" s="8">
        <v>0</v>
      </c>
      <c r="Q721" s="8">
        <v>0</v>
      </c>
      <c r="R721" s="8">
        <v>0</v>
      </c>
      <c r="S721" s="8">
        <v>0</v>
      </c>
      <c r="T721" s="15">
        <v>7.1071428571428603</v>
      </c>
      <c r="U721" s="15">
        <v>18.600000000000001</v>
      </c>
      <c r="V721" s="15">
        <v>4.5909090909090899</v>
      </c>
      <c r="W721" s="15">
        <v>3.5</v>
      </c>
      <c r="X721" s="15"/>
      <c r="Y721" s="15">
        <v>1.6428571428571399</v>
      </c>
      <c r="Z721" s="15">
        <v>1.6</v>
      </c>
      <c r="AA721" s="15">
        <v>1.5909090909090899</v>
      </c>
      <c r="AB721" s="15">
        <v>2</v>
      </c>
      <c r="AC721" s="15"/>
      <c r="AD721" s="15">
        <v>4.46428571428571</v>
      </c>
      <c r="AE721" s="15">
        <v>5</v>
      </c>
      <c r="AF721" s="15">
        <v>4.3636363636363598</v>
      </c>
      <c r="AG721" s="15">
        <v>4.5</v>
      </c>
      <c r="AH721" s="15"/>
    </row>
    <row r="722" spans="1:34" ht="14.25" customHeight="1" x14ac:dyDescent="0.25">
      <c r="A722" s="7" t="s">
        <v>1565</v>
      </c>
      <c r="B722" s="7" t="s">
        <v>1566</v>
      </c>
      <c r="C722" s="7" t="s">
        <v>72</v>
      </c>
      <c r="D722" s="7" t="s">
        <v>487</v>
      </c>
      <c r="E722" s="8">
        <v>347</v>
      </c>
      <c r="F722" s="8">
        <v>241</v>
      </c>
      <c r="G722" s="8">
        <v>106</v>
      </c>
      <c r="H722" s="8">
        <v>15</v>
      </c>
      <c r="I722" s="8">
        <v>4</v>
      </c>
      <c r="J722" s="8">
        <v>11</v>
      </c>
      <c r="K722" s="8">
        <v>280</v>
      </c>
      <c r="L722" s="8">
        <v>199</v>
      </c>
      <c r="M722" s="8">
        <v>81</v>
      </c>
      <c r="N722" s="8">
        <v>46</v>
      </c>
      <c r="O722" s="8">
        <v>36</v>
      </c>
      <c r="P722" s="8">
        <v>10</v>
      </c>
      <c r="Q722" s="8">
        <v>8</v>
      </c>
      <c r="R722" s="8">
        <v>2</v>
      </c>
      <c r="S722" s="8">
        <v>6</v>
      </c>
      <c r="T722" s="15">
        <v>19.424855491329499</v>
      </c>
      <c r="U722" s="15">
        <v>24.25</v>
      </c>
      <c r="V722" s="15">
        <v>18.317002881844399</v>
      </c>
      <c r="W722" s="15">
        <v>22.703703703703699</v>
      </c>
      <c r="X722" s="15">
        <v>19.25</v>
      </c>
      <c r="Y722" s="15">
        <v>17.225433526011599</v>
      </c>
      <c r="Z722" s="15">
        <v>19.1875</v>
      </c>
      <c r="AA722" s="15">
        <v>15.7809798270893</v>
      </c>
      <c r="AB722" s="15">
        <v>20.962962962963001</v>
      </c>
      <c r="AC722" s="15">
        <v>18.625</v>
      </c>
      <c r="AD722" s="15">
        <v>4.8352601156069399</v>
      </c>
      <c r="AE722" s="15">
        <v>5.3125</v>
      </c>
      <c r="AF722" s="15">
        <v>4.8040345821325703</v>
      </c>
      <c r="AG722" s="15">
        <v>4.9814814814814801</v>
      </c>
      <c r="AH722" s="15">
        <v>4.125</v>
      </c>
    </row>
    <row r="723" spans="1:34" ht="14.25" customHeight="1" x14ac:dyDescent="0.25">
      <c r="A723" s="7" t="s">
        <v>1567</v>
      </c>
      <c r="B723" s="7" t="s">
        <v>1568</v>
      </c>
      <c r="C723" s="7" t="s">
        <v>72</v>
      </c>
      <c r="D723" s="7" t="s">
        <v>361</v>
      </c>
      <c r="E723" s="8">
        <v>370</v>
      </c>
      <c r="F723" s="8">
        <v>276</v>
      </c>
      <c r="G723" s="8">
        <v>94</v>
      </c>
      <c r="H723" s="8">
        <v>20</v>
      </c>
      <c r="I723" s="8">
        <v>11</v>
      </c>
      <c r="J723" s="8">
        <v>9</v>
      </c>
      <c r="K723" s="8">
        <v>287</v>
      </c>
      <c r="L723" s="8">
        <v>210</v>
      </c>
      <c r="M723" s="8">
        <v>77</v>
      </c>
      <c r="N723" s="8">
        <v>54</v>
      </c>
      <c r="O723" s="8">
        <v>48</v>
      </c>
      <c r="P723" s="8">
        <v>6</v>
      </c>
      <c r="Q723" s="8">
        <v>10</v>
      </c>
      <c r="R723" s="8">
        <v>8</v>
      </c>
      <c r="S723" s="8">
        <v>2</v>
      </c>
      <c r="T723" s="15">
        <v>15.308108108108099</v>
      </c>
      <c r="U723" s="15">
        <v>21.15</v>
      </c>
      <c r="V723" s="15">
        <v>15.667731629393</v>
      </c>
      <c r="W723" s="15">
        <v>14.125</v>
      </c>
      <c r="X723" s="15">
        <v>14.1</v>
      </c>
      <c r="Y723" s="15">
        <v>12.5594594594595</v>
      </c>
      <c r="Z723" s="15">
        <v>9.65</v>
      </c>
      <c r="AA723" s="15">
        <v>13.6325878594249</v>
      </c>
      <c r="AB723" s="15">
        <v>10.8928571428571</v>
      </c>
      <c r="AC723" s="15">
        <v>11.3</v>
      </c>
      <c r="AD723" s="15">
        <v>4.7594594594594604</v>
      </c>
      <c r="AE723" s="15">
        <v>5.35</v>
      </c>
      <c r="AF723" s="15">
        <v>4.7444089456869003</v>
      </c>
      <c r="AG723" s="15">
        <v>4.8035714285714297</v>
      </c>
      <c r="AH723" s="15">
        <v>4.2</v>
      </c>
    </row>
    <row r="724" spans="1:34" ht="14.25" customHeight="1" x14ac:dyDescent="0.25">
      <c r="A724" s="7" t="s">
        <v>1569</v>
      </c>
      <c r="B724" s="7" t="s">
        <v>1570</v>
      </c>
      <c r="C724" s="7" t="s">
        <v>68</v>
      </c>
      <c r="D724" s="7" t="s">
        <v>1478</v>
      </c>
      <c r="E724" s="8">
        <v>19</v>
      </c>
      <c r="F724" s="8">
        <v>7</v>
      </c>
      <c r="G724" s="8">
        <v>12</v>
      </c>
      <c r="H724" s="8">
        <v>2</v>
      </c>
      <c r="I724" s="8">
        <v>0</v>
      </c>
      <c r="J724" s="8">
        <v>2</v>
      </c>
      <c r="K724" s="8">
        <v>14</v>
      </c>
      <c r="L724" s="8">
        <v>4</v>
      </c>
      <c r="M724" s="8">
        <v>10</v>
      </c>
      <c r="N724" s="8">
        <v>3</v>
      </c>
      <c r="O724" s="8">
        <v>3</v>
      </c>
      <c r="P724" s="8">
        <v>0</v>
      </c>
      <c r="Q724" s="8">
        <v>0</v>
      </c>
      <c r="R724" s="8">
        <v>0</v>
      </c>
      <c r="S724" s="8">
        <v>0</v>
      </c>
      <c r="T724" s="15">
        <v>16.052631578947398</v>
      </c>
      <c r="U724" s="15">
        <v>29.5</v>
      </c>
      <c r="V724" s="15">
        <v>11.866666666666699</v>
      </c>
      <c r="W724" s="15">
        <v>23.6666666666667</v>
      </c>
      <c r="X724" s="15"/>
      <c r="Y724" s="15">
        <v>14.3684210526316</v>
      </c>
      <c r="Z724" s="15">
        <v>25</v>
      </c>
      <c r="AA724" s="15">
        <v>10.3333333333333</v>
      </c>
      <c r="AB724" s="15">
        <v>23.6666666666667</v>
      </c>
      <c r="AC724" s="15"/>
      <c r="AD724" s="15">
        <v>3.8421052631578898</v>
      </c>
      <c r="AE724" s="15">
        <v>5</v>
      </c>
      <c r="AF724" s="15">
        <v>3.5333333333333301</v>
      </c>
      <c r="AG724" s="15">
        <v>4.6666666666666696</v>
      </c>
      <c r="AH724" s="15"/>
    </row>
    <row r="725" spans="1:34" ht="14.25" customHeight="1" x14ac:dyDescent="0.25">
      <c r="A725" s="7" t="s">
        <v>1571</v>
      </c>
      <c r="B725" s="7" t="s">
        <v>1572</v>
      </c>
      <c r="C725" s="7" t="s">
        <v>72</v>
      </c>
      <c r="D725" s="7" t="s">
        <v>1478</v>
      </c>
      <c r="E725" s="8">
        <v>351</v>
      </c>
      <c r="F725" s="8">
        <v>267</v>
      </c>
      <c r="G725" s="8">
        <v>84</v>
      </c>
      <c r="H725" s="8">
        <v>25</v>
      </c>
      <c r="I725" s="8">
        <v>14</v>
      </c>
      <c r="J725" s="8">
        <v>11</v>
      </c>
      <c r="K725" s="8">
        <v>253</v>
      </c>
      <c r="L725" s="8">
        <v>200</v>
      </c>
      <c r="M725" s="8">
        <v>53</v>
      </c>
      <c r="N725" s="8">
        <v>54</v>
      </c>
      <c r="O725" s="8">
        <v>45</v>
      </c>
      <c r="P725" s="8">
        <v>9</v>
      </c>
      <c r="Q725" s="8">
        <v>21</v>
      </c>
      <c r="R725" s="8">
        <v>10</v>
      </c>
      <c r="S725" s="8">
        <v>11</v>
      </c>
      <c r="T725" s="15">
        <v>16.336182336182301</v>
      </c>
      <c r="U725" s="15">
        <v>20.740740740740701</v>
      </c>
      <c r="V725" s="15">
        <v>16.046683046683</v>
      </c>
      <c r="W725" s="15">
        <v>16.364864864864899</v>
      </c>
      <c r="X725" s="15">
        <v>19.428571428571399</v>
      </c>
      <c r="Y725" s="15">
        <v>14.7122507122507</v>
      </c>
      <c r="Z725" s="15">
        <v>17.1111111111111</v>
      </c>
      <c r="AA725" s="15">
        <v>14.5798525798526</v>
      </c>
      <c r="AB725" s="15">
        <v>15.0135135135135</v>
      </c>
      <c r="AC725" s="15">
        <v>17.428571428571399</v>
      </c>
      <c r="AD725" s="15">
        <v>4.6524216524216504</v>
      </c>
      <c r="AE725" s="15">
        <v>4.92592592592593</v>
      </c>
      <c r="AF725" s="15">
        <v>4.6240786240786198</v>
      </c>
      <c r="AG725" s="15">
        <v>4.9729729729729701</v>
      </c>
      <c r="AH725" s="15">
        <v>4</v>
      </c>
    </row>
    <row r="726" spans="1:34" ht="14.25" customHeight="1" x14ac:dyDescent="0.25">
      <c r="A726" s="7" t="s">
        <v>1573</v>
      </c>
      <c r="B726" s="7" t="s">
        <v>1574</v>
      </c>
      <c r="C726" s="7" t="s">
        <v>72</v>
      </c>
      <c r="D726" s="7" t="s">
        <v>338</v>
      </c>
      <c r="E726" s="8">
        <v>136</v>
      </c>
      <c r="F726" s="8">
        <v>94</v>
      </c>
      <c r="G726" s="8">
        <v>42</v>
      </c>
      <c r="H726" s="8">
        <v>7</v>
      </c>
      <c r="I726" s="8">
        <v>3</v>
      </c>
      <c r="J726" s="8">
        <v>4</v>
      </c>
      <c r="K726" s="8">
        <v>105</v>
      </c>
      <c r="L726" s="8">
        <v>73</v>
      </c>
      <c r="M726" s="8">
        <v>32</v>
      </c>
      <c r="N726" s="8">
        <v>22</v>
      </c>
      <c r="O726" s="8">
        <v>17</v>
      </c>
      <c r="P726" s="8">
        <v>5</v>
      </c>
      <c r="Q726" s="8">
        <v>3</v>
      </c>
      <c r="R726" s="8">
        <v>1</v>
      </c>
      <c r="S726" s="8">
        <v>2</v>
      </c>
      <c r="T726" s="15">
        <v>14.286764705882399</v>
      </c>
      <c r="U726" s="15">
        <v>19.714285714285701</v>
      </c>
      <c r="V726" s="15">
        <v>14.422018348623901</v>
      </c>
      <c r="W726" s="15">
        <v>11.545454545454501</v>
      </c>
      <c r="X726" s="15">
        <v>17.6666666666667</v>
      </c>
      <c r="Y726" s="15">
        <v>12.044117647058799</v>
      </c>
      <c r="Z726" s="15">
        <v>10.8571428571429</v>
      </c>
      <c r="AA726" s="15">
        <v>12.6238532110092</v>
      </c>
      <c r="AB726" s="15">
        <v>8.8181818181818201</v>
      </c>
      <c r="AC726" s="15">
        <v>15.3333333333333</v>
      </c>
      <c r="AD726" s="15">
        <v>4.5441176470588198</v>
      </c>
      <c r="AE726" s="15">
        <v>5.1428571428571397</v>
      </c>
      <c r="AF726" s="15">
        <v>4.45871559633028</v>
      </c>
      <c r="AG726" s="15">
        <v>4.8636363636363598</v>
      </c>
      <c r="AH726" s="15">
        <v>4</v>
      </c>
    </row>
    <row r="727" spans="1:34" ht="14.25" customHeight="1" x14ac:dyDescent="0.25">
      <c r="A727" s="7" t="s">
        <v>1575</v>
      </c>
      <c r="B727" s="7" t="s">
        <v>1576</v>
      </c>
      <c r="C727" s="7" t="s">
        <v>72</v>
      </c>
      <c r="D727" s="7" t="s">
        <v>398</v>
      </c>
      <c r="E727" s="8">
        <v>368</v>
      </c>
      <c r="F727" s="8">
        <v>273</v>
      </c>
      <c r="G727" s="8">
        <v>95</v>
      </c>
      <c r="H727" s="8">
        <v>20</v>
      </c>
      <c r="I727" s="8">
        <v>12</v>
      </c>
      <c r="J727" s="8">
        <v>8</v>
      </c>
      <c r="K727" s="8">
        <v>299</v>
      </c>
      <c r="L727" s="8">
        <v>216</v>
      </c>
      <c r="M727" s="8">
        <v>83</v>
      </c>
      <c r="N727" s="8">
        <v>48</v>
      </c>
      <c r="O727" s="8">
        <v>43</v>
      </c>
      <c r="P727" s="8">
        <v>5</v>
      </c>
      <c r="Q727" s="8">
        <v>4</v>
      </c>
      <c r="R727" s="8">
        <v>4</v>
      </c>
      <c r="S727" s="8">
        <v>0</v>
      </c>
      <c r="T727" s="15">
        <v>15.896739130434799</v>
      </c>
      <c r="U727" s="15">
        <v>19.909090909090899</v>
      </c>
      <c r="V727" s="15">
        <v>16.764534883720899</v>
      </c>
      <c r="W727" s="15">
        <v>12.823529411764699</v>
      </c>
      <c r="X727" s="15">
        <v>16.8</v>
      </c>
      <c r="Y727" s="15">
        <v>11.5951086956522</v>
      </c>
      <c r="Z727" s="15">
        <v>11.454545454545499</v>
      </c>
      <c r="AA727" s="15">
        <v>11.3110465116279</v>
      </c>
      <c r="AB727" s="15">
        <v>10.2156862745098</v>
      </c>
      <c r="AC727" s="15">
        <v>13</v>
      </c>
      <c r="AD727" s="15">
        <v>4.8423913043478297</v>
      </c>
      <c r="AE727" s="15">
        <v>5.3181818181818201</v>
      </c>
      <c r="AF727" s="15">
        <v>4.8081395348837201</v>
      </c>
      <c r="AG727" s="15">
        <v>4.9215686274509798</v>
      </c>
      <c r="AH727" s="15">
        <v>5</v>
      </c>
    </row>
    <row r="728" spans="1:34" ht="14.25" customHeight="1" x14ac:dyDescent="0.25">
      <c r="A728" s="7" t="s">
        <v>1577</v>
      </c>
      <c r="B728" s="7" t="s">
        <v>1578</v>
      </c>
      <c r="C728" s="7" t="s">
        <v>72</v>
      </c>
      <c r="D728" s="7" t="s">
        <v>146</v>
      </c>
      <c r="E728" s="8">
        <v>143</v>
      </c>
      <c r="F728" s="8">
        <v>109</v>
      </c>
      <c r="G728" s="8">
        <v>34</v>
      </c>
      <c r="H728" s="8">
        <v>7</v>
      </c>
      <c r="I728" s="8">
        <v>3</v>
      </c>
      <c r="J728" s="8">
        <v>4</v>
      </c>
      <c r="K728" s="8">
        <v>121</v>
      </c>
      <c r="L728" s="8">
        <v>92</v>
      </c>
      <c r="M728" s="8">
        <v>29</v>
      </c>
      <c r="N728" s="8">
        <v>11</v>
      </c>
      <c r="O728" s="8">
        <v>11</v>
      </c>
      <c r="P728" s="8">
        <v>0</v>
      </c>
      <c r="Q728" s="8">
        <v>5</v>
      </c>
      <c r="R728" s="8">
        <v>3</v>
      </c>
      <c r="S728" s="8">
        <v>2</v>
      </c>
      <c r="T728" s="15">
        <v>13.881118881118899</v>
      </c>
      <c r="U728" s="15">
        <v>21.285714285714299</v>
      </c>
      <c r="V728" s="15">
        <v>14.7466666666667</v>
      </c>
      <c r="W728" s="15">
        <v>8.8333333333333304</v>
      </c>
      <c r="X728" s="15">
        <v>18.285714285714299</v>
      </c>
      <c r="Y728" s="15">
        <v>11.965034965035001</v>
      </c>
      <c r="Z728" s="15">
        <v>15</v>
      </c>
      <c r="AA728" s="15">
        <v>12.96</v>
      </c>
      <c r="AB728" s="15">
        <v>7.75</v>
      </c>
      <c r="AC728" s="15">
        <v>12.1428571428571</v>
      </c>
      <c r="AD728" s="15">
        <v>4.58041958041958</v>
      </c>
      <c r="AE728" s="15">
        <v>5.1428571428571397</v>
      </c>
      <c r="AF728" s="15">
        <v>4.5266666666666699</v>
      </c>
      <c r="AG728" s="15">
        <v>4.75</v>
      </c>
      <c r="AH728" s="15">
        <v>4.71428571428571</v>
      </c>
    </row>
    <row r="729" spans="1:34" ht="14.25" customHeight="1" x14ac:dyDescent="0.25">
      <c r="A729" s="7" t="s">
        <v>1579</v>
      </c>
      <c r="B729" s="7" t="s">
        <v>1580</v>
      </c>
      <c r="C729" s="7" t="s">
        <v>72</v>
      </c>
      <c r="D729" s="7" t="s">
        <v>439</v>
      </c>
      <c r="E729" s="8">
        <v>169</v>
      </c>
      <c r="F729" s="8">
        <v>120</v>
      </c>
      <c r="G729" s="8">
        <v>49</v>
      </c>
      <c r="H729" s="8">
        <v>8</v>
      </c>
      <c r="I729" s="8">
        <v>4</v>
      </c>
      <c r="J729" s="8">
        <v>4</v>
      </c>
      <c r="K729" s="8">
        <v>144</v>
      </c>
      <c r="L729" s="8">
        <v>106</v>
      </c>
      <c r="M729" s="8">
        <v>38</v>
      </c>
      <c r="N729" s="8">
        <v>15</v>
      </c>
      <c r="O729" s="8">
        <v>10</v>
      </c>
      <c r="P729" s="8">
        <v>5</v>
      </c>
      <c r="Q729" s="8">
        <v>6</v>
      </c>
      <c r="R729" s="8">
        <v>4</v>
      </c>
      <c r="S729" s="8">
        <v>2</v>
      </c>
      <c r="T729" s="15">
        <v>15.266272189349101</v>
      </c>
      <c r="U729" s="15">
        <v>21.25</v>
      </c>
      <c r="V729" s="15">
        <v>14.852631578947401</v>
      </c>
      <c r="W729" s="15">
        <v>12.5555555555556</v>
      </c>
      <c r="X729" s="15">
        <v>15.5</v>
      </c>
      <c r="Y729" s="15">
        <v>8.9526627218934909</v>
      </c>
      <c r="Z729" s="15">
        <v>9.375</v>
      </c>
      <c r="AA729" s="15">
        <v>9.2736842105263193</v>
      </c>
      <c r="AB729" s="15">
        <v>10.2777777777778</v>
      </c>
      <c r="AC729" s="15">
        <v>12.6666666666667</v>
      </c>
      <c r="AD729" s="15">
        <v>4.6568047337278102</v>
      </c>
      <c r="AE729" s="15">
        <v>5.125</v>
      </c>
      <c r="AF729" s="15">
        <v>4.6421052631578901</v>
      </c>
      <c r="AG729" s="15">
        <v>4.7777777777777803</v>
      </c>
      <c r="AH729" s="15">
        <v>4</v>
      </c>
    </row>
    <row r="730" spans="1:34" ht="14.25" customHeight="1" x14ac:dyDescent="0.25">
      <c r="A730" s="7" t="s">
        <v>1581</v>
      </c>
      <c r="B730" s="7" t="s">
        <v>1582</v>
      </c>
      <c r="C730" s="7" t="s">
        <v>72</v>
      </c>
      <c r="D730" s="7" t="s">
        <v>1583</v>
      </c>
      <c r="E730" s="8">
        <v>275</v>
      </c>
      <c r="F730" s="8">
        <v>192</v>
      </c>
      <c r="G730" s="8">
        <v>83</v>
      </c>
      <c r="H730" s="8">
        <v>11</v>
      </c>
      <c r="I730" s="8">
        <v>2</v>
      </c>
      <c r="J730" s="8">
        <v>9</v>
      </c>
      <c r="K730" s="8">
        <v>219</v>
      </c>
      <c r="L730" s="8">
        <v>158</v>
      </c>
      <c r="M730" s="8">
        <v>61</v>
      </c>
      <c r="N730" s="8">
        <v>40</v>
      </c>
      <c r="O730" s="8">
        <v>31</v>
      </c>
      <c r="P730" s="8">
        <v>9</v>
      </c>
      <c r="Q730" s="8">
        <v>7</v>
      </c>
      <c r="R730" s="8">
        <v>2</v>
      </c>
      <c r="S730" s="8">
        <v>5</v>
      </c>
      <c r="T730" s="15">
        <v>18.384615384615401</v>
      </c>
      <c r="U730" s="15">
        <v>24.4166666666667</v>
      </c>
      <c r="V730" s="15">
        <v>17.715953307393001</v>
      </c>
      <c r="W730" s="15">
        <v>19.490909090909099</v>
      </c>
      <c r="X730" s="15">
        <v>15.9</v>
      </c>
      <c r="Y730" s="15">
        <v>15.051282051282101</v>
      </c>
      <c r="Z730" s="15">
        <v>20.5</v>
      </c>
      <c r="AA730" s="15">
        <v>14.1789883268482</v>
      </c>
      <c r="AB730" s="15">
        <v>17.2</v>
      </c>
      <c r="AC730" s="15">
        <v>10.7</v>
      </c>
      <c r="AD730" s="15">
        <v>4.8095238095238102</v>
      </c>
      <c r="AE730" s="15">
        <v>5</v>
      </c>
      <c r="AF730" s="15">
        <v>4.8093385214007798</v>
      </c>
      <c r="AG730" s="15">
        <v>4.9636363636363603</v>
      </c>
      <c r="AH730" s="15">
        <v>4.3</v>
      </c>
    </row>
    <row r="731" spans="1:34" ht="14.25" customHeight="1" x14ac:dyDescent="0.25">
      <c r="A731" s="7" t="s">
        <v>1584</v>
      </c>
      <c r="B731" s="7" t="s">
        <v>1585</v>
      </c>
      <c r="C731" s="7" t="s">
        <v>72</v>
      </c>
      <c r="D731" s="7" t="s">
        <v>350</v>
      </c>
      <c r="E731" s="8">
        <v>319</v>
      </c>
      <c r="F731" s="8">
        <v>248</v>
      </c>
      <c r="G731" s="8">
        <v>71</v>
      </c>
      <c r="H731" s="8">
        <v>16</v>
      </c>
      <c r="I731" s="8">
        <v>9</v>
      </c>
      <c r="J731" s="8">
        <v>7</v>
      </c>
      <c r="K731" s="8">
        <v>271</v>
      </c>
      <c r="L731" s="8">
        <v>215</v>
      </c>
      <c r="M731" s="8">
        <v>56</v>
      </c>
      <c r="N731" s="8">
        <v>31</v>
      </c>
      <c r="O731" s="8">
        <v>24</v>
      </c>
      <c r="P731" s="8">
        <v>7</v>
      </c>
      <c r="Q731" s="8">
        <v>2</v>
      </c>
      <c r="R731" s="8">
        <v>0</v>
      </c>
      <c r="S731" s="8">
        <v>2</v>
      </c>
      <c r="T731" s="15">
        <v>14.865203761755501</v>
      </c>
      <c r="U731" s="15">
        <v>20.875</v>
      </c>
      <c r="V731" s="15">
        <v>15.2911764705882</v>
      </c>
      <c r="W731" s="15">
        <v>12.5294117647059</v>
      </c>
      <c r="X731" s="15">
        <v>14.5</v>
      </c>
      <c r="Y731" s="15">
        <v>12.2006269592476</v>
      </c>
      <c r="Z731" s="15">
        <v>15.1875</v>
      </c>
      <c r="AA731" s="15">
        <v>12.7852941176471</v>
      </c>
      <c r="AB731" s="15">
        <v>9.8235294117647101</v>
      </c>
      <c r="AC731" s="15">
        <v>14.5</v>
      </c>
      <c r="AD731" s="15">
        <v>4.5956112852664601</v>
      </c>
      <c r="AE731" s="15">
        <v>5.125</v>
      </c>
      <c r="AF731" s="15">
        <v>4.5735294117647101</v>
      </c>
      <c r="AG731" s="15">
        <v>4.8529411764705896</v>
      </c>
      <c r="AH731" s="15">
        <v>3</v>
      </c>
    </row>
    <row r="732" spans="1:34" ht="14.25" customHeight="1" x14ac:dyDescent="0.25">
      <c r="A732" s="7" t="s">
        <v>1586</v>
      </c>
      <c r="B732" s="7" t="s">
        <v>1587</v>
      </c>
      <c r="C732" s="7" t="s">
        <v>72</v>
      </c>
      <c r="D732" s="7" t="s">
        <v>292</v>
      </c>
      <c r="E732" s="8">
        <v>57</v>
      </c>
      <c r="F732" s="8">
        <v>42</v>
      </c>
      <c r="G732" s="8">
        <v>15</v>
      </c>
      <c r="H732" s="8">
        <v>4</v>
      </c>
      <c r="I732" s="8">
        <v>0</v>
      </c>
      <c r="J732" s="8">
        <v>4</v>
      </c>
      <c r="K732" s="8">
        <v>47</v>
      </c>
      <c r="L732" s="8">
        <v>38</v>
      </c>
      <c r="M732" s="8">
        <v>9</v>
      </c>
      <c r="N732" s="8">
        <v>6</v>
      </c>
      <c r="O732" s="8">
        <v>4</v>
      </c>
      <c r="P732" s="8">
        <v>2</v>
      </c>
      <c r="Q732" s="8">
        <v>1</v>
      </c>
      <c r="R732" s="8">
        <v>1</v>
      </c>
      <c r="S732" s="8">
        <v>0</v>
      </c>
      <c r="T732" s="15">
        <v>17.122807017543899</v>
      </c>
      <c r="U732" s="15">
        <v>22.8</v>
      </c>
      <c r="V732" s="15">
        <v>17.1904761904762</v>
      </c>
      <c r="W732" s="15">
        <v>13</v>
      </c>
      <c r="X732" s="15">
        <v>26</v>
      </c>
      <c r="Y732" s="15">
        <v>13.3684210526316</v>
      </c>
      <c r="Z732" s="15">
        <v>6.8</v>
      </c>
      <c r="AA732" s="15">
        <v>14.4285714285714</v>
      </c>
      <c r="AB732" s="15">
        <v>10.363636363636401</v>
      </c>
      <c r="AC732" s="15">
        <v>26</v>
      </c>
      <c r="AD732" s="15">
        <v>4.7543859649122799</v>
      </c>
      <c r="AE732" s="15">
        <v>5.2</v>
      </c>
      <c r="AF732" s="15">
        <v>4.6825396825396801</v>
      </c>
      <c r="AG732" s="15">
        <v>5.0909090909090899</v>
      </c>
      <c r="AH732" s="15">
        <v>6</v>
      </c>
    </row>
    <row r="733" spans="1:34" ht="14.25" customHeight="1" x14ac:dyDescent="0.25">
      <c r="A733" s="7" t="s">
        <v>1588</v>
      </c>
      <c r="B733" s="7" t="s">
        <v>1589</v>
      </c>
      <c r="C733" s="7" t="s">
        <v>72</v>
      </c>
      <c r="D733" s="7" t="s">
        <v>1094</v>
      </c>
      <c r="E733" s="8">
        <v>125</v>
      </c>
      <c r="F733" s="8">
        <v>85</v>
      </c>
      <c r="G733" s="8">
        <v>40</v>
      </c>
      <c r="H733" s="8">
        <v>7</v>
      </c>
      <c r="I733" s="8">
        <v>3</v>
      </c>
      <c r="J733" s="8">
        <v>4</v>
      </c>
      <c r="K733" s="8">
        <v>105</v>
      </c>
      <c r="L733" s="8">
        <v>74</v>
      </c>
      <c r="M733" s="8">
        <v>31</v>
      </c>
      <c r="N733" s="8">
        <v>13</v>
      </c>
      <c r="O733" s="8">
        <v>8</v>
      </c>
      <c r="P733" s="8">
        <v>5</v>
      </c>
      <c r="Q733" s="8">
        <v>0</v>
      </c>
      <c r="R733" s="8">
        <v>0</v>
      </c>
      <c r="S733" s="8">
        <v>0</v>
      </c>
      <c r="T733" s="15">
        <v>17.952000000000002</v>
      </c>
      <c r="U733" s="15">
        <v>24</v>
      </c>
      <c r="V733" s="15">
        <v>17.6608695652174</v>
      </c>
      <c r="W733" s="15">
        <v>16.32</v>
      </c>
      <c r="X733" s="15"/>
      <c r="Y733" s="15">
        <v>14.087999999999999</v>
      </c>
      <c r="Z733" s="15">
        <v>10.625</v>
      </c>
      <c r="AA733" s="15">
        <v>14.3826086956522</v>
      </c>
      <c r="AB733" s="15">
        <v>14.08</v>
      </c>
      <c r="AC733" s="15"/>
      <c r="AD733" s="15">
        <v>4.6879999999999997</v>
      </c>
      <c r="AE733" s="15">
        <v>4.875</v>
      </c>
      <c r="AF733" s="15">
        <v>4.6695652173913</v>
      </c>
      <c r="AG733" s="15">
        <v>5</v>
      </c>
      <c r="AH733" s="15"/>
    </row>
    <row r="734" spans="1:34" ht="14.25" customHeight="1" x14ac:dyDescent="0.25">
      <c r="A734" s="7" t="s">
        <v>1590</v>
      </c>
      <c r="B734" s="7" t="s">
        <v>1591</v>
      </c>
      <c r="C734" s="7" t="s">
        <v>72</v>
      </c>
      <c r="D734" s="7" t="s">
        <v>69</v>
      </c>
      <c r="E734" s="8">
        <v>251</v>
      </c>
      <c r="F734" s="8">
        <v>195</v>
      </c>
      <c r="G734" s="8">
        <v>56</v>
      </c>
      <c r="H734" s="8">
        <v>13</v>
      </c>
      <c r="I734" s="8">
        <v>9</v>
      </c>
      <c r="J734" s="8">
        <v>4</v>
      </c>
      <c r="K734" s="8">
        <v>209</v>
      </c>
      <c r="L734" s="8">
        <v>160</v>
      </c>
      <c r="M734" s="8">
        <v>49</v>
      </c>
      <c r="N734" s="8">
        <v>29</v>
      </c>
      <c r="O734" s="8">
        <v>26</v>
      </c>
      <c r="P734" s="8">
        <v>3</v>
      </c>
      <c r="Q734" s="8">
        <v>0</v>
      </c>
      <c r="R734" s="8">
        <v>0</v>
      </c>
      <c r="S734" s="8">
        <v>0</v>
      </c>
      <c r="T734" s="15">
        <v>16.406374501992001</v>
      </c>
      <c r="U734" s="15">
        <v>15.7692307692308</v>
      </c>
      <c r="V734" s="15">
        <v>16.353211009174299</v>
      </c>
      <c r="W734" s="15">
        <v>17.724137931034502</v>
      </c>
      <c r="X734" s="15"/>
      <c r="Y734" s="15">
        <v>15.466135458167299</v>
      </c>
      <c r="Z734" s="15">
        <v>11.461538461538501</v>
      </c>
      <c r="AA734" s="15">
        <v>15.6559633027523</v>
      </c>
      <c r="AB734" s="15">
        <v>16.482758620689701</v>
      </c>
      <c r="AC734" s="15"/>
      <c r="AD734" s="15">
        <v>4.6254980079681296</v>
      </c>
      <c r="AE734" s="15">
        <v>5.6153846153846203</v>
      </c>
      <c r="AF734" s="15">
        <v>4.54128440366972</v>
      </c>
      <c r="AG734" s="15">
        <v>4.7586206896551699</v>
      </c>
      <c r="AH734" s="15"/>
    </row>
    <row r="735" spans="1:34" ht="14.25" customHeight="1" x14ac:dyDescent="0.25">
      <c r="A735" s="7" t="s">
        <v>1592</v>
      </c>
      <c r="B735" s="7" t="s">
        <v>1593</v>
      </c>
      <c r="C735" s="7" t="s">
        <v>72</v>
      </c>
      <c r="D735" s="7" t="s">
        <v>329</v>
      </c>
      <c r="E735" s="8">
        <v>87</v>
      </c>
      <c r="F735" s="8">
        <v>60</v>
      </c>
      <c r="G735" s="8">
        <v>27</v>
      </c>
      <c r="H735" s="8">
        <v>5</v>
      </c>
      <c r="I735" s="8">
        <v>2</v>
      </c>
      <c r="J735" s="8">
        <v>3</v>
      </c>
      <c r="K735" s="8">
        <v>70</v>
      </c>
      <c r="L735" s="8">
        <v>49</v>
      </c>
      <c r="M735" s="8">
        <v>21</v>
      </c>
      <c r="N735" s="8">
        <v>12</v>
      </c>
      <c r="O735" s="8">
        <v>10</v>
      </c>
      <c r="P735" s="8">
        <v>2</v>
      </c>
      <c r="Q735" s="8">
        <v>1</v>
      </c>
      <c r="R735" s="8">
        <v>0</v>
      </c>
      <c r="S735" s="8">
        <v>1</v>
      </c>
      <c r="T735" s="15">
        <v>18.9885057471264</v>
      </c>
      <c r="U735" s="15">
        <v>16</v>
      </c>
      <c r="V735" s="15">
        <v>18.730337078651701</v>
      </c>
      <c r="W735" s="15">
        <v>17.0833333333333</v>
      </c>
      <c r="X735" s="15">
        <v>7</v>
      </c>
      <c r="Y735" s="15">
        <v>16.0114942528736</v>
      </c>
      <c r="Z735" s="15">
        <v>9.25</v>
      </c>
      <c r="AA735" s="15">
        <v>16.1460674157303</v>
      </c>
      <c r="AB735" s="15">
        <v>11.4166666666667</v>
      </c>
      <c r="AC735" s="15">
        <v>7</v>
      </c>
      <c r="AD735" s="15">
        <v>4.5057471264367797</v>
      </c>
      <c r="AE735" s="15">
        <v>5</v>
      </c>
      <c r="AF735" s="15">
        <v>4.4382022471910103</v>
      </c>
      <c r="AG735" s="15">
        <v>4.75</v>
      </c>
      <c r="AH735" s="15">
        <v>3</v>
      </c>
    </row>
    <row r="736" spans="1:34" ht="14.25" customHeight="1" x14ac:dyDescent="0.25">
      <c r="A736" s="7" t="s">
        <v>1594</v>
      </c>
      <c r="B736" s="7" t="s">
        <v>1595</v>
      </c>
      <c r="C736" s="7" t="s">
        <v>72</v>
      </c>
      <c r="D736" s="7" t="s">
        <v>65</v>
      </c>
      <c r="E736" s="8">
        <v>1164</v>
      </c>
      <c r="F736" s="8">
        <v>878</v>
      </c>
      <c r="G736" s="8">
        <v>286</v>
      </c>
      <c r="H736" s="8">
        <v>54</v>
      </c>
      <c r="I736" s="8">
        <v>31</v>
      </c>
      <c r="J736" s="8">
        <v>23</v>
      </c>
      <c r="K736" s="8">
        <v>937</v>
      </c>
      <c r="L736" s="8">
        <v>702</v>
      </c>
      <c r="M736" s="8">
        <v>235</v>
      </c>
      <c r="N736" s="8">
        <v>135</v>
      </c>
      <c r="O736" s="8">
        <v>121</v>
      </c>
      <c r="P736" s="8">
        <v>14</v>
      </c>
      <c r="Q736" s="8">
        <v>44</v>
      </c>
      <c r="R736" s="8">
        <v>29</v>
      </c>
      <c r="S736" s="8">
        <v>15</v>
      </c>
      <c r="T736" s="15">
        <v>12.372852233676999</v>
      </c>
      <c r="U736" s="15">
        <v>11.8035714285714</v>
      </c>
      <c r="V736" s="15">
        <v>12.9203296703297</v>
      </c>
      <c r="W736" s="15">
        <v>12.1958041958042</v>
      </c>
      <c r="X736" s="15">
        <v>11.469387755102</v>
      </c>
      <c r="Y736" s="15">
        <v>11.8625429553265</v>
      </c>
      <c r="Z736" s="15">
        <v>10.6964285714286</v>
      </c>
      <c r="AA736" s="15">
        <v>12.3928571428571</v>
      </c>
      <c r="AB736" s="15">
        <v>11.657342657342699</v>
      </c>
      <c r="AC736" s="15">
        <v>11.1428571428571</v>
      </c>
      <c r="AD736" s="15">
        <v>4.8307560137456997</v>
      </c>
      <c r="AE736" s="15">
        <v>5.3928571428571397</v>
      </c>
      <c r="AF736" s="15">
        <v>4.77747252747253</v>
      </c>
      <c r="AG736" s="15">
        <v>5.0419580419580399</v>
      </c>
      <c r="AH736" s="15">
        <v>4.7959183673469399</v>
      </c>
    </row>
    <row r="737" spans="1:34" ht="14.25" customHeight="1" x14ac:dyDescent="0.25">
      <c r="A737" s="7" t="s">
        <v>1596</v>
      </c>
      <c r="B737" s="7" t="s">
        <v>1597</v>
      </c>
      <c r="C737" s="7" t="s">
        <v>72</v>
      </c>
      <c r="D737" s="7" t="s">
        <v>305</v>
      </c>
      <c r="E737" s="8">
        <v>77</v>
      </c>
      <c r="F737" s="8">
        <v>51</v>
      </c>
      <c r="G737" s="8">
        <v>26</v>
      </c>
      <c r="H737" s="8">
        <v>4</v>
      </c>
      <c r="I737" s="8">
        <v>1</v>
      </c>
      <c r="J737" s="8">
        <v>3</v>
      </c>
      <c r="K737" s="8">
        <v>63</v>
      </c>
      <c r="L737" s="8">
        <v>43</v>
      </c>
      <c r="M737" s="8">
        <v>20</v>
      </c>
      <c r="N737" s="8">
        <v>10</v>
      </c>
      <c r="O737" s="8">
        <v>7</v>
      </c>
      <c r="P737" s="8">
        <v>3</v>
      </c>
      <c r="Q737" s="8">
        <v>2</v>
      </c>
      <c r="R737" s="8">
        <v>1</v>
      </c>
      <c r="S737" s="8">
        <v>1</v>
      </c>
      <c r="T737" s="15">
        <v>14.7662337662338</v>
      </c>
      <c r="U737" s="15">
        <v>19.5</v>
      </c>
      <c r="V737" s="15">
        <v>14.8571428571429</v>
      </c>
      <c r="W737" s="15">
        <v>13.454545454545499</v>
      </c>
      <c r="X737" s="15">
        <v>8</v>
      </c>
      <c r="Y737" s="15">
        <v>12.558441558441601</v>
      </c>
      <c r="Z737" s="15">
        <v>11.5</v>
      </c>
      <c r="AA737" s="15">
        <v>13.1142857142857</v>
      </c>
      <c r="AB737" s="15">
        <v>10.181818181818199</v>
      </c>
      <c r="AC737" s="15">
        <v>7.5</v>
      </c>
      <c r="AD737" s="15">
        <v>4.4545454545454497</v>
      </c>
      <c r="AE737" s="15">
        <v>5.25</v>
      </c>
      <c r="AF737" s="15">
        <v>4.4142857142857101</v>
      </c>
      <c r="AG737" s="15">
        <v>4.4545454545454497</v>
      </c>
      <c r="AH737" s="15">
        <v>4.5</v>
      </c>
    </row>
    <row r="738" spans="1:34" ht="14.25" customHeight="1" x14ac:dyDescent="0.25">
      <c r="A738" s="7" t="s">
        <v>1598</v>
      </c>
      <c r="B738" s="7" t="s">
        <v>1599</v>
      </c>
      <c r="C738" s="7" t="s">
        <v>72</v>
      </c>
      <c r="D738" s="7" t="s">
        <v>69</v>
      </c>
      <c r="E738" s="8">
        <v>262</v>
      </c>
      <c r="F738" s="8">
        <v>188</v>
      </c>
      <c r="G738" s="8">
        <v>74</v>
      </c>
      <c r="H738" s="8">
        <v>14</v>
      </c>
      <c r="I738" s="8">
        <v>7</v>
      </c>
      <c r="J738" s="8">
        <v>7</v>
      </c>
      <c r="K738" s="8">
        <v>219</v>
      </c>
      <c r="L738" s="8">
        <v>157</v>
      </c>
      <c r="M738" s="8">
        <v>62</v>
      </c>
      <c r="N738" s="8">
        <v>27</v>
      </c>
      <c r="O738" s="8">
        <v>24</v>
      </c>
      <c r="P738" s="8">
        <v>3</v>
      </c>
      <c r="Q738" s="8">
        <v>2</v>
      </c>
      <c r="R738" s="8">
        <v>0</v>
      </c>
      <c r="S738" s="8">
        <v>2</v>
      </c>
      <c r="T738" s="15">
        <v>17.549618320610701</v>
      </c>
      <c r="U738" s="15">
        <v>21.8571428571429</v>
      </c>
      <c r="V738" s="15">
        <v>17.4304347826087</v>
      </c>
      <c r="W738" s="15">
        <v>16.586206896551701</v>
      </c>
      <c r="X738" s="15">
        <v>10.5</v>
      </c>
      <c r="Y738" s="15">
        <v>14.446564885496199</v>
      </c>
      <c r="Z738" s="15">
        <v>11.285714285714301</v>
      </c>
      <c r="AA738" s="15">
        <v>15.0608695652174</v>
      </c>
      <c r="AB738" s="15">
        <v>12.137931034482801</v>
      </c>
      <c r="AC738" s="15">
        <v>2</v>
      </c>
      <c r="AD738" s="15">
        <v>4.6832061068702302</v>
      </c>
      <c r="AE738" s="15">
        <v>5.5</v>
      </c>
      <c r="AF738" s="15">
        <v>4.6391304347826097</v>
      </c>
      <c r="AG738" s="15">
        <v>4.68965517241379</v>
      </c>
      <c r="AH738" s="15">
        <v>4.5</v>
      </c>
    </row>
    <row r="739" spans="1:34" ht="14.25" customHeight="1" x14ac:dyDescent="0.25">
      <c r="A739" s="7" t="s">
        <v>1600</v>
      </c>
      <c r="B739" s="7" t="s">
        <v>1601</v>
      </c>
      <c r="C739" s="7" t="s">
        <v>72</v>
      </c>
      <c r="D739" s="7" t="s">
        <v>411</v>
      </c>
      <c r="E739" s="8">
        <v>99</v>
      </c>
      <c r="F739" s="8">
        <v>75</v>
      </c>
      <c r="G739" s="8">
        <v>24</v>
      </c>
      <c r="H739" s="8">
        <v>5</v>
      </c>
      <c r="I739" s="8">
        <v>2</v>
      </c>
      <c r="J739" s="8">
        <v>3</v>
      </c>
      <c r="K739" s="8">
        <v>86</v>
      </c>
      <c r="L739" s="8">
        <v>66</v>
      </c>
      <c r="M739" s="8">
        <v>20</v>
      </c>
      <c r="N739" s="8">
        <v>12</v>
      </c>
      <c r="O739" s="8">
        <v>9</v>
      </c>
      <c r="P739" s="8">
        <v>3</v>
      </c>
      <c r="Q739" s="8">
        <v>0</v>
      </c>
      <c r="R739" s="8">
        <v>0</v>
      </c>
      <c r="S739" s="8">
        <v>0</v>
      </c>
      <c r="T739" s="15">
        <v>18.060606060606101</v>
      </c>
      <c r="U739" s="15">
        <v>23.8333333333333</v>
      </c>
      <c r="V739" s="15">
        <v>16.9710144927536</v>
      </c>
      <c r="W739" s="15">
        <v>15.266666666666699</v>
      </c>
      <c r="X739" s="15"/>
      <c r="Y739" s="15">
        <v>15.4444444444444</v>
      </c>
      <c r="Z739" s="15">
        <v>15.6666666666667</v>
      </c>
      <c r="AA739" s="15">
        <v>14.5289855072464</v>
      </c>
      <c r="AB739" s="15">
        <v>12.6</v>
      </c>
      <c r="AC739" s="15"/>
      <c r="AD739" s="15">
        <v>4.5858585858585901</v>
      </c>
      <c r="AE739" s="15">
        <v>5.3333333333333304</v>
      </c>
      <c r="AF739" s="15">
        <v>4.5942028985507202</v>
      </c>
      <c r="AG739" s="15">
        <v>4.3333333333333304</v>
      </c>
      <c r="AH739" s="15"/>
    </row>
    <row r="740" spans="1:34" ht="14.25" customHeight="1" x14ac:dyDescent="0.25">
      <c r="A740" s="7" t="s">
        <v>1602</v>
      </c>
      <c r="B740" s="7" t="s">
        <v>1603</v>
      </c>
      <c r="C740" s="7" t="s">
        <v>72</v>
      </c>
      <c r="D740" s="7" t="s">
        <v>69</v>
      </c>
      <c r="E740" s="8">
        <v>207</v>
      </c>
      <c r="F740" s="8">
        <v>145</v>
      </c>
      <c r="G740" s="8">
        <v>62</v>
      </c>
      <c r="H740" s="8">
        <v>12</v>
      </c>
      <c r="I740" s="8">
        <v>5</v>
      </c>
      <c r="J740" s="8">
        <v>7</v>
      </c>
      <c r="K740" s="8">
        <v>171</v>
      </c>
      <c r="L740" s="8">
        <v>123</v>
      </c>
      <c r="M740" s="8">
        <v>48</v>
      </c>
      <c r="N740" s="8">
        <v>19</v>
      </c>
      <c r="O740" s="8">
        <v>16</v>
      </c>
      <c r="P740" s="8">
        <v>3</v>
      </c>
      <c r="Q740" s="8">
        <v>7</v>
      </c>
      <c r="R740" s="8">
        <v>3</v>
      </c>
      <c r="S740" s="8">
        <v>4</v>
      </c>
      <c r="T740" s="15">
        <v>17.449275362318801</v>
      </c>
      <c r="U740" s="15">
        <v>15</v>
      </c>
      <c r="V740" s="15">
        <v>18.138297872340399</v>
      </c>
      <c r="W740" s="15">
        <v>14.55</v>
      </c>
      <c r="X740" s="15">
        <v>10</v>
      </c>
      <c r="Y740" s="15">
        <v>16.56038647343</v>
      </c>
      <c r="Z740" s="15">
        <v>12.75</v>
      </c>
      <c r="AA740" s="15">
        <v>17.377659574468101</v>
      </c>
      <c r="AB740" s="15">
        <v>13.8</v>
      </c>
      <c r="AC740" s="15">
        <v>8.1428571428571406</v>
      </c>
      <c r="AD740" s="15">
        <v>4.4975845410627997</v>
      </c>
      <c r="AE740" s="15">
        <v>5.25</v>
      </c>
      <c r="AF740" s="15">
        <v>4.4521276595744697</v>
      </c>
      <c r="AG740" s="15">
        <v>4.7</v>
      </c>
      <c r="AH740" s="15">
        <v>4</v>
      </c>
    </row>
    <row r="741" spans="1:34" ht="14.25" customHeight="1" x14ac:dyDescent="0.25">
      <c r="A741" s="7" t="s">
        <v>1604</v>
      </c>
      <c r="B741" s="7" t="s">
        <v>1605</v>
      </c>
      <c r="C741" s="7" t="s">
        <v>64</v>
      </c>
      <c r="D741" s="7" t="s">
        <v>81</v>
      </c>
      <c r="E741" s="8">
        <v>83</v>
      </c>
      <c r="F741" s="8">
        <v>73</v>
      </c>
      <c r="G741" s="8">
        <v>10</v>
      </c>
      <c r="H741" s="8">
        <v>7</v>
      </c>
      <c r="I741" s="8">
        <v>7</v>
      </c>
      <c r="J741" s="8">
        <v>0</v>
      </c>
      <c r="K741" s="8">
        <v>64</v>
      </c>
      <c r="L741" s="8">
        <v>54</v>
      </c>
      <c r="M741" s="8">
        <v>10</v>
      </c>
      <c r="N741" s="8">
        <v>6</v>
      </c>
      <c r="O741" s="8">
        <v>6</v>
      </c>
      <c r="P741" s="8">
        <v>0</v>
      </c>
      <c r="Q741" s="8">
        <v>6</v>
      </c>
      <c r="R741" s="8">
        <v>6</v>
      </c>
      <c r="S741" s="8">
        <v>0</v>
      </c>
      <c r="T741" s="15">
        <v>12.1927710843374</v>
      </c>
      <c r="U741" s="15">
        <v>23.1428571428571</v>
      </c>
      <c r="V741" s="15">
        <v>9.5479452054794507</v>
      </c>
      <c r="W741" s="15">
        <v>18.1666666666667</v>
      </c>
      <c r="X741" s="15">
        <v>14.6666666666667</v>
      </c>
      <c r="Y741" s="15">
        <v>5.8313253012048198</v>
      </c>
      <c r="Z741" s="15">
        <v>13.1428571428571</v>
      </c>
      <c r="AA741" s="15">
        <v>4.3424657534246602</v>
      </c>
      <c r="AB741" s="15">
        <v>8.1666666666666696</v>
      </c>
      <c r="AC741" s="15">
        <v>9</v>
      </c>
      <c r="AD741" s="15">
        <v>4.5662650602409602</v>
      </c>
      <c r="AE741" s="15">
        <v>5</v>
      </c>
      <c r="AF741" s="15">
        <v>4.4657534246575299</v>
      </c>
      <c r="AG741" s="15">
        <v>4.8333333333333304</v>
      </c>
      <c r="AH741" s="15">
        <v>4.5</v>
      </c>
    </row>
    <row r="742" spans="1:34" ht="14.25" customHeight="1" x14ac:dyDescent="0.25">
      <c r="A742" s="7" t="s">
        <v>1606</v>
      </c>
      <c r="B742" s="7" t="s">
        <v>1607</v>
      </c>
      <c r="C742" s="7" t="s">
        <v>72</v>
      </c>
      <c r="D742" s="7" t="s">
        <v>671</v>
      </c>
      <c r="E742" s="8">
        <v>194</v>
      </c>
      <c r="F742" s="8">
        <v>148</v>
      </c>
      <c r="G742" s="8">
        <v>46</v>
      </c>
      <c r="H742" s="8">
        <v>10</v>
      </c>
      <c r="I742" s="8">
        <v>6</v>
      </c>
      <c r="J742" s="8">
        <v>4</v>
      </c>
      <c r="K742" s="8">
        <v>160</v>
      </c>
      <c r="L742" s="8">
        <v>123</v>
      </c>
      <c r="M742" s="8">
        <v>37</v>
      </c>
      <c r="N742" s="8">
        <v>21</v>
      </c>
      <c r="O742" s="8">
        <v>18</v>
      </c>
      <c r="P742" s="8">
        <v>3</v>
      </c>
      <c r="Q742" s="8">
        <v>5</v>
      </c>
      <c r="R742" s="8">
        <v>3</v>
      </c>
      <c r="S742" s="8">
        <v>2</v>
      </c>
      <c r="T742" s="15">
        <v>13.989690721649501</v>
      </c>
      <c r="U742" s="15">
        <v>19.7</v>
      </c>
      <c r="V742" s="15">
        <v>14.021164021163999</v>
      </c>
      <c r="W742" s="15">
        <v>14.2608695652174</v>
      </c>
      <c r="X742" s="15">
        <v>16.8</v>
      </c>
      <c r="Y742" s="15">
        <v>12.1443298969072</v>
      </c>
      <c r="Z742" s="15">
        <v>9.4</v>
      </c>
      <c r="AA742" s="15">
        <v>12.7354497354497</v>
      </c>
      <c r="AB742" s="15">
        <v>12.7826086956522</v>
      </c>
      <c r="AC742" s="15">
        <v>14.2</v>
      </c>
      <c r="AD742" s="15">
        <v>4.4226804123711299</v>
      </c>
      <c r="AE742" s="15">
        <v>4.8</v>
      </c>
      <c r="AF742" s="15">
        <v>4.3756613756613802</v>
      </c>
      <c r="AG742" s="15">
        <v>4.5652173913043503</v>
      </c>
      <c r="AH742" s="15">
        <v>4.8</v>
      </c>
    </row>
    <row r="743" spans="1:34" ht="14.25" customHeight="1" x14ac:dyDescent="0.25">
      <c r="A743" s="7" t="s">
        <v>1608</v>
      </c>
      <c r="B743" s="7" t="s">
        <v>1609</v>
      </c>
      <c r="C743" s="7" t="s">
        <v>64</v>
      </c>
      <c r="D743" s="7" t="s">
        <v>81</v>
      </c>
      <c r="E743" s="8">
        <v>41</v>
      </c>
      <c r="F743" s="8">
        <v>33</v>
      </c>
      <c r="G743" s="8">
        <v>8</v>
      </c>
      <c r="H743" s="8">
        <v>5</v>
      </c>
      <c r="I743" s="8">
        <v>5</v>
      </c>
      <c r="J743" s="8">
        <v>0</v>
      </c>
      <c r="K743" s="8">
        <v>31</v>
      </c>
      <c r="L743" s="8">
        <v>23</v>
      </c>
      <c r="M743" s="8">
        <v>8</v>
      </c>
      <c r="N743" s="8">
        <v>2</v>
      </c>
      <c r="O743" s="8">
        <v>2</v>
      </c>
      <c r="P743" s="8">
        <v>0</v>
      </c>
      <c r="Q743" s="8">
        <v>3</v>
      </c>
      <c r="R743" s="8">
        <v>3</v>
      </c>
      <c r="S743" s="8">
        <v>0</v>
      </c>
      <c r="T743" s="15">
        <v>13.609756097561</v>
      </c>
      <c r="U743" s="15">
        <v>15.2</v>
      </c>
      <c r="V743" s="15">
        <v>12.451612903225801</v>
      </c>
      <c r="W743" s="15">
        <v>17</v>
      </c>
      <c r="X743" s="15">
        <v>20.6666666666667</v>
      </c>
      <c r="Y743" s="15">
        <v>5.4146341463414602</v>
      </c>
      <c r="Z743" s="15">
        <v>5.4</v>
      </c>
      <c r="AA743" s="15">
        <v>4.7419354838709697</v>
      </c>
      <c r="AB743" s="15">
        <v>17</v>
      </c>
      <c r="AC743" s="15">
        <v>4.6666666666666696</v>
      </c>
      <c r="AD743" s="15">
        <v>4.6585365853658498</v>
      </c>
      <c r="AE743" s="15">
        <v>5.2</v>
      </c>
      <c r="AF743" s="15">
        <v>4.5161290322580596</v>
      </c>
      <c r="AG743" s="15">
        <v>5</v>
      </c>
      <c r="AH743" s="15">
        <v>5</v>
      </c>
    </row>
    <row r="744" spans="1:34" ht="14.25" customHeight="1" x14ac:dyDescent="0.25">
      <c r="A744" s="7" t="s">
        <v>1610</v>
      </c>
      <c r="B744" s="7" t="s">
        <v>1611</v>
      </c>
      <c r="C744" s="7" t="s">
        <v>72</v>
      </c>
      <c r="D744" s="7" t="s">
        <v>345</v>
      </c>
      <c r="E744" s="8">
        <v>663</v>
      </c>
      <c r="F744" s="8">
        <v>490</v>
      </c>
      <c r="G744" s="8">
        <v>173</v>
      </c>
      <c r="H744" s="8">
        <v>36</v>
      </c>
      <c r="I744" s="8">
        <v>18</v>
      </c>
      <c r="J744" s="8">
        <v>18</v>
      </c>
      <c r="K744" s="8">
        <v>503</v>
      </c>
      <c r="L744" s="8">
        <v>371</v>
      </c>
      <c r="M744" s="8">
        <v>132</v>
      </c>
      <c r="N744" s="8">
        <v>96</v>
      </c>
      <c r="O744" s="8">
        <v>84</v>
      </c>
      <c r="P744" s="8">
        <v>12</v>
      </c>
      <c r="Q744" s="8">
        <v>29</v>
      </c>
      <c r="R744" s="8">
        <v>18</v>
      </c>
      <c r="S744" s="8">
        <v>11</v>
      </c>
      <c r="T744" s="15">
        <v>12.6651583710407</v>
      </c>
      <c r="U744" s="15">
        <v>13.55</v>
      </c>
      <c r="V744" s="15">
        <v>12.428057553956799</v>
      </c>
      <c r="W744" s="15">
        <v>11.6279069767442</v>
      </c>
      <c r="X744" s="15">
        <v>13.34375</v>
      </c>
      <c r="Y744" s="15">
        <v>12.069381598793401</v>
      </c>
      <c r="Z744" s="15">
        <v>12.05</v>
      </c>
      <c r="AA744" s="15">
        <v>11.901079136690599</v>
      </c>
      <c r="AB744" s="15">
        <v>11.3875968992248</v>
      </c>
      <c r="AC744" s="15">
        <v>12.46875</v>
      </c>
      <c r="AD744" s="15">
        <v>4.7300150829562604</v>
      </c>
      <c r="AE744" s="15">
        <v>5.125</v>
      </c>
      <c r="AF744" s="15">
        <v>4.7194244604316502</v>
      </c>
      <c r="AG744" s="15">
        <v>4.5968992248061999</v>
      </c>
      <c r="AH744" s="15">
        <v>4.625</v>
      </c>
    </row>
    <row r="745" spans="1:34" ht="14.25" customHeight="1" x14ac:dyDescent="0.25">
      <c r="A745" s="7" t="s">
        <v>1612</v>
      </c>
      <c r="B745" s="7" t="s">
        <v>1613</v>
      </c>
      <c r="C745" s="7" t="s">
        <v>68</v>
      </c>
      <c r="D745" s="7" t="s">
        <v>165</v>
      </c>
      <c r="E745" s="8">
        <v>38</v>
      </c>
      <c r="F745" s="8">
        <v>17</v>
      </c>
      <c r="G745" s="8">
        <v>21</v>
      </c>
      <c r="H745" s="8">
        <v>2</v>
      </c>
      <c r="I745" s="8">
        <v>0</v>
      </c>
      <c r="J745" s="8">
        <v>2</v>
      </c>
      <c r="K745" s="8">
        <v>29</v>
      </c>
      <c r="L745" s="8">
        <v>14</v>
      </c>
      <c r="M745" s="8">
        <v>15</v>
      </c>
      <c r="N745" s="8">
        <v>5</v>
      </c>
      <c r="O745" s="8">
        <v>2</v>
      </c>
      <c r="P745" s="8">
        <v>3</v>
      </c>
      <c r="Q745" s="8">
        <v>2</v>
      </c>
      <c r="R745" s="8">
        <v>1</v>
      </c>
      <c r="S745" s="8">
        <v>1</v>
      </c>
      <c r="T745" s="15">
        <v>16.578947368421101</v>
      </c>
      <c r="U745" s="15">
        <v>26.5</v>
      </c>
      <c r="V745" s="15">
        <v>15.5128205128205</v>
      </c>
      <c r="W745" s="15">
        <v>19.2</v>
      </c>
      <c r="X745" s="15">
        <v>20</v>
      </c>
      <c r="Y745" s="15">
        <v>15.710526315789499</v>
      </c>
      <c r="Z745" s="15">
        <v>12.5</v>
      </c>
      <c r="AA745" s="15">
        <v>15.2564102564103</v>
      </c>
      <c r="AB745" s="15">
        <v>18.8</v>
      </c>
      <c r="AC745" s="15">
        <v>20</v>
      </c>
      <c r="AD745" s="15">
        <v>4.1578947368421098</v>
      </c>
      <c r="AE745" s="15">
        <v>5.5</v>
      </c>
      <c r="AF745" s="15">
        <v>4.3076923076923102</v>
      </c>
      <c r="AG745" s="15">
        <v>4.2</v>
      </c>
      <c r="AH745" s="15">
        <v>3</v>
      </c>
    </row>
    <row r="746" spans="1:34" ht="14.25" customHeight="1" x14ac:dyDescent="0.25">
      <c r="A746" s="7" t="s">
        <v>1614</v>
      </c>
      <c r="B746" s="7" t="s">
        <v>1615</v>
      </c>
      <c r="C746" s="7" t="s">
        <v>72</v>
      </c>
      <c r="D746" s="7" t="s">
        <v>345</v>
      </c>
      <c r="E746" s="8">
        <v>288</v>
      </c>
      <c r="F746" s="8">
        <v>216</v>
      </c>
      <c r="G746" s="8">
        <v>72</v>
      </c>
      <c r="H746" s="8">
        <v>14</v>
      </c>
      <c r="I746" s="8">
        <v>9</v>
      </c>
      <c r="J746" s="8">
        <v>5</v>
      </c>
      <c r="K746" s="8">
        <v>231</v>
      </c>
      <c r="L746" s="8">
        <v>174</v>
      </c>
      <c r="M746" s="8">
        <v>57</v>
      </c>
      <c r="N746" s="8">
        <v>34</v>
      </c>
      <c r="O746" s="8">
        <v>28</v>
      </c>
      <c r="P746" s="8">
        <v>6</v>
      </c>
      <c r="Q746" s="8">
        <v>14</v>
      </c>
      <c r="R746" s="8">
        <v>9</v>
      </c>
      <c r="S746" s="8">
        <v>5</v>
      </c>
      <c r="T746" s="15">
        <v>17.625</v>
      </c>
      <c r="U746" s="15">
        <v>20.714285714285701</v>
      </c>
      <c r="V746" s="15">
        <v>17.429467084639501</v>
      </c>
      <c r="W746" s="15">
        <v>17.8363636363636</v>
      </c>
      <c r="X746" s="15">
        <v>18.363636363636399</v>
      </c>
      <c r="Y746" s="15">
        <v>12.2361111111111</v>
      </c>
      <c r="Z746" s="15">
        <v>12.285714285714301</v>
      </c>
      <c r="AA746" s="15">
        <v>11.291536050156701</v>
      </c>
      <c r="AB746" s="15">
        <v>12.472727272727299</v>
      </c>
      <c r="AC746" s="15">
        <v>12.7727272727273</v>
      </c>
      <c r="AD746" s="15">
        <v>4.8368055555555598</v>
      </c>
      <c r="AE746" s="15">
        <v>5.1428571428571397</v>
      </c>
      <c r="AF746" s="15">
        <v>4.7993730407523501</v>
      </c>
      <c r="AG746" s="15">
        <v>4.9272727272727304</v>
      </c>
      <c r="AH746" s="15">
        <v>4.9545454545454497</v>
      </c>
    </row>
    <row r="747" spans="1:34" ht="14.25" customHeight="1" x14ac:dyDescent="0.25">
      <c r="A747" s="7" t="s">
        <v>1616</v>
      </c>
      <c r="B747" s="7" t="s">
        <v>1617</v>
      </c>
      <c r="C747" s="7" t="s">
        <v>68</v>
      </c>
      <c r="D747" s="7" t="s">
        <v>146</v>
      </c>
      <c r="E747" s="8">
        <v>24</v>
      </c>
      <c r="F747" s="8">
        <v>9</v>
      </c>
      <c r="G747" s="8">
        <v>15</v>
      </c>
      <c r="H747" s="8">
        <v>2</v>
      </c>
      <c r="I747" s="8">
        <v>0</v>
      </c>
      <c r="J747" s="8">
        <v>2</v>
      </c>
      <c r="K747" s="8">
        <v>18</v>
      </c>
      <c r="L747" s="8">
        <v>5</v>
      </c>
      <c r="M747" s="8">
        <v>13</v>
      </c>
      <c r="N747" s="8">
        <v>3</v>
      </c>
      <c r="O747" s="8">
        <v>3</v>
      </c>
      <c r="P747" s="8">
        <v>0</v>
      </c>
      <c r="Q747" s="8">
        <v>1</v>
      </c>
      <c r="R747" s="8">
        <v>1</v>
      </c>
      <c r="S747" s="8">
        <v>0</v>
      </c>
      <c r="T747" s="15">
        <v>7.5833333333333304</v>
      </c>
      <c r="U747" s="15">
        <v>5</v>
      </c>
      <c r="V747" s="15">
        <v>6.1666666666666696</v>
      </c>
      <c r="W747" s="15">
        <v>18.6666666666667</v>
      </c>
      <c r="X747" s="15">
        <v>5</v>
      </c>
      <c r="Y747" s="15">
        <v>7.375</v>
      </c>
      <c r="Z747" s="15">
        <v>5</v>
      </c>
      <c r="AA747" s="15">
        <v>6.1666666666666696</v>
      </c>
      <c r="AB747" s="15">
        <v>17</v>
      </c>
      <c r="AC747" s="15">
        <v>5</v>
      </c>
      <c r="AD747" s="15">
        <v>3.375</v>
      </c>
      <c r="AE747" s="15">
        <v>5</v>
      </c>
      <c r="AF747" s="15">
        <v>3.0555555555555598</v>
      </c>
      <c r="AG747" s="15">
        <v>4.3333333333333304</v>
      </c>
      <c r="AH747" s="15">
        <v>3</v>
      </c>
    </row>
    <row r="748" spans="1:34" ht="14.25" customHeight="1" x14ac:dyDescent="0.25">
      <c r="A748" s="7" t="s">
        <v>1618</v>
      </c>
      <c r="B748" s="7" t="s">
        <v>1619</v>
      </c>
      <c r="C748" s="7" t="s">
        <v>72</v>
      </c>
      <c r="D748" s="7" t="s">
        <v>95</v>
      </c>
      <c r="E748" s="8">
        <v>63</v>
      </c>
      <c r="F748" s="8">
        <v>45</v>
      </c>
      <c r="G748" s="8">
        <v>18</v>
      </c>
      <c r="H748" s="8">
        <v>3</v>
      </c>
      <c r="I748" s="8">
        <v>0</v>
      </c>
      <c r="J748" s="8">
        <v>3</v>
      </c>
      <c r="K748" s="8">
        <v>54</v>
      </c>
      <c r="L748" s="8">
        <v>39</v>
      </c>
      <c r="M748" s="8">
        <v>15</v>
      </c>
      <c r="N748" s="8">
        <v>6</v>
      </c>
      <c r="O748" s="8">
        <v>6</v>
      </c>
      <c r="P748" s="8">
        <v>0</v>
      </c>
      <c r="Q748" s="8">
        <v>0</v>
      </c>
      <c r="R748" s="8">
        <v>0</v>
      </c>
      <c r="S748" s="8">
        <v>0</v>
      </c>
      <c r="T748" s="15">
        <v>15.952380952381001</v>
      </c>
      <c r="U748" s="15">
        <v>26.6666666666667</v>
      </c>
      <c r="V748" s="15">
        <v>15.365079365079399</v>
      </c>
      <c r="W748" s="15">
        <v>12</v>
      </c>
      <c r="X748" s="15"/>
      <c r="Y748" s="15">
        <v>14.968253968254</v>
      </c>
      <c r="Z748" s="15">
        <v>18.3333333333333</v>
      </c>
      <c r="AA748" s="15">
        <v>14.634920634920601</v>
      </c>
      <c r="AB748" s="15">
        <v>11.75</v>
      </c>
      <c r="AC748" s="15"/>
      <c r="AD748" s="15">
        <v>4.4126984126984103</v>
      </c>
      <c r="AE748" s="15">
        <v>5</v>
      </c>
      <c r="AF748" s="15">
        <v>4.3650793650793602</v>
      </c>
      <c r="AG748" s="15">
        <v>4.5</v>
      </c>
      <c r="AH748" s="15"/>
    </row>
    <row r="749" spans="1:34" ht="14.25" customHeight="1" x14ac:dyDescent="0.25">
      <c r="A749" s="7" t="s">
        <v>1620</v>
      </c>
      <c r="B749" s="7" t="s">
        <v>1621</v>
      </c>
      <c r="C749" s="7" t="s">
        <v>68</v>
      </c>
      <c r="D749" s="7" t="s">
        <v>76</v>
      </c>
      <c r="E749" s="8">
        <v>33</v>
      </c>
      <c r="F749" s="8">
        <v>18</v>
      </c>
      <c r="G749" s="8">
        <v>15</v>
      </c>
      <c r="H749" s="8">
        <v>3</v>
      </c>
      <c r="I749" s="8">
        <v>1</v>
      </c>
      <c r="J749" s="8">
        <v>2</v>
      </c>
      <c r="K749" s="8">
        <v>27</v>
      </c>
      <c r="L749" s="8">
        <v>14</v>
      </c>
      <c r="M749" s="8">
        <v>13</v>
      </c>
      <c r="N749" s="8">
        <v>3</v>
      </c>
      <c r="O749" s="8">
        <v>3</v>
      </c>
      <c r="P749" s="8">
        <v>0</v>
      </c>
      <c r="Q749" s="8">
        <v>0</v>
      </c>
      <c r="R749" s="8">
        <v>0</v>
      </c>
      <c r="S749" s="8">
        <v>0</v>
      </c>
      <c r="T749" s="15">
        <v>14.7575757575758</v>
      </c>
      <c r="U749" s="15">
        <v>17.6666666666667</v>
      </c>
      <c r="V749" s="15">
        <v>13.6666666666667</v>
      </c>
      <c r="W749" s="15">
        <v>21.6666666666667</v>
      </c>
      <c r="X749" s="15"/>
      <c r="Y749" s="15">
        <v>9.6363636363636402</v>
      </c>
      <c r="Z749" s="15">
        <v>3</v>
      </c>
      <c r="AA749" s="15">
        <v>9.2592592592592595</v>
      </c>
      <c r="AB749" s="15">
        <v>19.6666666666667</v>
      </c>
      <c r="AC749" s="15"/>
      <c r="AD749" s="15">
        <v>3.8787878787878798</v>
      </c>
      <c r="AE749" s="15">
        <v>5</v>
      </c>
      <c r="AF749" s="15">
        <v>3.6666666666666701</v>
      </c>
      <c r="AG749" s="15">
        <v>4.6666666666666696</v>
      </c>
      <c r="AH749" s="15"/>
    </row>
    <row r="750" spans="1:34" ht="14.25" customHeight="1" x14ac:dyDescent="0.25">
      <c r="A750" s="13" t="s">
        <v>1720</v>
      </c>
      <c r="B750" s="13" t="s">
        <v>1721</v>
      </c>
      <c r="C750" s="13" t="s">
        <v>474</v>
      </c>
      <c r="D750" s="13" t="s">
        <v>267</v>
      </c>
      <c r="E750" s="16" t="s">
        <v>1722</v>
      </c>
      <c r="F750" s="16" t="s">
        <v>1722</v>
      </c>
      <c r="G750" s="16" t="s">
        <v>1722</v>
      </c>
      <c r="H750" s="16" t="s">
        <v>1722</v>
      </c>
      <c r="I750" s="16" t="s">
        <v>1722</v>
      </c>
      <c r="J750" s="16" t="s">
        <v>1722</v>
      </c>
      <c r="K750" s="16" t="s">
        <v>1722</v>
      </c>
      <c r="L750" s="16" t="s">
        <v>1722</v>
      </c>
      <c r="M750" s="16" t="s">
        <v>1722</v>
      </c>
      <c r="N750" s="16" t="s">
        <v>1722</v>
      </c>
      <c r="O750" s="16" t="s">
        <v>1722</v>
      </c>
      <c r="P750" s="16" t="s">
        <v>1722</v>
      </c>
      <c r="Q750" s="16" t="s">
        <v>1722</v>
      </c>
      <c r="R750" s="16" t="s">
        <v>1722</v>
      </c>
      <c r="S750" s="16" t="s">
        <v>1722</v>
      </c>
      <c r="T750" s="16" t="s">
        <v>1722</v>
      </c>
      <c r="U750" s="16" t="s">
        <v>1722</v>
      </c>
      <c r="V750" s="16" t="s">
        <v>1722</v>
      </c>
      <c r="W750" s="16" t="s">
        <v>1722</v>
      </c>
      <c r="X750" s="16" t="s">
        <v>1722</v>
      </c>
      <c r="Y750" s="16" t="s">
        <v>1722</v>
      </c>
      <c r="Z750" s="16" t="s">
        <v>1722</v>
      </c>
      <c r="AA750" s="16" t="s">
        <v>1722</v>
      </c>
      <c r="AB750" s="16" t="s">
        <v>1722</v>
      </c>
      <c r="AC750" s="16" t="s">
        <v>1722</v>
      </c>
      <c r="AD750" s="16" t="s">
        <v>1722</v>
      </c>
      <c r="AE750" s="16" t="s">
        <v>1722</v>
      </c>
      <c r="AF750" s="16" t="s">
        <v>1722</v>
      </c>
      <c r="AG750" s="16" t="s">
        <v>1722</v>
      </c>
      <c r="AH750" s="16" t="s">
        <v>1722</v>
      </c>
    </row>
    <row r="751" spans="1:34" ht="14.25" customHeight="1" x14ac:dyDescent="0.25">
      <c r="A751" s="7" t="s">
        <v>1622</v>
      </c>
      <c r="B751" s="7" t="s">
        <v>1623</v>
      </c>
      <c r="C751" s="7" t="s">
        <v>72</v>
      </c>
      <c r="D751" s="7" t="s">
        <v>1583</v>
      </c>
      <c r="E751" s="8">
        <v>197</v>
      </c>
      <c r="F751" s="8">
        <v>149</v>
      </c>
      <c r="G751" s="8">
        <v>48</v>
      </c>
      <c r="H751" s="8">
        <v>13</v>
      </c>
      <c r="I751" s="8">
        <v>6</v>
      </c>
      <c r="J751" s="8">
        <v>7</v>
      </c>
      <c r="K751" s="8">
        <v>157</v>
      </c>
      <c r="L751" s="8">
        <v>121</v>
      </c>
      <c r="M751" s="8">
        <v>36</v>
      </c>
      <c r="N751" s="8">
        <v>21</v>
      </c>
      <c r="O751" s="8">
        <v>18</v>
      </c>
      <c r="P751" s="8">
        <v>3</v>
      </c>
      <c r="Q751" s="8">
        <v>9</v>
      </c>
      <c r="R751" s="8">
        <v>4</v>
      </c>
      <c r="S751" s="8">
        <v>5</v>
      </c>
      <c r="T751" s="15">
        <v>18.472081218274099</v>
      </c>
      <c r="U751" s="15">
        <v>17.923076923076898</v>
      </c>
      <c r="V751" s="15">
        <v>18.5752688172043</v>
      </c>
      <c r="W751" s="15">
        <v>19.730769230769202</v>
      </c>
      <c r="X751" s="15">
        <v>14.8888888888889</v>
      </c>
      <c r="Y751" s="15">
        <v>16.3350253807107</v>
      </c>
      <c r="Z751" s="15">
        <v>11.538461538461499</v>
      </c>
      <c r="AA751" s="15">
        <v>16.553763440860202</v>
      </c>
      <c r="AB751" s="15">
        <v>19.5</v>
      </c>
      <c r="AC751" s="15">
        <v>14</v>
      </c>
      <c r="AD751" s="15">
        <v>4.8121827411167502</v>
      </c>
      <c r="AE751" s="15">
        <v>5.3076923076923102</v>
      </c>
      <c r="AF751" s="15">
        <v>4.7634408602150504</v>
      </c>
      <c r="AG751" s="15">
        <v>5.1153846153846203</v>
      </c>
      <c r="AH751" s="15">
        <v>4.7777777777777803</v>
      </c>
    </row>
    <row r="752" spans="1:34" ht="14.25" customHeight="1" x14ac:dyDescent="0.25">
      <c r="A752" s="7" t="s">
        <v>1624</v>
      </c>
      <c r="B752" s="7" t="s">
        <v>1625</v>
      </c>
      <c r="C752" s="7" t="s">
        <v>64</v>
      </c>
      <c r="D752" s="7" t="s">
        <v>69</v>
      </c>
      <c r="E752" s="8">
        <v>28</v>
      </c>
      <c r="F752" s="8">
        <v>19</v>
      </c>
      <c r="G752" s="8">
        <v>9</v>
      </c>
      <c r="H752" s="8">
        <v>2</v>
      </c>
      <c r="I752" s="8">
        <v>2</v>
      </c>
      <c r="J752" s="8">
        <v>0</v>
      </c>
      <c r="K752" s="8">
        <v>22</v>
      </c>
      <c r="L752" s="8">
        <v>13</v>
      </c>
      <c r="M752" s="8">
        <v>9</v>
      </c>
      <c r="N752" s="8">
        <v>0</v>
      </c>
      <c r="O752" s="8">
        <v>0</v>
      </c>
      <c r="P752" s="8">
        <v>0</v>
      </c>
      <c r="Q752" s="8">
        <v>4</v>
      </c>
      <c r="R752" s="8">
        <v>4</v>
      </c>
      <c r="S752" s="8">
        <v>0</v>
      </c>
      <c r="T752" s="15">
        <v>7.28571428571429</v>
      </c>
      <c r="U752" s="15">
        <v>20</v>
      </c>
      <c r="V752" s="15">
        <v>6.2272727272727302</v>
      </c>
      <c r="W752" s="15"/>
      <c r="X752" s="15">
        <v>6.75</v>
      </c>
      <c r="Y752" s="15">
        <v>4.6428571428571397</v>
      </c>
      <c r="Z752" s="15">
        <v>3.5</v>
      </c>
      <c r="AA752" s="15">
        <v>4.3636363636363598</v>
      </c>
      <c r="AB752" s="15"/>
      <c r="AC752" s="15">
        <v>6.75</v>
      </c>
      <c r="AD752" s="15">
        <v>4.1785714285714297</v>
      </c>
      <c r="AE752" s="15">
        <v>4.5</v>
      </c>
      <c r="AF752" s="15">
        <v>4.2272727272727302</v>
      </c>
      <c r="AG752" s="15"/>
      <c r="AH752" s="15">
        <v>3.75</v>
      </c>
    </row>
    <row r="753" spans="1:34" ht="14.25" customHeight="1" x14ac:dyDescent="0.25">
      <c r="A753" s="7" t="s">
        <v>1626</v>
      </c>
      <c r="B753" s="7" t="s">
        <v>1627</v>
      </c>
      <c r="C753" s="7" t="s">
        <v>72</v>
      </c>
      <c r="D753" s="7" t="s">
        <v>87</v>
      </c>
      <c r="E753" s="8">
        <v>144</v>
      </c>
      <c r="F753" s="8">
        <v>95</v>
      </c>
      <c r="G753" s="8">
        <v>49</v>
      </c>
      <c r="H753" s="8">
        <v>7</v>
      </c>
      <c r="I753" s="8">
        <v>3</v>
      </c>
      <c r="J753" s="8">
        <v>4</v>
      </c>
      <c r="K753" s="8">
        <v>119</v>
      </c>
      <c r="L753" s="8">
        <v>79</v>
      </c>
      <c r="M753" s="8">
        <v>40</v>
      </c>
      <c r="N753" s="8">
        <v>16</v>
      </c>
      <c r="O753" s="8">
        <v>12</v>
      </c>
      <c r="P753" s="8">
        <v>4</v>
      </c>
      <c r="Q753" s="8">
        <v>4</v>
      </c>
      <c r="R753" s="8">
        <v>3</v>
      </c>
      <c r="S753" s="8">
        <v>1</v>
      </c>
      <c r="T753" s="15">
        <v>14.8958333333333</v>
      </c>
      <c r="U753" s="15">
        <v>19.714285714285701</v>
      </c>
      <c r="V753" s="15">
        <v>15.7777777777778</v>
      </c>
      <c r="W753" s="15">
        <v>10.25</v>
      </c>
      <c r="X753" s="15">
        <v>9.5</v>
      </c>
      <c r="Y753" s="15">
        <v>11.2708333333333</v>
      </c>
      <c r="Z753" s="15">
        <v>15.1428571428571</v>
      </c>
      <c r="AA753" s="15">
        <v>11.940740740740701</v>
      </c>
      <c r="AB753" s="15">
        <v>8.125</v>
      </c>
      <c r="AC753" s="15">
        <v>7.25</v>
      </c>
      <c r="AD753" s="15">
        <v>4.7291666666666696</v>
      </c>
      <c r="AE753" s="15">
        <v>5.4285714285714297</v>
      </c>
      <c r="AF753" s="15">
        <v>4.7185185185185201</v>
      </c>
      <c r="AG753" s="15">
        <v>4.875</v>
      </c>
      <c r="AH753" s="15">
        <v>4.25</v>
      </c>
    </row>
    <row r="754" spans="1:34" ht="14.25" customHeight="1" x14ac:dyDescent="0.25">
      <c r="A754" s="7" t="s">
        <v>1628</v>
      </c>
      <c r="B754" s="7" t="s">
        <v>1629</v>
      </c>
      <c r="C754" s="7" t="s">
        <v>98</v>
      </c>
      <c r="D754" s="7" t="s">
        <v>179</v>
      </c>
      <c r="E754" s="8">
        <v>233</v>
      </c>
      <c r="F754" s="8">
        <v>181</v>
      </c>
      <c r="G754" s="8">
        <v>52</v>
      </c>
      <c r="H754" s="8">
        <v>10</v>
      </c>
      <c r="I754" s="8">
        <v>5</v>
      </c>
      <c r="J754" s="8">
        <v>5</v>
      </c>
      <c r="K754" s="8">
        <v>184</v>
      </c>
      <c r="L754" s="8">
        <v>140</v>
      </c>
      <c r="M754" s="8">
        <v>44</v>
      </c>
      <c r="N754" s="8">
        <v>27</v>
      </c>
      <c r="O754" s="8">
        <v>26</v>
      </c>
      <c r="P754" s="8">
        <v>1</v>
      </c>
      <c r="Q754" s="8">
        <v>12</v>
      </c>
      <c r="R754" s="8">
        <v>10</v>
      </c>
      <c r="S754" s="8">
        <v>2</v>
      </c>
      <c r="T754" s="15">
        <v>15.7854077253219</v>
      </c>
      <c r="U754" s="15">
        <v>19.399999999999999</v>
      </c>
      <c r="V754" s="15">
        <v>17.4201680672269</v>
      </c>
      <c r="W754" s="15">
        <v>13.592592592592601</v>
      </c>
      <c r="X754" s="15">
        <v>14.6666666666667</v>
      </c>
      <c r="Y754" s="15">
        <v>8.1287553648068709</v>
      </c>
      <c r="Z754" s="15">
        <v>6.4</v>
      </c>
      <c r="AA754" s="15">
        <v>7.9285714285714297</v>
      </c>
      <c r="AB754" s="15">
        <v>8.9629629629629601</v>
      </c>
      <c r="AC754" s="15">
        <v>12.4166666666667</v>
      </c>
      <c r="AD754" s="15">
        <v>4.7424892703862698</v>
      </c>
      <c r="AE754" s="15">
        <v>5.3</v>
      </c>
      <c r="AF754" s="15">
        <v>4.7016806722689104</v>
      </c>
      <c r="AG754" s="15">
        <v>4.8888888888888902</v>
      </c>
      <c r="AH754" s="15">
        <v>4.75</v>
      </c>
    </row>
    <row r="755" spans="1:34" ht="14.25" customHeight="1" x14ac:dyDescent="0.25">
      <c r="A755" s="7" t="s">
        <v>1630</v>
      </c>
      <c r="B755" s="7" t="s">
        <v>1631</v>
      </c>
      <c r="C755" s="7" t="s">
        <v>72</v>
      </c>
      <c r="D755" s="7" t="s">
        <v>106</v>
      </c>
      <c r="E755" s="8">
        <v>376</v>
      </c>
      <c r="F755" s="8">
        <v>267</v>
      </c>
      <c r="G755" s="8">
        <v>109</v>
      </c>
      <c r="H755" s="8">
        <v>19</v>
      </c>
      <c r="I755" s="8">
        <v>9</v>
      </c>
      <c r="J755" s="8">
        <v>10</v>
      </c>
      <c r="K755" s="8">
        <v>313</v>
      </c>
      <c r="L755" s="8">
        <v>227</v>
      </c>
      <c r="M755" s="8">
        <v>86</v>
      </c>
      <c r="N755" s="8">
        <v>36</v>
      </c>
      <c r="O755" s="8">
        <v>29</v>
      </c>
      <c r="P755" s="8">
        <v>7</v>
      </c>
      <c r="Q755" s="8">
        <v>11</v>
      </c>
      <c r="R755" s="8">
        <v>5</v>
      </c>
      <c r="S755" s="8">
        <v>6</v>
      </c>
      <c r="T755" s="15">
        <v>16.063829787233999</v>
      </c>
      <c r="U755" s="15">
        <v>20.05</v>
      </c>
      <c r="V755" s="15">
        <v>16.867830423940099</v>
      </c>
      <c r="W755" s="15">
        <v>15.789473684210501</v>
      </c>
      <c r="X755" s="15">
        <v>11.2727272727273</v>
      </c>
      <c r="Y755" s="15">
        <v>11.9468085106383</v>
      </c>
      <c r="Z755" s="15">
        <v>9.4</v>
      </c>
      <c r="AA755" s="15">
        <v>12.8478802992519</v>
      </c>
      <c r="AB755" s="15">
        <v>11.894736842105299</v>
      </c>
      <c r="AC755" s="15">
        <v>7.8181818181818201</v>
      </c>
      <c r="AD755" s="15">
        <v>4.7606382978723403</v>
      </c>
      <c r="AE755" s="15">
        <v>5.05</v>
      </c>
      <c r="AF755" s="15">
        <v>4.7556109725685802</v>
      </c>
      <c r="AG755" s="15">
        <v>4.9736842105263204</v>
      </c>
      <c r="AH755" s="15">
        <v>4.0909090909090899</v>
      </c>
    </row>
    <row r="756" spans="1:34" ht="14.25" customHeight="1" x14ac:dyDescent="0.25">
      <c r="A756" s="7" t="s">
        <v>1632</v>
      </c>
      <c r="B756" s="7" t="s">
        <v>1633</v>
      </c>
      <c r="C756" s="7" t="s">
        <v>68</v>
      </c>
      <c r="D756" s="7" t="s">
        <v>165</v>
      </c>
      <c r="E756" s="8">
        <v>46</v>
      </c>
      <c r="F756" s="8">
        <v>17</v>
      </c>
      <c r="G756" s="8">
        <v>29</v>
      </c>
      <c r="H756" s="8">
        <v>5</v>
      </c>
      <c r="I756" s="8">
        <v>2</v>
      </c>
      <c r="J756" s="8">
        <v>3</v>
      </c>
      <c r="K756" s="8">
        <v>33</v>
      </c>
      <c r="L756" s="8">
        <v>11</v>
      </c>
      <c r="M756" s="8">
        <v>22</v>
      </c>
      <c r="N756" s="8">
        <v>5</v>
      </c>
      <c r="O756" s="8">
        <v>3</v>
      </c>
      <c r="P756" s="8">
        <v>2</v>
      </c>
      <c r="Q756" s="8">
        <v>3</v>
      </c>
      <c r="R756" s="8">
        <v>1</v>
      </c>
      <c r="S756" s="8">
        <v>2</v>
      </c>
      <c r="T756" s="15">
        <v>14.673913043478301</v>
      </c>
      <c r="U756" s="15">
        <v>23.6</v>
      </c>
      <c r="V756" s="15">
        <v>12.818181818181801</v>
      </c>
      <c r="W756" s="15">
        <v>19.2</v>
      </c>
      <c r="X756" s="15">
        <v>12.6666666666667</v>
      </c>
      <c r="Y756" s="15">
        <v>13.2391304347826</v>
      </c>
      <c r="Z756" s="15">
        <v>15.2</v>
      </c>
      <c r="AA756" s="15">
        <v>12.6666666666667</v>
      </c>
      <c r="AB756" s="15">
        <v>15.4</v>
      </c>
      <c r="AC756" s="15">
        <v>12.6666666666667</v>
      </c>
      <c r="AD756" s="15">
        <v>3.6956521739130399</v>
      </c>
      <c r="AE756" s="15">
        <v>4.8</v>
      </c>
      <c r="AF756" s="15">
        <v>3.39393939393939</v>
      </c>
      <c r="AG756" s="15">
        <v>4.2</v>
      </c>
      <c r="AH756" s="15">
        <v>4.3333333333333304</v>
      </c>
    </row>
    <row r="757" spans="1:34" ht="14.25" customHeight="1" x14ac:dyDescent="0.25">
      <c r="A757" s="7" t="s">
        <v>1634</v>
      </c>
      <c r="B757" s="7" t="s">
        <v>1635</v>
      </c>
      <c r="C757" s="7" t="s">
        <v>72</v>
      </c>
      <c r="D757" s="7" t="s">
        <v>165</v>
      </c>
      <c r="E757" s="8">
        <v>528</v>
      </c>
      <c r="F757" s="8">
        <v>388</v>
      </c>
      <c r="G757" s="8">
        <v>140</v>
      </c>
      <c r="H757" s="8">
        <v>26</v>
      </c>
      <c r="I757" s="8">
        <v>9</v>
      </c>
      <c r="J757" s="8">
        <v>17</v>
      </c>
      <c r="K757" s="8">
        <v>421</v>
      </c>
      <c r="L757" s="8">
        <v>318</v>
      </c>
      <c r="M757" s="8">
        <v>103</v>
      </c>
      <c r="N757" s="8">
        <v>38</v>
      </c>
      <c r="O757" s="8">
        <v>26</v>
      </c>
      <c r="P757" s="8">
        <v>12</v>
      </c>
      <c r="Q757" s="8">
        <v>52</v>
      </c>
      <c r="R757" s="8">
        <v>36</v>
      </c>
      <c r="S757" s="8">
        <v>16</v>
      </c>
      <c r="T757" s="15">
        <v>18.625</v>
      </c>
      <c r="U757" s="15">
        <v>23.962962962963001</v>
      </c>
      <c r="V757" s="15">
        <v>17.9636363636364</v>
      </c>
      <c r="W757" s="15">
        <v>19.594202898550702</v>
      </c>
      <c r="X757" s="15">
        <v>19.5</v>
      </c>
      <c r="Y757" s="15">
        <v>18.615530303030301</v>
      </c>
      <c r="Z757" s="15">
        <v>23.962962962963001</v>
      </c>
      <c r="AA757" s="15">
        <v>17.953535353535401</v>
      </c>
      <c r="AB757" s="15">
        <v>19.594202898550702</v>
      </c>
      <c r="AC757" s="15">
        <v>19.5</v>
      </c>
      <c r="AD757" s="15">
        <v>4.6856060606060597</v>
      </c>
      <c r="AE757" s="15">
        <v>4.9629629629629601</v>
      </c>
      <c r="AF757" s="15">
        <v>4.6747474747474804</v>
      </c>
      <c r="AG757" s="15">
        <v>4.8260869565217401</v>
      </c>
      <c r="AH757" s="15">
        <v>4.6346153846153904</v>
      </c>
    </row>
    <row r="758" spans="1:34" ht="14.25" customHeight="1" x14ac:dyDescent="0.25">
      <c r="A758" s="7" t="s">
        <v>1636</v>
      </c>
      <c r="B758" s="7" t="s">
        <v>1637</v>
      </c>
      <c r="C758" s="7" t="s">
        <v>72</v>
      </c>
      <c r="D758" s="7" t="s">
        <v>69</v>
      </c>
      <c r="E758" s="8">
        <v>66</v>
      </c>
      <c r="F758" s="8">
        <v>57</v>
      </c>
      <c r="G758" s="8">
        <v>9</v>
      </c>
      <c r="H758" s="8">
        <v>5</v>
      </c>
      <c r="I758" s="8">
        <v>5</v>
      </c>
      <c r="J758" s="8">
        <v>0</v>
      </c>
      <c r="K758" s="8">
        <v>52</v>
      </c>
      <c r="L758" s="8">
        <v>46</v>
      </c>
      <c r="M758" s="8">
        <v>6</v>
      </c>
      <c r="N758" s="8">
        <v>6</v>
      </c>
      <c r="O758" s="8">
        <v>5</v>
      </c>
      <c r="P758" s="8">
        <v>1</v>
      </c>
      <c r="Q758" s="8">
        <v>3</v>
      </c>
      <c r="R758" s="8">
        <v>1</v>
      </c>
      <c r="S758" s="8">
        <v>2</v>
      </c>
      <c r="T758" s="15">
        <v>17.8787878787879</v>
      </c>
      <c r="U758" s="15">
        <v>11.2</v>
      </c>
      <c r="V758" s="15">
        <v>17.25</v>
      </c>
      <c r="W758" s="15">
        <v>25.5</v>
      </c>
      <c r="X758" s="15">
        <v>24.6666666666667</v>
      </c>
      <c r="Y758" s="15">
        <v>17.3333333333333</v>
      </c>
      <c r="Z758" s="15">
        <v>11</v>
      </c>
      <c r="AA758" s="15">
        <v>16.596153846153801</v>
      </c>
      <c r="AB758" s="15">
        <v>25.3333333333333</v>
      </c>
      <c r="AC758" s="15">
        <v>24.6666666666667</v>
      </c>
      <c r="AD758" s="15">
        <v>4.4393939393939403</v>
      </c>
      <c r="AE758" s="15">
        <v>5</v>
      </c>
      <c r="AF758" s="15">
        <v>4.3846153846153904</v>
      </c>
      <c r="AG758" s="15">
        <v>4.5</v>
      </c>
      <c r="AH758" s="15">
        <v>4.3333333333333304</v>
      </c>
    </row>
    <row r="759" spans="1:34" ht="14.25" customHeight="1" x14ac:dyDescent="0.25">
      <c r="A759" s="7" t="s">
        <v>1638</v>
      </c>
      <c r="B759" s="7" t="s">
        <v>1639</v>
      </c>
      <c r="C759" s="7" t="s">
        <v>72</v>
      </c>
      <c r="D759" s="7" t="s">
        <v>361</v>
      </c>
      <c r="E759" s="8">
        <v>385</v>
      </c>
      <c r="F759" s="8">
        <v>287</v>
      </c>
      <c r="G759" s="8">
        <v>98</v>
      </c>
      <c r="H759" s="8">
        <v>17</v>
      </c>
      <c r="I759" s="8">
        <v>10</v>
      </c>
      <c r="J759" s="8">
        <v>7</v>
      </c>
      <c r="K759" s="8">
        <v>326</v>
      </c>
      <c r="L759" s="8">
        <v>243</v>
      </c>
      <c r="M759" s="8">
        <v>83</v>
      </c>
      <c r="N759" s="8">
        <v>29</v>
      </c>
      <c r="O759" s="8">
        <v>22</v>
      </c>
      <c r="P759" s="8">
        <v>7</v>
      </c>
      <c r="Q759" s="8">
        <v>14</v>
      </c>
      <c r="R759" s="8">
        <v>12</v>
      </c>
      <c r="S759" s="8">
        <v>2</v>
      </c>
      <c r="T759" s="15">
        <v>11.7624020887728</v>
      </c>
      <c r="U759" s="15">
        <v>11.75</v>
      </c>
      <c r="V759" s="15">
        <v>11.6391437308869</v>
      </c>
      <c r="W759" s="15">
        <v>12.366666666666699</v>
      </c>
      <c r="X759" s="15">
        <v>11.785714285714301</v>
      </c>
      <c r="Y759" s="15">
        <v>10.2323759791123</v>
      </c>
      <c r="Z759" s="15">
        <v>8.1999999999999993</v>
      </c>
      <c r="AA759" s="15">
        <v>10.207951070336399</v>
      </c>
      <c r="AB759" s="15">
        <v>10.633333333333301</v>
      </c>
      <c r="AC759" s="15">
        <v>10.6428571428571</v>
      </c>
      <c r="AD759" s="15">
        <v>4.8328981723237598</v>
      </c>
      <c r="AE759" s="15">
        <v>5.25</v>
      </c>
      <c r="AF759" s="15">
        <v>4.8073394495412796</v>
      </c>
      <c r="AG759" s="15">
        <v>4.9000000000000004</v>
      </c>
      <c r="AH759" s="15">
        <v>5</v>
      </c>
    </row>
    <row r="760" spans="1:34" ht="14.25" customHeight="1" x14ac:dyDescent="0.25">
      <c r="A760" s="7" t="s">
        <v>1640</v>
      </c>
      <c r="B760" s="7" t="s">
        <v>1641</v>
      </c>
      <c r="C760" s="7" t="s">
        <v>72</v>
      </c>
      <c r="D760" s="7" t="s">
        <v>229</v>
      </c>
      <c r="E760" s="8">
        <v>80</v>
      </c>
      <c r="F760" s="8">
        <v>56</v>
      </c>
      <c r="G760" s="8">
        <v>24</v>
      </c>
      <c r="H760" s="8">
        <v>5</v>
      </c>
      <c r="I760" s="8">
        <v>4</v>
      </c>
      <c r="J760" s="8">
        <v>1</v>
      </c>
      <c r="K760" s="8">
        <v>69</v>
      </c>
      <c r="L760" s="8">
        <v>48</v>
      </c>
      <c r="M760" s="8">
        <v>21</v>
      </c>
      <c r="N760" s="8">
        <v>7</v>
      </c>
      <c r="O760" s="8">
        <v>5</v>
      </c>
      <c r="P760" s="8">
        <v>2</v>
      </c>
      <c r="Q760" s="8">
        <v>0</v>
      </c>
      <c r="R760" s="8">
        <v>0</v>
      </c>
      <c r="S760" s="8">
        <v>0</v>
      </c>
      <c r="T760" s="15">
        <v>13.475</v>
      </c>
      <c r="U760" s="15">
        <v>16.600000000000001</v>
      </c>
      <c r="V760" s="15">
        <v>14.253164556962</v>
      </c>
      <c r="W760" s="15">
        <v>7.125</v>
      </c>
      <c r="X760" s="15"/>
      <c r="Y760" s="15">
        <v>11.775</v>
      </c>
      <c r="Z760" s="15">
        <v>9.4</v>
      </c>
      <c r="AA760" s="15">
        <v>12.8101265822785</v>
      </c>
      <c r="AB760" s="15">
        <v>7.125</v>
      </c>
      <c r="AC760" s="15"/>
      <c r="AD760" s="15">
        <v>4.4625000000000004</v>
      </c>
      <c r="AE760" s="15">
        <v>5</v>
      </c>
      <c r="AF760" s="15">
        <v>4.4683544303797502</v>
      </c>
      <c r="AG760" s="15">
        <v>4.125</v>
      </c>
      <c r="AH760" s="15"/>
    </row>
    <row r="761" spans="1:34" ht="14.25" customHeight="1" x14ac:dyDescent="0.25">
      <c r="A761" s="7" t="s">
        <v>1642</v>
      </c>
      <c r="B761" s="7" t="s">
        <v>1643</v>
      </c>
      <c r="C761" s="7" t="s">
        <v>72</v>
      </c>
      <c r="D761" s="7" t="s">
        <v>111</v>
      </c>
      <c r="E761" s="8">
        <v>59</v>
      </c>
      <c r="F761" s="8">
        <v>49</v>
      </c>
      <c r="G761" s="8">
        <v>10</v>
      </c>
      <c r="H761" s="8">
        <v>3</v>
      </c>
      <c r="I761" s="8">
        <v>3</v>
      </c>
      <c r="J761" s="8">
        <v>0</v>
      </c>
      <c r="K761" s="8">
        <v>52</v>
      </c>
      <c r="L761" s="8">
        <v>42</v>
      </c>
      <c r="M761" s="8">
        <v>10</v>
      </c>
      <c r="N761" s="8">
        <v>4</v>
      </c>
      <c r="O761" s="8">
        <v>4</v>
      </c>
      <c r="P761" s="8">
        <v>0</v>
      </c>
      <c r="Q761" s="8">
        <v>0</v>
      </c>
      <c r="R761" s="8">
        <v>0</v>
      </c>
      <c r="S761" s="8">
        <v>0</v>
      </c>
      <c r="T761" s="15">
        <v>14.7627118644068</v>
      </c>
      <c r="U761" s="15">
        <v>20</v>
      </c>
      <c r="V761" s="15">
        <v>14.6027397260274</v>
      </c>
      <c r="W761" s="15">
        <v>21.25</v>
      </c>
      <c r="X761" s="15"/>
      <c r="Y761" s="15">
        <v>12.0169491525424</v>
      </c>
      <c r="Z761" s="15">
        <v>20</v>
      </c>
      <c r="AA761" s="15">
        <v>11.5068493150685</v>
      </c>
      <c r="AB761" s="15">
        <v>21.25</v>
      </c>
      <c r="AC761" s="15"/>
      <c r="AD761" s="15">
        <v>4.5932203389830502</v>
      </c>
      <c r="AE761" s="15">
        <v>4.6666666666666696</v>
      </c>
      <c r="AF761" s="15">
        <v>4.6027397260273997</v>
      </c>
      <c r="AG761" s="15">
        <v>4.5</v>
      </c>
      <c r="AH761" s="15"/>
    </row>
    <row r="762" spans="1:34" ht="14.25" customHeight="1" x14ac:dyDescent="0.25">
      <c r="A762" s="7" t="s">
        <v>1644</v>
      </c>
      <c r="B762" s="7" t="s">
        <v>1645</v>
      </c>
      <c r="C762" s="7" t="s">
        <v>72</v>
      </c>
      <c r="D762" s="7" t="s">
        <v>224</v>
      </c>
      <c r="E762" s="8">
        <v>413</v>
      </c>
      <c r="F762" s="8">
        <v>314</v>
      </c>
      <c r="G762" s="8">
        <v>99</v>
      </c>
      <c r="H762" s="8">
        <v>27</v>
      </c>
      <c r="I762" s="8">
        <v>11</v>
      </c>
      <c r="J762" s="8">
        <v>16</v>
      </c>
      <c r="K762" s="8">
        <v>327</v>
      </c>
      <c r="L762" s="8">
        <v>254</v>
      </c>
      <c r="M762" s="8">
        <v>73</v>
      </c>
      <c r="N762" s="8">
        <v>55</v>
      </c>
      <c r="O762" s="8">
        <v>48</v>
      </c>
      <c r="P762" s="8">
        <v>7</v>
      </c>
      <c r="Q762" s="8">
        <v>5</v>
      </c>
      <c r="R762" s="8">
        <v>2</v>
      </c>
      <c r="S762" s="8">
        <v>3</v>
      </c>
      <c r="T762" s="15">
        <v>15.634382566586</v>
      </c>
      <c r="U762" s="15">
        <v>23.6666666666667</v>
      </c>
      <c r="V762" s="15">
        <v>14.8328358208955</v>
      </c>
      <c r="W762" s="15">
        <v>17.185714285714301</v>
      </c>
      <c r="X762" s="15">
        <v>16.6666666666667</v>
      </c>
      <c r="Y762" s="15">
        <v>12.9782082324455</v>
      </c>
      <c r="Z762" s="15">
        <v>14.592592592592601</v>
      </c>
      <c r="AA762" s="15">
        <v>12.8328358208955</v>
      </c>
      <c r="AB762" s="15">
        <v>14.2</v>
      </c>
      <c r="AC762" s="15">
        <v>15.4444444444444</v>
      </c>
      <c r="AD762" s="15">
        <v>4.7021791767554504</v>
      </c>
      <c r="AE762" s="15">
        <v>5.1111111111111098</v>
      </c>
      <c r="AF762" s="15">
        <v>4.6328358208955196</v>
      </c>
      <c r="AG762" s="15">
        <v>4.9285714285714297</v>
      </c>
      <c r="AH762" s="15">
        <v>4.8888888888888902</v>
      </c>
    </row>
    <row r="763" spans="1:34" ht="14.25" customHeight="1" x14ac:dyDescent="0.25">
      <c r="A763" s="7" t="s">
        <v>1646</v>
      </c>
      <c r="B763" s="7" t="s">
        <v>1647</v>
      </c>
      <c r="C763" s="7" t="s">
        <v>72</v>
      </c>
      <c r="D763" s="7" t="s">
        <v>541</v>
      </c>
      <c r="E763" s="8">
        <v>87</v>
      </c>
      <c r="F763" s="8">
        <v>59</v>
      </c>
      <c r="G763" s="8">
        <v>28</v>
      </c>
      <c r="H763" s="8">
        <v>5</v>
      </c>
      <c r="I763" s="8">
        <v>1</v>
      </c>
      <c r="J763" s="8">
        <v>4</v>
      </c>
      <c r="K763" s="8">
        <v>74</v>
      </c>
      <c r="L763" s="8">
        <v>52</v>
      </c>
      <c r="M763" s="8">
        <v>22</v>
      </c>
      <c r="N763" s="8">
        <v>9</v>
      </c>
      <c r="O763" s="8">
        <v>6</v>
      </c>
      <c r="P763" s="8">
        <v>3</v>
      </c>
      <c r="Q763" s="8">
        <v>0</v>
      </c>
      <c r="R763" s="8">
        <v>0</v>
      </c>
      <c r="S763" s="8">
        <v>0</v>
      </c>
      <c r="T763" s="15">
        <v>16.977011494252899</v>
      </c>
      <c r="U763" s="15">
        <v>20.6666666666667</v>
      </c>
      <c r="V763" s="15">
        <v>17.339622641509401</v>
      </c>
      <c r="W763" s="15">
        <v>17.3125</v>
      </c>
      <c r="X763" s="15"/>
      <c r="Y763" s="15">
        <v>16.172413793103399</v>
      </c>
      <c r="Z763" s="15">
        <v>13.5</v>
      </c>
      <c r="AA763" s="15">
        <v>16.981132075471699</v>
      </c>
      <c r="AB763" s="15">
        <v>15.8125</v>
      </c>
      <c r="AC763" s="15"/>
      <c r="AD763" s="15">
        <v>4.5517241379310303</v>
      </c>
      <c r="AE763" s="15">
        <v>5</v>
      </c>
      <c r="AF763" s="15">
        <v>4.4811320754716997</v>
      </c>
      <c r="AG763" s="15">
        <v>5.125</v>
      </c>
      <c r="AH763" s="15"/>
    </row>
    <row r="764" spans="1:34" ht="14.25" customHeight="1" x14ac:dyDescent="0.25">
      <c r="A764" s="7" t="s">
        <v>1648</v>
      </c>
      <c r="B764" s="7" t="s">
        <v>1649</v>
      </c>
      <c r="C764" s="7" t="s">
        <v>72</v>
      </c>
      <c r="D764" s="7" t="s">
        <v>162</v>
      </c>
      <c r="E764" s="8">
        <v>181</v>
      </c>
      <c r="F764" s="8">
        <v>126</v>
      </c>
      <c r="G764" s="8">
        <v>55</v>
      </c>
      <c r="H764" s="8">
        <v>11</v>
      </c>
      <c r="I764" s="8">
        <v>5</v>
      </c>
      <c r="J764" s="8">
        <v>6</v>
      </c>
      <c r="K764" s="8">
        <v>148</v>
      </c>
      <c r="L764" s="8">
        <v>103</v>
      </c>
      <c r="M764" s="8">
        <v>45</v>
      </c>
      <c r="N764" s="8">
        <v>22</v>
      </c>
      <c r="O764" s="8">
        <v>18</v>
      </c>
      <c r="P764" s="8">
        <v>4</v>
      </c>
      <c r="Q764" s="8">
        <v>0</v>
      </c>
      <c r="R764" s="8">
        <v>0</v>
      </c>
      <c r="S764" s="8">
        <v>0</v>
      </c>
      <c r="T764" s="15">
        <v>16.027624309392301</v>
      </c>
      <c r="U764" s="15">
        <v>21.272727272727298</v>
      </c>
      <c r="V764" s="15">
        <v>14.886486486486501</v>
      </c>
      <c r="W764" s="15">
        <v>19.766666666666701</v>
      </c>
      <c r="X764" s="15"/>
      <c r="Y764" s="15">
        <v>14.3922651933702</v>
      </c>
      <c r="Z764" s="15">
        <v>16.545454545454501</v>
      </c>
      <c r="AA764" s="15">
        <v>13.5135135135135</v>
      </c>
      <c r="AB764" s="15">
        <v>17.733333333333299</v>
      </c>
      <c r="AC764" s="15"/>
      <c r="AD764" s="15">
        <v>4.59116022099448</v>
      </c>
      <c r="AE764" s="15">
        <v>5.1818181818181799</v>
      </c>
      <c r="AF764" s="15">
        <v>4.5189189189189198</v>
      </c>
      <c r="AG764" s="15">
        <v>4.8333333333333304</v>
      </c>
      <c r="AH764" s="15"/>
    </row>
    <row r="765" spans="1:34" ht="14.25" customHeight="1" x14ac:dyDescent="0.25">
      <c r="A765" s="7" t="s">
        <v>1650</v>
      </c>
      <c r="B765" s="7" t="s">
        <v>1651</v>
      </c>
      <c r="C765" s="7" t="s">
        <v>72</v>
      </c>
      <c r="D765" s="7" t="s">
        <v>119</v>
      </c>
      <c r="E765" s="8">
        <v>636</v>
      </c>
      <c r="F765" s="8">
        <v>484</v>
      </c>
      <c r="G765" s="8">
        <v>152</v>
      </c>
      <c r="H765" s="8">
        <v>27</v>
      </c>
      <c r="I765" s="8">
        <v>14</v>
      </c>
      <c r="J765" s="8">
        <v>13</v>
      </c>
      <c r="K765" s="8">
        <v>518</v>
      </c>
      <c r="L765" s="8">
        <v>395</v>
      </c>
      <c r="M765" s="8">
        <v>123</v>
      </c>
      <c r="N765" s="8">
        <v>61</v>
      </c>
      <c r="O765" s="8">
        <v>54</v>
      </c>
      <c r="P765" s="8">
        <v>7</v>
      </c>
      <c r="Q765" s="8">
        <v>30</v>
      </c>
      <c r="R765" s="8">
        <v>21</v>
      </c>
      <c r="S765" s="8">
        <v>9</v>
      </c>
      <c r="T765" s="15">
        <v>14.4449685534591</v>
      </c>
      <c r="U765" s="15">
        <v>21.148148148148099</v>
      </c>
      <c r="V765" s="15">
        <v>14.3139097744361</v>
      </c>
      <c r="W765" s="15">
        <v>12.117647058823501</v>
      </c>
      <c r="X765" s="15">
        <v>15.5</v>
      </c>
      <c r="Y765" s="15">
        <v>10.872641509434001</v>
      </c>
      <c r="Z765" s="15">
        <v>12.703703703703701</v>
      </c>
      <c r="AA765" s="15">
        <v>11.0112781954887</v>
      </c>
      <c r="AB765" s="15">
        <v>8.3529411764705905</v>
      </c>
      <c r="AC765" s="15">
        <v>12.5</v>
      </c>
      <c r="AD765" s="15">
        <v>4.72169811320755</v>
      </c>
      <c r="AE765" s="15">
        <v>5.2592592592592604</v>
      </c>
      <c r="AF765" s="15">
        <v>4.6842105263157903</v>
      </c>
      <c r="AG765" s="15">
        <v>4.9558823529411802</v>
      </c>
      <c r="AH765" s="15">
        <v>4.5</v>
      </c>
    </row>
    <row r="766" spans="1:34" ht="14.25" customHeight="1" x14ac:dyDescent="0.25">
      <c r="A766" s="7" t="s">
        <v>1652</v>
      </c>
      <c r="B766" s="7" t="s">
        <v>1653</v>
      </c>
      <c r="C766" s="7" t="s">
        <v>72</v>
      </c>
      <c r="D766" s="7" t="s">
        <v>200</v>
      </c>
      <c r="E766" s="8">
        <v>106</v>
      </c>
      <c r="F766" s="8">
        <v>82</v>
      </c>
      <c r="G766" s="8">
        <v>24</v>
      </c>
      <c r="H766" s="8">
        <v>6</v>
      </c>
      <c r="I766" s="8">
        <v>3</v>
      </c>
      <c r="J766" s="8">
        <v>3</v>
      </c>
      <c r="K766" s="8">
        <v>89</v>
      </c>
      <c r="L766" s="8">
        <v>71</v>
      </c>
      <c r="M766" s="8">
        <v>18</v>
      </c>
      <c r="N766" s="8">
        <v>9</v>
      </c>
      <c r="O766" s="8">
        <v>8</v>
      </c>
      <c r="P766" s="8">
        <v>1</v>
      </c>
      <c r="Q766" s="8">
        <v>2</v>
      </c>
      <c r="R766" s="8">
        <v>0</v>
      </c>
      <c r="S766" s="8">
        <v>2</v>
      </c>
      <c r="T766" s="15">
        <v>14.3584905660377</v>
      </c>
      <c r="U766" s="15">
        <v>18.1428571428571</v>
      </c>
      <c r="V766" s="15">
        <v>14.4770642201835</v>
      </c>
      <c r="W766" s="15">
        <v>18.6666666666667</v>
      </c>
      <c r="X766" s="15">
        <v>19</v>
      </c>
      <c r="Y766" s="15">
        <v>11.1981132075472</v>
      </c>
      <c r="Z766" s="15">
        <v>8.28571428571429</v>
      </c>
      <c r="AA766" s="15">
        <v>11.6238532110092</v>
      </c>
      <c r="AB766" s="15">
        <v>12.2222222222222</v>
      </c>
      <c r="AC766" s="15">
        <v>9</v>
      </c>
      <c r="AD766" s="15">
        <v>4.5</v>
      </c>
      <c r="AE766" s="15">
        <v>5</v>
      </c>
      <c r="AF766" s="15">
        <v>4.5229357798165104</v>
      </c>
      <c r="AG766" s="15">
        <v>4.3333333333333304</v>
      </c>
      <c r="AH766" s="15">
        <v>4.5</v>
      </c>
    </row>
    <row r="767" spans="1:34" ht="14.25" customHeight="1" x14ac:dyDescent="0.25">
      <c r="A767" s="7" t="s">
        <v>1654</v>
      </c>
      <c r="B767" s="7" t="s">
        <v>1655</v>
      </c>
      <c r="C767" s="7" t="s">
        <v>64</v>
      </c>
      <c r="D767" s="7" t="s">
        <v>81</v>
      </c>
      <c r="E767" s="8">
        <v>85</v>
      </c>
      <c r="F767" s="8">
        <v>70</v>
      </c>
      <c r="G767" s="8">
        <v>15</v>
      </c>
      <c r="H767" s="8">
        <v>7</v>
      </c>
      <c r="I767" s="8">
        <v>6</v>
      </c>
      <c r="J767" s="8">
        <v>1</v>
      </c>
      <c r="K767" s="8">
        <v>61</v>
      </c>
      <c r="L767" s="8">
        <v>52</v>
      </c>
      <c r="M767" s="8">
        <v>9</v>
      </c>
      <c r="N767" s="8">
        <v>9</v>
      </c>
      <c r="O767" s="8">
        <v>6</v>
      </c>
      <c r="P767" s="8">
        <v>3</v>
      </c>
      <c r="Q767" s="8">
        <v>8</v>
      </c>
      <c r="R767" s="8">
        <v>6</v>
      </c>
      <c r="S767" s="8">
        <v>2</v>
      </c>
      <c r="T767" s="15">
        <v>10.011764705882401</v>
      </c>
      <c r="U767" s="15">
        <v>21.8571428571429</v>
      </c>
      <c r="V767" s="15">
        <v>9.0869565217391308</v>
      </c>
      <c r="W767" s="15">
        <v>10.6666666666667</v>
      </c>
      <c r="X767" s="15">
        <v>12.375</v>
      </c>
      <c r="Y767" s="15">
        <v>5.9647058823529404</v>
      </c>
      <c r="Z767" s="15">
        <v>14.8571428571429</v>
      </c>
      <c r="AA767" s="15">
        <v>5.5942028985507202</v>
      </c>
      <c r="AB767" s="15">
        <v>7</v>
      </c>
      <c r="AC767" s="15">
        <v>6.125</v>
      </c>
      <c r="AD767" s="15">
        <v>4.5411764705882396</v>
      </c>
      <c r="AE767" s="15">
        <v>4.8571428571428603</v>
      </c>
      <c r="AF767" s="15">
        <v>4.5652173913043503</v>
      </c>
      <c r="AG767" s="15">
        <v>4.6666666666666696</v>
      </c>
      <c r="AH767" s="15">
        <v>4.375</v>
      </c>
    </row>
    <row r="768" spans="1:34" ht="14.25" customHeight="1" x14ac:dyDescent="0.25">
      <c r="A768" s="7" t="s">
        <v>1656</v>
      </c>
      <c r="B768" s="7" t="s">
        <v>1657</v>
      </c>
      <c r="C768" s="7" t="s">
        <v>72</v>
      </c>
      <c r="D768" s="7" t="s">
        <v>76</v>
      </c>
      <c r="E768" s="8">
        <v>471</v>
      </c>
      <c r="F768" s="8">
        <v>357</v>
      </c>
      <c r="G768" s="8">
        <v>114</v>
      </c>
      <c r="H768" s="8">
        <v>22</v>
      </c>
      <c r="I768" s="8">
        <v>16</v>
      </c>
      <c r="J768" s="8">
        <v>6</v>
      </c>
      <c r="K768" s="8">
        <v>405</v>
      </c>
      <c r="L768" s="8">
        <v>305</v>
      </c>
      <c r="M768" s="8">
        <v>100</v>
      </c>
      <c r="N768" s="8">
        <v>38</v>
      </c>
      <c r="O768" s="8">
        <v>30</v>
      </c>
      <c r="P768" s="8">
        <v>8</v>
      </c>
      <c r="Q768" s="8">
        <v>6</v>
      </c>
      <c r="R768" s="8">
        <v>6</v>
      </c>
      <c r="S768" s="8">
        <v>0</v>
      </c>
      <c r="T768" s="15">
        <v>15.4225053078556</v>
      </c>
      <c r="U768" s="15">
        <v>13.695652173913</v>
      </c>
      <c r="V768" s="15">
        <v>15.4223744292237</v>
      </c>
      <c r="W768" s="15">
        <v>16.3061224489796</v>
      </c>
      <c r="X768" s="15">
        <v>23.307692307692299</v>
      </c>
      <c r="Y768" s="15">
        <v>12.509554140127401</v>
      </c>
      <c r="Z768" s="15">
        <v>9.0869565217391308</v>
      </c>
      <c r="AA768" s="15">
        <v>12.6369863013699</v>
      </c>
      <c r="AB768" s="15">
        <v>14.1836734693878</v>
      </c>
      <c r="AC768" s="15">
        <v>19.923076923076898</v>
      </c>
      <c r="AD768" s="15">
        <v>4.9320594479830104</v>
      </c>
      <c r="AE768" s="15">
        <v>5.2608695652173898</v>
      </c>
      <c r="AF768" s="15">
        <v>4.9155251141552503</v>
      </c>
      <c r="AG768" s="15">
        <v>4.9183673469387799</v>
      </c>
      <c r="AH768" s="15">
        <v>5.3076923076923102</v>
      </c>
    </row>
    <row r="769" spans="1:34" ht="14.25" customHeight="1" x14ac:dyDescent="0.25">
      <c r="A769" s="7" t="s">
        <v>1658</v>
      </c>
      <c r="B769" s="7" t="s">
        <v>1659</v>
      </c>
      <c r="C769" s="7" t="s">
        <v>72</v>
      </c>
      <c r="D769" s="7" t="s">
        <v>69</v>
      </c>
      <c r="E769" s="8">
        <v>301</v>
      </c>
      <c r="F769" s="8">
        <v>207</v>
      </c>
      <c r="G769" s="8">
        <v>94</v>
      </c>
      <c r="H769" s="8">
        <v>14</v>
      </c>
      <c r="I769" s="8">
        <v>8</v>
      </c>
      <c r="J769" s="8">
        <v>6</v>
      </c>
      <c r="K769" s="8">
        <v>244</v>
      </c>
      <c r="L769" s="8">
        <v>166</v>
      </c>
      <c r="M769" s="8">
        <v>78</v>
      </c>
      <c r="N769" s="8">
        <v>28</v>
      </c>
      <c r="O769" s="8">
        <v>23</v>
      </c>
      <c r="P769" s="8">
        <v>5</v>
      </c>
      <c r="Q769" s="8">
        <v>16</v>
      </c>
      <c r="R769" s="8">
        <v>11</v>
      </c>
      <c r="S769" s="8">
        <v>5</v>
      </c>
      <c r="T769" s="15">
        <v>17.1860465116279</v>
      </c>
      <c r="U769" s="15">
        <v>14.6428571428571</v>
      </c>
      <c r="V769" s="15">
        <v>17.223443223443201</v>
      </c>
      <c r="W769" s="15">
        <v>16.100000000000001</v>
      </c>
      <c r="X769" s="15">
        <v>22.1875</v>
      </c>
      <c r="Y769" s="15">
        <v>15.491694352159501</v>
      </c>
      <c r="Z769" s="15">
        <v>9.71428571428571</v>
      </c>
      <c r="AA769" s="15">
        <v>15.934065934065901</v>
      </c>
      <c r="AB769" s="15">
        <v>14.1</v>
      </c>
      <c r="AC769" s="15">
        <v>17.8125</v>
      </c>
      <c r="AD769" s="15">
        <v>4.6744186046511604</v>
      </c>
      <c r="AE769" s="15">
        <v>5.1428571428571397</v>
      </c>
      <c r="AF769" s="15">
        <v>4.6300366300366296</v>
      </c>
      <c r="AG769" s="15">
        <v>4.9000000000000004</v>
      </c>
      <c r="AH769" s="15">
        <v>4.625</v>
      </c>
    </row>
    <row r="770" spans="1:34" ht="14.25" customHeight="1" x14ac:dyDescent="0.25">
      <c r="A770" s="7" t="s">
        <v>1660</v>
      </c>
      <c r="B770" s="7" t="s">
        <v>1661</v>
      </c>
      <c r="C770" s="7" t="s">
        <v>72</v>
      </c>
      <c r="D770" s="7" t="s">
        <v>140</v>
      </c>
      <c r="E770" s="8">
        <v>103</v>
      </c>
      <c r="F770" s="8">
        <v>74</v>
      </c>
      <c r="G770" s="8">
        <v>29</v>
      </c>
      <c r="H770" s="8">
        <v>6</v>
      </c>
      <c r="I770" s="8">
        <v>2</v>
      </c>
      <c r="J770" s="8">
        <v>4</v>
      </c>
      <c r="K770" s="8">
        <v>83</v>
      </c>
      <c r="L770" s="8">
        <v>61</v>
      </c>
      <c r="M770" s="8">
        <v>22</v>
      </c>
      <c r="N770" s="8">
        <v>14</v>
      </c>
      <c r="O770" s="8">
        <v>11</v>
      </c>
      <c r="P770" s="8">
        <v>3</v>
      </c>
      <c r="Q770" s="8">
        <v>1</v>
      </c>
      <c r="R770" s="8">
        <v>1</v>
      </c>
      <c r="S770" s="8">
        <v>0</v>
      </c>
      <c r="T770" s="15">
        <v>15.223300970873799</v>
      </c>
      <c r="U770" s="15">
        <v>13.5714285714286</v>
      </c>
      <c r="V770" s="15">
        <v>15.539130434782599</v>
      </c>
      <c r="W770" s="15">
        <v>12.2</v>
      </c>
      <c r="X770" s="15">
        <v>7</v>
      </c>
      <c r="Y770" s="15">
        <v>13.3203883495146</v>
      </c>
      <c r="Z770" s="15">
        <v>11</v>
      </c>
      <c r="AA770" s="15">
        <v>13.504347826087001</v>
      </c>
      <c r="AB770" s="15">
        <v>11.533333333333299</v>
      </c>
      <c r="AC770" s="15">
        <v>7</v>
      </c>
      <c r="AD770" s="15">
        <v>4.6310679611650496</v>
      </c>
      <c r="AE770" s="15">
        <v>5</v>
      </c>
      <c r="AF770" s="15">
        <v>4.6521739130434803</v>
      </c>
      <c r="AG770" s="15">
        <v>4.3333333333333304</v>
      </c>
      <c r="AH770" s="15">
        <v>5</v>
      </c>
    </row>
    <row r="771" spans="1:34" ht="14.25" customHeight="1" x14ac:dyDescent="0.25">
      <c r="A771" s="7" t="s">
        <v>1662</v>
      </c>
      <c r="B771" s="7" t="s">
        <v>1663</v>
      </c>
      <c r="C771" s="7" t="s">
        <v>72</v>
      </c>
      <c r="D771" s="7" t="s">
        <v>165</v>
      </c>
      <c r="E771" s="8">
        <v>165</v>
      </c>
      <c r="F771" s="8">
        <v>128</v>
      </c>
      <c r="G771" s="8">
        <v>37</v>
      </c>
      <c r="H771" s="8">
        <v>7</v>
      </c>
      <c r="I771" s="8">
        <v>1</v>
      </c>
      <c r="J771" s="8">
        <v>6</v>
      </c>
      <c r="K771" s="8">
        <v>136</v>
      </c>
      <c r="L771" s="8">
        <v>109</v>
      </c>
      <c r="M771" s="8">
        <v>27</v>
      </c>
      <c r="N771" s="8">
        <v>21</v>
      </c>
      <c r="O771" s="8">
        <v>17</v>
      </c>
      <c r="P771" s="8">
        <v>4</v>
      </c>
      <c r="Q771" s="8">
        <v>1</v>
      </c>
      <c r="R771" s="8">
        <v>1</v>
      </c>
      <c r="S771" s="8">
        <v>0</v>
      </c>
      <c r="T771" s="15">
        <v>18.981818181818198</v>
      </c>
      <c r="U771" s="15">
        <v>19.428571428571399</v>
      </c>
      <c r="V771" s="15">
        <v>19.130434782608699</v>
      </c>
      <c r="W771" s="15">
        <v>19.8108108108108</v>
      </c>
      <c r="X771" s="15">
        <v>7</v>
      </c>
      <c r="Y771" s="15">
        <v>16.545454545454501</v>
      </c>
      <c r="Z771" s="15">
        <v>8.4285714285714306</v>
      </c>
      <c r="AA771" s="15">
        <v>16.9378881987578</v>
      </c>
      <c r="AB771" s="15">
        <v>16.2162162162162</v>
      </c>
      <c r="AC771" s="15">
        <v>4</v>
      </c>
      <c r="AD771" s="15">
        <v>4.6424242424242399</v>
      </c>
      <c r="AE771" s="15">
        <v>5.1428571428571397</v>
      </c>
      <c r="AF771" s="15">
        <v>4.58385093167702</v>
      </c>
      <c r="AG771" s="15">
        <v>4.9189189189189202</v>
      </c>
      <c r="AH771" s="15">
        <v>5</v>
      </c>
    </row>
    <row r="772" spans="1:34" ht="14.25" customHeight="1" x14ac:dyDescent="0.25">
      <c r="A772" s="7" t="s">
        <v>1664</v>
      </c>
      <c r="B772" s="7" t="s">
        <v>1665</v>
      </c>
      <c r="C772" s="7" t="s">
        <v>72</v>
      </c>
      <c r="D772" s="7" t="s">
        <v>165</v>
      </c>
      <c r="E772" s="8">
        <v>380</v>
      </c>
      <c r="F772" s="8">
        <v>270</v>
      </c>
      <c r="G772" s="8">
        <v>110</v>
      </c>
      <c r="H772" s="8">
        <v>14</v>
      </c>
      <c r="I772" s="8">
        <v>4</v>
      </c>
      <c r="J772" s="8">
        <v>10</v>
      </c>
      <c r="K772" s="8">
        <v>316</v>
      </c>
      <c r="L772" s="8">
        <v>228</v>
      </c>
      <c r="M772" s="8">
        <v>88</v>
      </c>
      <c r="N772" s="8">
        <v>42</v>
      </c>
      <c r="O772" s="8">
        <v>33</v>
      </c>
      <c r="P772" s="8">
        <v>9</v>
      </c>
      <c r="Q772" s="8">
        <v>10</v>
      </c>
      <c r="R772" s="8">
        <v>5</v>
      </c>
      <c r="S772" s="8">
        <v>5</v>
      </c>
      <c r="T772" s="15">
        <v>13.7605263157895</v>
      </c>
      <c r="U772" s="15">
        <v>10.785714285714301</v>
      </c>
      <c r="V772" s="15">
        <v>14.4133333333333</v>
      </c>
      <c r="W772" s="15">
        <v>14.6981132075472</v>
      </c>
      <c r="X772" s="15">
        <v>11</v>
      </c>
      <c r="Y772" s="15">
        <v>13.25</v>
      </c>
      <c r="Z772" s="15">
        <v>9.71428571428571</v>
      </c>
      <c r="AA772" s="15">
        <v>13.784000000000001</v>
      </c>
      <c r="AB772" s="15">
        <v>14.320754716981099</v>
      </c>
      <c r="AC772" s="15">
        <v>10.818181818181801</v>
      </c>
      <c r="AD772" s="15">
        <v>4.51842105263158</v>
      </c>
      <c r="AE772" s="15">
        <v>5</v>
      </c>
      <c r="AF772" s="15">
        <v>4.4613333333333296</v>
      </c>
      <c r="AG772" s="15">
        <v>4.7924528301886804</v>
      </c>
      <c r="AH772" s="15">
        <v>4.7272727272727302</v>
      </c>
    </row>
    <row r="773" spans="1:34" ht="14.25" customHeight="1" x14ac:dyDescent="0.25">
      <c r="A773" s="7" t="s">
        <v>1666</v>
      </c>
      <c r="B773" s="7" t="s">
        <v>1667</v>
      </c>
      <c r="C773" s="7" t="s">
        <v>72</v>
      </c>
      <c r="D773" s="7" t="s">
        <v>119</v>
      </c>
      <c r="E773" s="8">
        <v>185</v>
      </c>
      <c r="F773" s="8">
        <v>135</v>
      </c>
      <c r="G773" s="8">
        <v>50</v>
      </c>
      <c r="H773" s="8">
        <v>11</v>
      </c>
      <c r="I773" s="8">
        <v>7</v>
      </c>
      <c r="J773" s="8">
        <v>4</v>
      </c>
      <c r="K773" s="8">
        <v>155</v>
      </c>
      <c r="L773" s="8">
        <v>113</v>
      </c>
      <c r="M773" s="8">
        <v>42</v>
      </c>
      <c r="N773" s="8">
        <v>17</v>
      </c>
      <c r="O773" s="8">
        <v>13</v>
      </c>
      <c r="P773" s="8">
        <v>4</v>
      </c>
      <c r="Q773" s="8">
        <v>3</v>
      </c>
      <c r="R773" s="8">
        <v>2</v>
      </c>
      <c r="S773" s="8">
        <v>1</v>
      </c>
      <c r="T773" s="15">
        <v>17.0864864864865</v>
      </c>
      <c r="U773" s="15">
        <v>20.363636363636399</v>
      </c>
      <c r="V773" s="15">
        <v>17.005319148936199</v>
      </c>
      <c r="W773" s="15">
        <v>15.8333333333333</v>
      </c>
      <c r="X773" s="15">
        <v>16.6666666666667</v>
      </c>
      <c r="Y773" s="15">
        <v>13.5297297297297</v>
      </c>
      <c r="Z773" s="15">
        <v>14.363636363636401</v>
      </c>
      <c r="AA773" s="15">
        <v>13.840425531914899</v>
      </c>
      <c r="AB773" s="15">
        <v>11.6666666666667</v>
      </c>
      <c r="AC773" s="15">
        <v>16.6666666666667</v>
      </c>
      <c r="AD773" s="15">
        <v>4.7945945945945896</v>
      </c>
      <c r="AE773" s="15">
        <v>5.3636363636363598</v>
      </c>
      <c r="AF773" s="15">
        <v>4.7287234042553203</v>
      </c>
      <c r="AG773" s="15">
        <v>4.8333333333333304</v>
      </c>
      <c r="AH773" s="15">
        <v>5</v>
      </c>
    </row>
    <row r="774" spans="1:34" ht="14.25" customHeight="1" x14ac:dyDescent="0.25">
      <c r="A774" s="7" t="s">
        <v>1668</v>
      </c>
      <c r="B774" s="7" t="s">
        <v>1669</v>
      </c>
      <c r="C774" s="7" t="s">
        <v>64</v>
      </c>
      <c r="D774" s="7" t="s">
        <v>345</v>
      </c>
      <c r="E774" s="8">
        <v>93</v>
      </c>
      <c r="F774" s="8">
        <v>65</v>
      </c>
      <c r="G774" s="8">
        <v>28</v>
      </c>
      <c r="H774" s="8">
        <v>7</v>
      </c>
      <c r="I774" s="8">
        <v>5</v>
      </c>
      <c r="J774" s="8">
        <v>2</v>
      </c>
      <c r="K774" s="8">
        <v>71</v>
      </c>
      <c r="L774" s="8">
        <v>48</v>
      </c>
      <c r="M774" s="8">
        <v>23</v>
      </c>
      <c r="N774" s="8">
        <v>5</v>
      </c>
      <c r="O774" s="8">
        <v>5</v>
      </c>
      <c r="P774" s="8">
        <v>0</v>
      </c>
      <c r="Q774" s="8">
        <v>10</v>
      </c>
      <c r="R774" s="8">
        <v>7</v>
      </c>
      <c r="S774" s="8">
        <v>3</v>
      </c>
      <c r="T774" s="15">
        <v>8.8064516129032295</v>
      </c>
      <c r="U774" s="15">
        <v>23.714285714285701</v>
      </c>
      <c r="V774" s="15">
        <v>7.6619718309859204</v>
      </c>
      <c r="W774" s="15">
        <v>9.6</v>
      </c>
      <c r="X774" s="15">
        <v>6.1</v>
      </c>
      <c r="Y774" s="15">
        <v>5.56989247311828</v>
      </c>
      <c r="Z774" s="15">
        <v>8.4285714285714306</v>
      </c>
      <c r="AA774" s="15">
        <v>5.4647887323943696</v>
      </c>
      <c r="AB774" s="15">
        <v>5.6</v>
      </c>
      <c r="AC774" s="15">
        <v>4.3</v>
      </c>
      <c r="AD774" s="15">
        <v>4.7096774193548399</v>
      </c>
      <c r="AE774" s="15">
        <v>5.28571428571429</v>
      </c>
      <c r="AF774" s="15">
        <v>4.6478873239436602</v>
      </c>
      <c r="AG774" s="15">
        <v>4.8</v>
      </c>
      <c r="AH774" s="15">
        <v>4.7</v>
      </c>
    </row>
    <row r="775" spans="1:34" ht="14.25" customHeight="1" x14ac:dyDescent="0.25">
      <c r="A775" s="7" t="s">
        <v>1670</v>
      </c>
      <c r="B775" s="7" t="s">
        <v>1671</v>
      </c>
      <c r="C775" s="7" t="s">
        <v>72</v>
      </c>
      <c r="D775" s="7" t="s">
        <v>345</v>
      </c>
      <c r="E775" s="8">
        <v>534</v>
      </c>
      <c r="F775" s="8">
        <v>411</v>
      </c>
      <c r="G775" s="8">
        <v>123</v>
      </c>
      <c r="H775" s="8">
        <v>33</v>
      </c>
      <c r="I775" s="8">
        <v>24</v>
      </c>
      <c r="J775" s="8">
        <v>9</v>
      </c>
      <c r="K775" s="8">
        <v>435</v>
      </c>
      <c r="L775" s="8">
        <v>335</v>
      </c>
      <c r="M775" s="8">
        <v>100</v>
      </c>
      <c r="N775" s="8">
        <v>58</v>
      </c>
      <c r="O775" s="8">
        <v>48</v>
      </c>
      <c r="P775" s="8">
        <v>10</v>
      </c>
      <c r="Q775" s="8">
        <v>8</v>
      </c>
      <c r="R775" s="8">
        <v>4</v>
      </c>
      <c r="S775" s="8">
        <v>4</v>
      </c>
      <c r="T775" s="15">
        <v>11.323970037453201</v>
      </c>
      <c r="U775" s="15">
        <v>15.4411764705882</v>
      </c>
      <c r="V775" s="15">
        <v>10.7354596622889</v>
      </c>
      <c r="W775" s="15">
        <v>12.577464788732399</v>
      </c>
      <c r="X775" s="15">
        <v>8.875</v>
      </c>
      <c r="Y775" s="15">
        <v>9.3352059925093602</v>
      </c>
      <c r="Z775" s="15">
        <v>11.794117647058799</v>
      </c>
      <c r="AA775" s="15">
        <v>9.1500938086303893</v>
      </c>
      <c r="AB775" s="15">
        <v>9.3380281690140805</v>
      </c>
      <c r="AC775" s="15">
        <v>7.75</v>
      </c>
      <c r="AD775" s="15">
        <v>4.6591760299625502</v>
      </c>
      <c r="AE775" s="15">
        <v>5.3529411764705896</v>
      </c>
      <c r="AF775" s="15">
        <v>4.6003752345215796</v>
      </c>
      <c r="AG775" s="15">
        <v>5.0422535211267601</v>
      </c>
      <c r="AH775" s="15">
        <v>3.5</v>
      </c>
    </row>
    <row r="776" spans="1:34" ht="14.25" customHeight="1" x14ac:dyDescent="0.25">
      <c r="A776" s="7" t="s">
        <v>1672</v>
      </c>
      <c r="B776" s="7" t="s">
        <v>1673</v>
      </c>
      <c r="C776" s="7" t="s">
        <v>68</v>
      </c>
      <c r="D776" s="7" t="s">
        <v>345</v>
      </c>
      <c r="E776" s="8">
        <v>129</v>
      </c>
      <c r="F776" s="8">
        <v>68</v>
      </c>
      <c r="G776" s="8">
        <v>61</v>
      </c>
      <c r="H776" s="8">
        <v>8</v>
      </c>
      <c r="I776" s="8">
        <v>2</v>
      </c>
      <c r="J776" s="8">
        <v>6</v>
      </c>
      <c r="K776" s="8">
        <v>112</v>
      </c>
      <c r="L776" s="8">
        <v>60</v>
      </c>
      <c r="M776" s="8">
        <v>52</v>
      </c>
      <c r="N776" s="8">
        <v>10</v>
      </c>
      <c r="O776" s="8">
        <v>6</v>
      </c>
      <c r="P776" s="8">
        <v>4</v>
      </c>
      <c r="Q776" s="8">
        <v>0</v>
      </c>
      <c r="R776" s="8">
        <v>0</v>
      </c>
      <c r="S776" s="8">
        <v>0</v>
      </c>
      <c r="T776" s="15">
        <v>14.023255813953501</v>
      </c>
      <c r="U776" s="15">
        <v>21.625</v>
      </c>
      <c r="V776" s="15">
        <v>13.4310344827586</v>
      </c>
      <c r="W776" s="15">
        <v>15.5</v>
      </c>
      <c r="X776" s="15"/>
      <c r="Y776" s="15">
        <v>10.162790697674399</v>
      </c>
      <c r="Z776" s="15">
        <v>13.125</v>
      </c>
      <c r="AA776" s="15">
        <v>9.9913793103448292</v>
      </c>
      <c r="AB776" s="15">
        <v>9.1</v>
      </c>
      <c r="AC776" s="15"/>
      <c r="AD776" s="15">
        <v>4.4573643410852704</v>
      </c>
      <c r="AE776" s="15">
        <v>5.125</v>
      </c>
      <c r="AF776" s="15">
        <v>4.3965517241379297</v>
      </c>
      <c r="AG776" s="15">
        <v>4.8</v>
      </c>
      <c r="AH776" s="15"/>
    </row>
    <row r="777" spans="1:34" ht="14.25" customHeight="1" x14ac:dyDescent="0.25">
      <c r="A777" s="7" t="s">
        <v>1674</v>
      </c>
      <c r="B777" s="7" t="s">
        <v>1675</v>
      </c>
      <c r="C777" s="7" t="s">
        <v>72</v>
      </c>
      <c r="D777" s="7" t="s">
        <v>345</v>
      </c>
      <c r="E777" s="8">
        <v>328</v>
      </c>
      <c r="F777" s="8">
        <v>250</v>
      </c>
      <c r="G777" s="8">
        <v>78</v>
      </c>
      <c r="H777" s="8">
        <v>14</v>
      </c>
      <c r="I777" s="8">
        <v>9</v>
      </c>
      <c r="J777" s="8">
        <v>5</v>
      </c>
      <c r="K777" s="8">
        <v>272</v>
      </c>
      <c r="L777" s="8">
        <v>207</v>
      </c>
      <c r="M777" s="8">
        <v>65</v>
      </c>
      <c r="N777" s="8">
        <v>36</v>
      </c>
      <c r="O777" s="8">
        <v>29</v>
      </c>
      <c r="P777" s="8">
        <v>7</v>
      </c>
      <c r="Q777" s="8">
        <v>6</v>
      </c>
      <c r="R777" s="8">
        <v>5</v>
      </c>
      <c r="S777" s="8">
        <v>1</v>
      </c>
      <c r="T777" s="15">
        <v>18.923780487804901</v>
      </c>
      <c r="U777" s="15">
        <v>21.133333333333301</v>
      </c>
      <c r="V777" s="15">
        <v>19.307462686567199</v>
      </c>
      <c r="W777" s="15">
        <v>18.119047619047599</v>
      </c>
      <c r="X777" s="15">
        <v>17.1666666666667</v>
      </c>
      <c r="Y777" s="15">
        <v>11.4481707317073</v>
      </c>
      <c r="Z777" s="15">
        <v>10.533333333333299</v>
      </c>
      <c r="AA777" s="15">
        <v>11.2567164179104</v>
      </c>
      <c r="AB777" s="15">
        <v>10.9047619047619</v>
      </c>
      <c r="AC777" s="15">
        <v>6.1666666666666696</v>
      </c>
      <c r="AD777" s="15">
        <v>4.6737804878048799</v>
      </c>
      <c r="AE777" s="15">
        <v>4.7333333333333298</v>
      </c>
      <c r="AF777" s="15">
        <v>4.7104477611940299</v>
      </c>
      <c r="AG777" s="15">
        <v>4.6666666666666696</v>
      </c>
      <c r="AH777" s="15">
        <v>4.5</v>
      </c>
    </row>
    <row r="778" spans="1:34" ht="14.25" customHeight="1" x14ac:dyDescent="0.25">
      <c r="A778" s="7" t="s">
        <v>1676</v>
      </c>
      <c r="B778" s="7" t="s">
        <v>1677</v>
      </c>
      <c r="C778" s="7" t="s">
        <v>72</v>
      </c>
      <c r="D778" s="7" t="s">
        <v>179</v>
      </c>
      <c r="E778" s="8">
        <v>157</v>
      </c>
      <c r="F778" s="8">
        <v>110</v>
      </c>
      <c r="G778" s="8">
        <v>47</v>
      </c>
      <c r="H778" s="8">
        <v>9</v>
      </c>
      <c r="I778" s="8">
        <v>3</v>
      </c>
      <c r="J778" s="8">
        <v>6</v>
      </c>
      <c r="K778" s="8">
        <v>133</v>
      </c>
      <c r="L778" s="8">
        <v>97</v>
      </c>
      <c r="M778" s="8">
        <v>36</v>
      </c>
      <c r="N778" s="8">
        <v>15</v>
      </c>
      <c r="O778" s="8">
        <v>9</v>
      </c>
      <c r="P778" s="8">
        <v>6</v>
      </c>
      <c r="Q778" s="8">
        <v>1</v>
      </c>
      <c r="R778" s="8">
        <v>1</v>
      </c>
      <c r="S778" s="8">
        <v>0</v>
      </c>
      <c r="T778" s="15">
        <v>19.452229299363101</v>
      </c>
      <c r="U778" s="15">
        <v>24.1111111111111</v>
      </c>
      <c r="V778" s="15">
        <v>19.279503105590098</v>
      </c>
      <c r="W778" s="15">
        <v>20.379310344827601</v>
      </c>
      <c r="X778" s="15">
        <v>14</v>
      </c>
      <c r="Y778" s="15">
        <v>17.2547770700637</v>
      </c>
      <c r="Z778" s="15">
        <v>11.4444444444444</v>
      </c>
      <c r="AA778" s="15">
        <v>17.795031055900601</v>
      </c>
      <c r="AB778" s="15">
        <v>18.8965517241379</v>
      </c>
      <c r="AC778" s="15">
        <v>14</v>
      </c>
      <c r="AD778" s="15">
        <v>4.63694267515924</v>
      </c>
      <c r="AE778" s="15">
        <v>5.1111111111111098</v>
      </c>
      <c r="AF778" s="15">
        <v>4.6335403726708098</v>
      </c>
      <c r="AG778" s="15">
        <v>4.7241379310344804</v>
      </c>
      <c r="AH778" s="15">
        <v>3</v>
      </c>
    </row>
    <row r="779" spans="1:34" ht="14.25" customHeight="1" x14ac:dyDescent="0.25">
      <c r="A779" s="7" t="s">
        <v>1678</v>
      </c>
      <c r="B779" s="7" t="s">
        <v>1679</v>
      </c>
      <c r="C779" s="7" t="s">
        <v>64</v>
      </c>
      <c r="D779" s="7" t="s">
        <v>81</v>
      </c>
      <c r="E779" s="8">
        <v>25</v>
      </c>
      <c r="F779" s="8">
        <v>17</v>
      </c>
      <c r="G779" s="8">
        <v>8</v>
      </c>
      <c r="H779" s="8">
        <v>4</v>
      </c>
      <c r="I779" s="8">
        <v>2</v>
      </c>
      <c r="J779" s="8">
        <v>2</v>
      </c>
      <c r="K779" s="8">
        <v>17</v>
      </c>
      <c r="L779" s="8">
        <v>12</v>
      </c>
      <c r="M779" s="8">
        <v>5</v>
      </c>
      <c r="N779" s="8">
        <v>1</v>
      </c>
      <c r="O779" s="8">
        <v>1</v>
      </c>
      <c r="P779" s="8">
        <v>0</v>
      </c>
      <c r="Q779" s="8">
        <v>3</v>
      </c>
      <c r="R779" s="8">
        <v>2</v>
      </c>
      <c r="S779" s="8">
        <v>1</v>
      </c>
      <c r="T779" s="15">
        <v>6.68</v>
      </c>
      <c r="U779" s="15">
        <v>7.5</v>
      </c>
      <c r="V779" s="15">
        <v>4.9411764705882399</v>
      </c>
      <c r="W779" s="15">
        <v>12</v>
      </c>
      <c r="X779" s="15">
        <v>13.6666666666667</v>
      </c>
      <c r="Y779" s="15">
        <v>4.4000000000000004</v>
      </c>
      <c r="Z779" s="15">
        <v>5.5</v>
      </c>
      <c r="AA779" s="15">
        <v>3.1764705882352899</v>
      </c>
      <c r="AB779" s="15">
        <v>3</v>
      </c>
      <c r="AC779" s="15">
        <v>10.3333333333333</v>
      </c>
      <c r="AD779" s="15">
        <v>4.5599999999999996</v>
      </c>
      <c r="AE779" s="15">
        <v>5</v>
      </c>
      <c r="AF779" s="15">
        <v>4.4117647058823497</v>
      </c>
      <c r="AG779" s="15">
        <v>5</v>
      </c>
      <c r="AH779" s="15">
        <v>4.6666666666666696</v>
      </c>
    </row>
    <row r="780" spans="1:34" ht="14.25" customHeight="1" x14ac:dyDescent="0.25">
      <c r="A780" s="7" t="s">
        <v>1680</v>
      </c>
      <c r="B780" s="7" t="s">
        <v>1681</v>
      </c>
      <c r="C780" s="7" t="s">
        <v>64</v>
      </c>
      <c r="D780" s="7" t="s">
        <v>157</v>
      </c>
      <c r="E780" s="8">
        <v>39</v>
      </c>
      <c r="F780" s="8">
        <v>32</v>
      </c>
      <c r="G780" s="8">
        <v>7</v>
      </c>
      <c r="H780" s="8">
        <v>4</v>
      </c>
      <c r="I780" s="8">
        <v>2</v>
      </c>
      <c r="J780" s="8">
        <v>2</v>
      </c>
      <c r="K780" s="8">
        <v>33</v>
      </c>
      <c r="L780" s="8">
        <v>29</v>
      </c>
      <c r="M780" s="8">
        <v>4</v>
      </c>
      <c r="N780" s="8">
        <v>1</v>
      </c>
      <c r="O780" s="8">
        <v>1</v>
      </c>
      <c r="P780" s="8">
        <v>0</v>
      </c>
      <c r="Q780" s="8">
        <v>1</v>
      </c>
      <c r="R780" s="8">
        <v>0</v>
      </c>
      <c r="S780" s="8">
        <v>1</v>
      </c>
      <c r="T780" s="15">
        <v>7.9487179487179498</v>
      </c>
      <c r="U780" s="15">
        <v>12.5</v>
      </c>
      <c r="V780" s="15">
        <v>7.15</v>
      </c>
      <c r="W780" s="15">
        <v>4</v>
      </c>
      <c r="X780" s="15">
        <v>11</v>
      </c>
      <c r="Y780" s="15">
        <v>7.1025641025641004</v>
      </c>
      <c r="Z780" s="15">
        <v>11.75</v>
      </c>
      <c r="AA780" s="15">
        <v>6.375</v>
      </c>
      <c r="AB780" s="15">
        <v>4</v>
      </c>
      <c r="AC780" s="15">
        <v>11</v>
      </c>
      <c r="AD780" s="15">
        <v>4.4615384615384599</v>
      </c>
      <c r="AE780" s="15">
        <v>5.25</v>
      </c>
      <c r="AF780" s="15">
        <v>4.3</v>
      </c>
      <c r="AG780" s="15">
        <v>4</v>
      </c>
      <c r="AH780" s="15">
        <v>5</v>
      </c>
    </row>
    <row r="781" spans="1:34" ht="14.25" customHeight="1" x14ac:dyDescent="0.25">
      <c r="A781" s="7" t="s">
        <v>1682</v>
      </c>
      <c r="B781" s="7" t="s">
        <v>1683</v>
      </c>
      <c r="C781" s="7" t="s">
        <v>64</v>
      </c>
      <c r="D781" s="7" t="s">
        <v>69</v>
      </c>
      <c r="E781" s="8">
        <v>51</v>
      </c>
      <c r="F781" s="8">
        <v>37</v>
      </c>
      <c r="G781" s="8">
        <v>14</v>
      </c>
      <c r="H781" s="8">
        <v>4</v>
      </c>
      <c r="I781" s="8">
        <v>1</v>
      </c>
      <c r="J781" s="8">
        <v>3</v>
      </c>
      <c r="K781" s="8">
        <v>39</v>
      </c>
      <c r="L781" s="8">
        <v>31</v>
      </c>
      <c r="M781" s="8">
        <v>8</v>
      </c>
      <c r="N781" s="8">
        <v>4</v>
      </c>
      <c r="O781" s="8">
        <v>3</v>
      </c>
      <c r="P781" s="8">
        <v>1</v>
      </c>
      <c r="Q781" s="8">
        <v>5</v>
      </c>
      <c r="R781" s="8">
        <v>2</v>
      </c>
      <c r="S781" s="8">
        <v>3</v>
      </c>
      <c r="T781" s="15">
        <v>7.8823529411764701</v>
      </c>
      <c r="U781" s="15">
        <v>18.600000000000001</v>
      </c>
      <c r="V781" s="15">
        <v>6.5957446808510598</v>
      </c>
      <c r="W781" s="15">
        <v>8.25</v>
      </c>
      <c r="X781" s="15">
        <v>14.8</v>
      </c>
      <c r="Y781" s="15">
        <v>3.8627450980392202</v>
      </c>
      <c r="Z781" s="15">
        <v>5</v>
      </c>
      <c r="AA781" s="15">
        <v>3.68085106382979</v>
      </c>
      <c r="AB781" s="15">
        <v>3.25</v>
      </c>
      <c r="AC781" s="15">
        <v>6</v>
      </c>
      <c r="AD781" s="15">
        <v>4.37254901960784</v>
      </c>
      <c r="AE781" s="15">
        <v>4.8</v>
      </c>
      <c r="AF781" s="15">
        <v>4.2765957446808498</v>
      </c>
      <c r="AG781" s="15">
        <v>5</v>
      </c>
      <c r="AH781" s="15">
        <v>4</v>
      </c>
    </row>
    <row r="782" spans="1:34" ht="14.25" customHeight="1" x14ac:dyDescent="0.25">
      <c r="A782" s="7" t="s">
        <v>1684</v>
      </c>
      <c r="B782" s="7" t="s">
        <v>1685</v>
      </c>
      <c r="C782" s="7" t="s">
        <v>64</v>
      </c>
      <c r="D782" s="7" t="s">
        <v>69</v>
      </c>
      <c r="E782" s="8">
        <v>49</v>
      </c>
      <c r="F782" s="8">
        <v>38</v>
      </c>
      <c r="G782" s="8">
        <v>11</v>
      </c>
      <c r="H782" s="8">
        <v>4</v>
      </c>
      <c r="I782" s="8">
        <v>2</v>
      </c>
      <c r="J782" s="8">
        <v>2</v>
      </c>
      <c r="K782" s="8">
        <v>34</v>
      </c>
      <c r="L782" s="8">
        <v>27</v>
      </c>
      <c r="M782" s="8">
        <v>7</v>
      </c>
      <c r="N782" s="8">
        <v>6</v>
      </c>
      <c r="O782" s="8">
        <v>6</v>
      </c>
      <c r="P782" s="8">
        <v>0</v>
      </c>
      <c r="Q782" s="8">
        <v>5</v>
      </c>
      <c r="R782" s="8">
        <v>3</v>
      </c>
      <c r="S782" s="8">
        <v>2</v>
      </c>
      <c r="T782" s="15">
        <v>7.1020408163265296</v>
      </c>
      <c r="U782" s="15">
        <v>8.25</v>
      </c>
      <c r="V782" s="15">
        <v>6.7894736842105301</v>
      </c>
      <c r="W782" s="15">
        <v>7.1428571428571397</v>
      </c>
      <c r="X782" s="15">
        <v>7.4</v>
      </c>
      <c r="Y782" s="15">
        <v>4.4897959183673501</v>
      </c>
      <c r="Z782" s="15">
        <v>4</v>
      </c>
      <c r="AA782" s="15">
        <v>4.5789473684210504</v>
      </c>
      <c r="AB782" s="15">
        <v>5.1428571428571397</v>
      </c>
      <c r="AC782" s="15">
        <v>3.6</v>
      </c>
      <c r="AD782" s="15">
        <v>4.5102040816326499</v>
      </c>
      <c r="AE782" s="15">
        <v>4.75</v>
      </c>
      <c r="AF782" s="15">
        <v>4.4210526315789496</v>
      </c>
      <c r="AG782" s="15">
        <v>4.71428571428571</v>
      </c>
      <c r="AH782" s="15">
        <v>4.8</v>
      </c>
    </row>
    <row r="783" spans="1:34" ht="14.25" customHeight="1" x14ac:dyDescent="0.25">
      <c r="A783" s="7" t="s">
        <v>1686</v>
      </c>
      <c r="B783" s="7" t="s">
        <v>1687</v>
      </c>
      <c r="C783" s="7" t="s">
        <v>64</v>
      </c>
      <c r="D783" s="7" t="s">
        <v>81</v>
      </c>
      <c r="E783" s="8">
        <v>21</v>
      </c>
      <c r="F783" s="8">
        <v>18</v>
      </c>
      <c r="G783" s="8">
        <v>3</v>
      </c>
      <c r="H783" s="8">
        <v>4</v>
      </c>
      <c r="I783" s="8">
        <v>3</v>
      </c>
      <c r="J783" s="8">
        <v>1</v>
      </c>
      <c r="K783" s="8">
        <v>12</v>
      </c>
      <c r="L783" s="8">
        <v>11</v>
      </c>
      <c r="M783" s="8">
        <v>1</v>
      </c>
      <c r="N783" s="8">
        <v>5</v>
      </c>
      <c r="O783" s="8">
        <v>4</v>
      </c>
      <c r="P783" s="8">
        <v>1</v>
      </c>
      <c r="Q783" s="8">
        <v>0</v>
      </c>
      <c r="R783" s="8">
        <v>0</v>
      </c>
      <c r="S783" s="8">
        <v>0</v>
      </c>
      <c r="T783" s="15">
        <v>12.5714285714286</v>
      </c>
      <c r="U783" s="15">
        <v>14.75</v>
      </c>
      <c r="V783" s="15">
        <v>11.75</v>
      </c>
      <c r="W783" s="15">
        <v>12.8</v>
      </c>
      <c r="X783" s="15"/>
      <c r="Y783" s="15">
        <v>6.1904761904761898</v>
      </c>
      <c r="Z783" s="15">
        <v>3.25</v>
      </c>
      <c r="AA783" s="15">
        <v>5.4166666666666696</v>
      </c>
      <c r="AB783" s="15">
        <v>10.4</v>
      </c>
      <c r="AC783" s="15"/>
      <c r="AD783" s="15">
        <v>4.8571428571428603</v>
      </c>
      <c r="AE783" s="15">
        <v>5</v>
      </c>
      <c r="AF783" s="15">
        <v>4.6666666666666696</v>
      </c>
      <c r="AG783" s="15">
        <v>5.2</v>
      </c>
      <c r="AH783" s="15"/>
    </row>
    <row r="784" spans="1:34" ht="14.25" customHeight="1" x14ac:dyDescent="0.25">
      <c r="A784" s="7" t="s">
        <v>1688</v>
      </c>
      <c r="B784" s="7" t="s">
        <v>1689</v>
      </c>
      <c r="C784" s="7" t="s">
        <v>474</v>
      </c>
      <c r="D784" s="7" t="s">
        <v>718</v>
      </c>
      <c r="E784" s="8">
        <v>11</v>
      </c>
      <c r="F784" s="8">
        <v>5</v>
      </c>
      <c r="G784" s="8">
        <v>6</v>
      </c>
      <c r="H784" s="8">
        <v>0</v>
      </c>
      <c r="I784" s="8">
        <v>0</v>
      </c>
      <c r="J784" s="8">
        <v>0</v>
      </c>
      <c r="K784" s="8">
        <v>9</v>
      </c>
      <c r="L784" s="8">
        <v>4</v>
      </c>
      <c r="M784" s="8">
        <v>5</v>
      </c>
      <c r="N784" s="8">
        <v>3</v>
      </c>
      <c r="O784" s="8">
        <v>2</v>
      </c>
      <c r="P784" s="8">
        <v>1</v>
      </c>
      <c r="Q784" s="8">
        <v>0</v>
      </c>
      <c r="R784" s="8">
        <v>0</v>
      </c>
      <c r="S784" s="8">
        <v>0</v>
      </c>
      <c r="T784" s="15">
        <v>16.272727272727298</v>
      </c>
      <c r="U784" s="15"/>
      <c r="V784" s="15">
        <v>15.1111111111111</v>
      </c>
      <c r="W784" s="15">
        <v>17.6666666666667</v>
      </c>
      <c r="X784" s="15"/>
      <c r="Y784" s="15">
        <v>5</v>
      </c>
      <c r="Z784" s="15"/>
      <c r="AA784" s="15">
        <v>4.1111111111111098</v>
      </c>
      <c r="AB784" s="15">
        <v>6.3333333333333304</v>
      </c>
      <c r="AC784" s="15"/>
      <c r="AD784" s="15">
        <v>4</v>
      </c>
      <c r="AE784" s="15"/>
      <c r="AF784" s="15">
        <v>3.8888888888888902</v>
      </c>
      <c r="AG784" s="15">
        <v>4.6666666666666696</v>
      </c>
      <c r="AH784" s="15"/>
    </row>
  </sheetData>
  <mergeCells count="3">
    <mergeCell ref="A1:AH1"/>
    <mergeCell ref="A2:AH2"/>
    <mergeCell ref="A3:AH3"/>
  </mergeCells>
  <pageMargins left="0.5" right="0.25" top="1" bottom="1.53138976377953" header="1" footer="1"/>
  <pageSetup paperSize="0" orientation="landscape" horizontalDpi="300" verticalDpi="300"/>
  <headerFooter alignWithMargins="0">
    <oddFooter>&amp;L&amp;"Arial"&amp;8&amp;BRun On: &amp;B4/23/2026 8:36:59 AM
https://www.pimsreportsv2.pa.gov
&amp;BPage&amp;B: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8078-250A-4187-AF0E-4AC90D9461C8}">
  <dimension ref="A1:AM785"/>
  <sheetViews>
    <sheetView topLeftCell="B1" workbookViewId="0">
      <selection activeCell="AM16" sqref="AM16:AM785"/>
    </sheetView>
  </sheetViews>
  <sheetFormatPr defaultRowHeight="15" x14ac:dyDescent="0.25"/>
  <cols>
    <col min="1" max="1" width="10.85546875" customWidth="1"/>
    <col min="2" max="2" width="40.28515625" bestFit="1" customWidth="1"/>
  </cols>
  <sheetData>
    <row r="1" spans="1:39" ht="15.75" x14ac:dyDescent="0.25">
      <c r="A1" s="49" t="s">
        <v>2956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ht="15.75" x14ac:dyDescent="0.25">
      <c r="A2" s="53" t="s">
        <v>2917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39" ht="15.75" x14ac:dyDescent="0.25">
      <c r="A3" s="54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</row>
    <row r="4" spans="1:39" x14ac:dyDescent="0.25">
      <c r="A4" s="55" t="s">
        <v>2957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</row>
    <row r="5" spans="1:39" x14ac:dyDescent="0.25">
      <c r="A5" s="55" t="s">
        <v>2958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</row>
    <row r="6" spans="1:39" ht="15.75" thickBot="1" x14ac:dyDescent="0.3"/>
    <row r="7" spans="1:39" ht="57" thickBot="1" x14ac:dyDescent="0.3">
      <c r="A7" s="42" t="s">
        <v>1691</v>
      </c>
      <c r="B7" s="42" t="s">
        <v>1737</v>
      </c>
      <c r="C7" s="42" t="s">
        <v>2920</v>
      </c>
      <c r="D7" s="42" t="s">
        <v>59</v>
      </c>
      <c r="E7" s="43" t="s">
        <v>2921</v>
      </c>
      <c r="F7" s="43" t="s">
        <v>2922</v>
      </c>
      <c r="G7" s="43" t="s">
        <v>2923</v>
      </c>
      <c r="H7" s="43" t="s">
        <v>2924</v>
      </c>
      <c r="I7" s="43" t="s">
        <v>2925</v>
      </c>
      <c r="J7" s="43" t="s">
        <v>2926</v>
      </c>
      <c r="K7" s="43" t="s">
        <v>2927</v>
      </c>
      <c r="L7" s="43" t="s">
        <v>2928</v>
      </c>
      <c r="M7" s="43" t="s">
        <v>2929</v>
      </c>
      <c r="N7" s="43" t="s">
        <v>2930</v>
      </c>
      <c r="O7" s="43" t="s">
        <v>2931</v>
      </c>
      <c r="P7" s="43" t="s">
        <v>2932</v>
      </c>
      <c r="Q7" s="43" t="s">
        <v>2933</v>
      </c>
      <c r="R7" s="43" t="s">
        <v>2934</v>
      </c>
      <c r="S7" s="43" t="s">
        <v>2935</v>
      </c>
      <c r="T7" s="43" t="s">
        <v>2936</v>
      </c>
      <c r="U7" s="43" t="s">
        <v>2937</v>
      </c>
      <c r="V7" s="43" t="s">
        <v>2938</v>
      </c>
      <c r="W7" s="43" t="s">
        <v>2939</v>
      </c>
      <c r="X7" s="43" t="s">
        <v>2940</v>
      </c>
      <c r="Y7" s="43" t="s">
        <v>2941</v>
      </c>
      <c r="Z7" s="43" t="s">
        <v>2942</v>
      </c>
      <c r="AA7" s="43" t="s">
        <v>2943</v>
      </c>
      <c r="AB7" s="43" t="s">
        <v>2944</v>
      </c>
      <c r="AC7" s="43" t="s">
        <v>2945</v>
      </c>
      <c r="AD7" s="43" t="s">
        <v>2946</v>
      </c>
      <c r="AE7" s="43" t="s">
        <v>2947</v>
      </c>
      <c r="AF7" s="43" t="s">
        <v>2948</v>
      </c>
      <c r="AG7" s="43" t="s">
        <v>2949</v>
      </c>
      <c r="AH7" s="43" t="s">
        <v>2950</v>
      </c>
      <c r="AI7" s="43" t="s">
        <v>2951</v>
      </c>
      <c r="AJ7" s="43" t="s">
        <v>2952</v>
      </c>
      <c r="AK7" s="43" t="s">
        <v>2953</v>
      </c>
      <c r="AL7" s="43" t="s">
        <v>2954</v>
      </c>
      <c r="AM7" s="43" t="s">
        <v>2955</v>
      </c>
    </row>
    <row r="8" spans="1:39" x14ac:dyDescent="0.25">
      <c r="A8">
        <v>124150002</v>
      </c>
      <c r="B8" t="s">
        <v>63</v>
      </c>
      <c r="C8" t="s">
        <v>64</v>
      </c>
      <c r="D8" t="s">
        <v>65</v>
      </c>
      <c r="E8">
        <v>0</v>
      </c>
      <c r="F8">
        <v>0</v>
      </c>
      <c r="G8">
        <v>1</v>
      </c>
      <c r="H8">
        <v>1</v>
      </c>
      <c r="I8">
        <v>1</v>
      </c>
      <c r="J8">
        <v>0</v>
      </c>
      <c r="K8">
        <v>84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8</v>
      </c>
      <c r="S8">
        <v>0</v>
      </c>
      <c r="T8">
        <v>0</v>
      </c>
      <c r="U8">
        <v>0</v>
      </c>
      <c r="V8">
        <v>1</v>
      </c>
      <c r="W8">
        <v>1</v>
      </c>
      <c r="X8">
        <v>0</v>
      </c>
      <c r="Y8">
        <v>52</v>
      </c>
      <c r="Z8">
        <v>0</v>
      </c>
      <c r="AA8">
        <v>0</v>
      </c>
      <c r="AB8">
        <v>1</v>
      </c>
      <c r="AC8">
        <v>0</v>
      </c>
      <c r="AD8">
        <v>0</v>
      </c>
      <c r="AE8">
        <v>0</v>
      </c>
      <c r="AF8">
        <v>13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18</v>
      </c>
    </row>
    <row r="9" spans="1:39" x14ac:dyDescent="0.25">
      <c r="A9">
        <v>103020407</v>
      </c>
      <c r="B9" t="s">
        <v>67</v>
      </c>
      <c r="C9" t="s">
        <v>68</v>
      </c>
      <c r="D9" t="s">
        <v>69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49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35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3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8</v>
      </c>
    </row>
    <row r="10" spans="1:39" x14ac:dyDescent="0.25">
      <c r="A10">
        <v>128000000</v>
      </c>
      <c r="B10" t="s">
        <v>128</v>
      </c>
      <c r="C10" t="s">
        <v>98</v>
      </c>
      <c r="D10" t="s">
        <v>129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64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8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40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12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4</v>
      </c>
    </row>
    <row r="11" spans="1:39" x14ac:dyDescent="0.25">
      <c r="A11">
        <v>181519176</v>
      </c>
      <c r="B11" t="s">
        <v>137</v>
      </c>
      <c r="C11" t="s">
        <v>64</v>
      </c>
      <c r="D11" t="s">
        <v>81</v>
      </c>
      <c r="E11">
        <v>0</v>
      </c>
      <c r="F11">
        <v>4</v>
      </c>
      <c r="G11">
        <v>8</v>
      </c>
      <c r="H11">
        <v>38</v>
      </c>
      <c r="I11">
        <v>1</v>
      </c>
      <c r="J11">
        <v>0</v>
      </c>
      <c r="K11">
        <v>71</v>
      </c>
      <c r="L11">
        <v>0</v>
      </c>
      <c r="M11">
        <v>0</v>
      </c>
      <c r="N11">
        <v>0</v>
      </c>
      <c r="O11">
        <v>4</v>
      </c>
      <c r="P11">
        <v>0</v>
      </c>
      <c r="Q11">
        <v>0</v>
      </c>
      <c r="R11">
        <v>6</v>
      </c>
      <c r="S11">
        <v>0</v>
      </c>
      <c r="T11">
        <v>2</v>
      </c>
      <c r="U11">
        <v>7</v>
      </c>
      <c r="V11">
        <v>26</v>
      </c>
      <c r="W11">
        <v>0</v>
      </c>
      <c r="X11">
        <v>0</v>
      </c>
      <c r="Y11">
        <v>38</v>
      </c>
      <c r="Z11">
        <v>0</v>
      </c>
      <c r="AA11">
        <v>2</v>
      </c>
      <c r="AB11">
        <v>1</v>
      </c>
      <c r="AC11">
        <v>2</v>
      </c>
      <c r="AD11">
        <v>0</v>
      </c>
      <c r="AE11">
        <v>0</v>
      </c>
      <c r="AF11">
        <v>14</v>
      </c>
      <c r="AG11">
        <v>0</v>
      </c>
      <c r="AH11">
        <v>0</v>
      </c>
      <c r="AI11">
        <v>0</v>
      </c>
      <c r="AJ11">
        <v>6</v>
      </c>
      <c r="AK11">
        <v>1</v>
      </c>
      <c r="AL11">
        <v>0</v>
      </c>
      <c r="AM11">
        <v>14</v>
      </c>
    </row>
    <row r="12" spans="1:39" x14ac:dyDescent="0.25">
      <c r="A12">
        <v>119350303</v>
      </c>
      <c r="B12" t="s">
        <v>71</v>
      </c>
      <c r="C12" t="s">
        <v>72</v>
      </c>
      <c r="D12" t="s">
        <v>73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260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219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24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2</v>
      </c>
    </row>
    <row r="13" spans="1:39" x14ac:dyDescent="0.25">
      <c r="A13">
        <v>123460302</v>
      </c>
      <c r="B13" t="s">
        <v>75</v>
      </c>
      <c r="C13" t="s">
        <v>72</v>
      </c>
      <c r="D13" t="s">
        <v>76</v>
      </c>
      <c r="E13">
        <v>2</v>
      </c>
      <c r="F13">
        <v>30</v>
      </c>
      <c r="G13">
        <v>53</v>
      </c>
      <c r="H13">
        <v>16</v>
      </c>
      <c r="I13">
        <v>0</v>
      </c>
      <c r="J13">
        <v>1</v>
      </c>
      <c r="K13">
        <v>619</v>
      </c>
      <c r="L13">
        <v>0</v>
      </c>
      <c r="M13">
        <v>1</v>
      </c>
      <c r="N13">
        <v>10</v>
      </c>
      <c r="O13">
        <v>0</v>
      </c>
      <c r="P13">
        <v>0</v>
      </c>
      <c r="Q13">
        <v>0</v>
      </c>
      <c r="R13">
        <v>29</v>
      </c>
      <c r="S13">
        <v>2</v>
      </c>
      <c r="T13">
        <v>23</v>
      </c>
      <c r="U13">
        <v>30</v>
      </c>
      <c r="V13">
        <v>13</v>
      </c>
      <c r="W13">
        <v>0</v>
      </c>
      <c r="X13">
        <v>1</v>
      </c>
      <c r="Y13">
        <v>509</v>
      </c>
      <c r="Z13">
        <v>0</v>
      </c>
      <c r="AA13">
        <v>5</v>
      </c>
      <c r="AB13">
        <v>14</v>
      </c>
      <c r="AC13">
        <v>3</v>
      </c>
      <c r="AD13">
        <v>0</v>
      </c>
      <c r="AE13">
        <v>0</v>
      </c>
      <c r="AF13">
        <v>72</v>
      </c>
      <c r="AG13">
        <v>0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14</v>
      </c>
    </row>
    <row r="14" spans="1:39" x14ac:dyDescent="0.25">
      <c r="A14">
        <v>125230001</v>
      </c>
      <c r="B14" t="s">
        <v>78</v>
      </c>
      <c r="C14" t="s">
        <v>64</v>
      </c>
      <c r="D14" t="s">
        <v>65</v>
      </c>
      <c r="E14">
        <v>0</v>
      </c>
      <c r="F14">
        <v>0</v>
      </c>
      <c r="G14">
        <v>2</v>
      </c>
      <c r="H14">
        <v>2</v>
      </c>
      <c r="I14">
        <v>0</v>
      </c>
      <c r="J14">
        <v>0</v>
      </c>
      <c r="K14">
        <v>90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5</v>
      </c>
      <c r="S14">
        <v>0</v>
      </c>
      <c r="T14">
        <v>0</v>
      </c>
      <c r="U14">
        <v>1</v>
      </c>
      <c r="V14">
        <v>2</v>
      </c>
      <c r="W14">
        <v>0</v>
      </c>
      <c r="X14">
        <v>0</v>
      </c>
      <c r="Y14">
        <v>70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9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5</v>
      </c>
    </row>
    <row r="15" spans="1:39" x14ac:dyDescent="0.25">
      <c r="A15">
        <v>126510015</v>
      </c>
      <c r="B15" t="s">
        <v>80</v>
      </c>
      <c r="C15" t="s">
        <v>64</v>
      </c>
      <c r="D15" t="s">
        <v>81</v>
      </c>
      <c r="E15">
        <v>1</v>
      </c>
      <c r="F15">
        <v>1</v>
      </c>
      <c r="G15">
        <v>13</v>
      </c>
      <c r="H15">
        <v>0</v>
      </c>
      <c r="I15">
        <v>0</v>
      </c>
      <c r="J15">
        <v>0</v>
      </c>
      <c r="K15">
        <v>31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1</v>
      </c>
      <c r="U15">
        <v>10</v>
      </c>
      <c r="V15">
        <v>0</v>
      </c>
      <c r="W15">
        <v>0</v>
      </c>
      <c r="X15">
        <v>0</v>
      </c>
      <c r="Y15">
        <v>28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1</v>
      </c>
      <c r="AJ15">
        <v>0</v>
      </c>
      <c r="AK15">
        <v>0</v>
      </c>
      <c r="AL15">
        <v>0</v>
      </c>
      <c r="AM15">
        <v>2</v>
      </c>
    </row>
    <row r="16" spans="1:39" x14ac:dyDescent="0.25">
      <c r="A16">
        <v>112015106</v>
      </c>
      <c r="B16" t="s">
        <v>83</v>
      </c>
      <c r="C16" t="s">
        <v>68</v>
      </c>
      <c r="D16" t="s">
        <v>84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</row>
    <row r="17" spans="1:39" x14ac:dyDescent="0.25">
      <c r="A17">
        <v>108110307</v>
      </c>
      <c r="B17" t="s">
        <v>86</v>
      </c>
      <c r="C17" t="s">
        <v>68</v>
      </c>
      <c r="D17" t="s">
        <v>87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24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20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</row>
    <row r="18" spans="1:39" x14ac:dyDescent="0.25">
      <c r="A18">
        <v>126510020</v>
      </c>
      <c r="B18" t="s">
        <v>89</v>
      </c>
      <c r="C18" t="s">
        <v>64</v>
      </c>
      <c r="D18" t="s">
        <v>76</v>
      </c>
      <c r="E18">
        <v>1</v>
      </c>
      <c r="F18">
        <v>15</v>
      </c>
      <c r="G18">
        <v>82</v>
      </c>
      <c r="H18">
        <v>37</v>
      </c>
      <c r="I18">
        <v>6</v>
      </c>
      <c r="J18">
        <v>0</v>
      </c>
      <c r="K18">
        <v>745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30</v>
      </c>
      <c r="S18">
        <v>0</v>
      </c>
      <c r="T18">
        <v>4</v>
      </c>
      <c r="U18">
        <v>8</v>
      </c>
      <c r="V18">
        <v>4</v>
      </c>
      <c r="W18">
        <v>3</v>
      </c>
      <c r="X18">
        <v>0</v>
      </c>
      <c r="Y18">
        <v>408</v>
      </c>
      <c r="Z18">
        <v>0</v>
      </c>
      <c r="AA18">
        <v>2</v>
      </c>
      <c r="AB18">
        <v>13</v>
      </c>
      <c r="AC18">
        <v>5</v>
      </c>
      <c r="AD18">
        <v>2</v>
      </c>
      <c r="AE18">
        <v>0</v>
      </c>
      <c r="AF18">
        <v>145</v>
      </c>
      <c r="AG18">
        <v>1</v>
      </c>
      <c r="AH18">
        <v>9</v>
      </c>
      <c r="AI18">
        <v>71</v>
      </c>
      <c r="AJ18">
        <v>30</v>
      </c>
      <c r="AK18">
        <v>1</v>
      </c>
      <c r="AL18">
        <v>0</v>
      </c>
      <c r="AM18">
        <v>218</v>
      </c>
    </row>
    <row r="19" spans="1:39" x14ac:dyDescent="0.25">
      <c r="A19">
        <v>101260303</v>
      </c>
      <c r="B19" t="s">
        <v>91</v>
      </c>
      <c r="C19" t="s">
        <v>72</v>
      </c>
      <c r="D19" t="s">
        <v>92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238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13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209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15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2</v>
      </c>
    </row>
    <row r="20" spans="1:39" x14ac:dyDescent="0.25">
      <c r="A20">
        <v>127040503</v>
      </c>
      <c r="B20" t="s">
        <v>94</v>
      </c>
      <c r="C20" t="s">
        <v>72</v>
      </c>
      <c r="D20" t="s">
        <v>95</v>
      </c>
      <c r="E20">
        <v>0</v>
      </c>
      <c r="F20">
        <v>0</v>
      </c>
      <c r="G20">
        <v>16</v>
      </c>
      <c r="H20">
        <v>0</v>
      </c>
      <c r="I20">
        <v>0</v>
      </c>
      <c r="J20">
        <v>0</v>
      </c>
      <c r="K20">
        <v>87</v>
      </c>
      <c r="L20">
        <v>0</v>
      </c>
      <c r="M20">
        <v>0</v>
      </c>
      <c r="N20">
        <v>3</v>
      </c>
      <c r="O20">
        <v>0</v>
      </c>
      <c r="P20">
        <v>0</v>
      </c>
      <c r="Q20">
        <v>0</v>
      </c>
      <c r="R20">
        <v>3</v>
      </c>
      <c r="S20">
        <v>0</v>
      </c>
      <c r="T20">
        <v>0</v>
      </c>
      <c r="U20">
        <v>11</v>
      </c>
      <c r="V20">
        <v>0</v>
      </c>
      <c r="W20">
        <v>0</v>
      </c>
      <c r="X20">
        <v>0</v>
      </c>
      <c r="Y20">
        <v>71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6</v>
      </c>
      <c r="AG20">
        <v>0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7</v>
      </c>
    </row>
    <row r="21" spans="1:39" x14ac:dyDescent="0.25">
      <c r="A21">
        <v>103000000</v>
      </c>
      <c r="B21" t="s">
        <v>97</v>
      </c>
      <c r="C21" t="s">
        <v>98</v>
      </c>
      <c r="D21" t="s">
        <v>69</v>
      </c>
      <c r="E21">
        <v>1</v>
      </c>
      <c r="F21">
        <v>5</v>
      </c>
      <c r="G21">
        <v>13</v>
      </c>
      <c r="H21">
        <v>0</v>
      </c>
      <c r="I21">
        <v>0</v>
      </c>
      <c r="J21">
        <v>0</v>
      </c>
      <c r="K21">
        <v>594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25</v>
      </c>
      <c r="S21">
        <v>0</v>
      </c>
      <c r="T21">
        <v>4</v>
      </c>
      <c r="U21">
        <v>6</v>
      </c>
      <c r="V21">
        <v>0</v>
      </c>
      <c r="W21">
        <v>0</v>
      </c>
      <c r="X21">
        <v>0</v>
      </c>
      <c r="Y21">
        <v>344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0</v>
      </c>
      <c r="AF21">
        <v>106</v>
      </c>
      <c r="AG21">
        <v>1</v>
      </c>
      <c r="AH21">
        <v>0</v>
      </c>
      <c r="AI21">
        <v>6</v>
      </c>
      <c r="AJ21">
        <v>0</v>
      </c>
      <c r="AK21">
        <v>0</v>
      </c>
      <c r="AL21">
        <v>0</v>
      </c>
      <c r="AM21">
        <v>124</v>
      </c>
    </row>
    <row r="22" spans="1:39" x14ac:dyDescent="0.25">
      <c r="A22">
        <v>103020603</v>
      </c>
      <c r="B22" t="s">
        <v>100</v>
      </c>
      <c r="C22" t="s">
        <v>72</v>
      </c>
      <c r="D22" t="s">
        <v>69</v>
      </c>
      <c r="E22">
        <v>0</v>
      </c>
      <c r="F22">
        <v>4</v>
      </c>
      <c r="G22">
        <v>2</v>
      </c>
      <c r="H22">
        <v>2</v>
      </c>
      <c r="I22">
        <v>0</v>
      </c>
      <c r="J22">
        <v>0</v>
      </c>
      <c r="K22">
        <v>126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3</v>
      </c>
      <c r="U22">
        <v>2</v>
      </c>
      <c r="V22">
        <v>2</v>
      </c>
      <c r="W22">
        <v>0</v>
      </c>
      <c r="X22">
        <v>0</v>
      </c>
      <c r="Y22">
        <v>102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14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15</v>
      </c>
    </row>
    <row r="23" spans="1:39" x14ac:dyDescent="0.25">
      <c r="A23">
        <v>106160303</v>
      </c>
      <c r="B23" t="s">
        <v>102</v>
      </c>
      <c r="C23" t="s">
        <v>72</v>
      </c>
      <c r="D23" t="s">
        <v>103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71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55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9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54</v>
      </c>
    </row>
    <row r="24" spans="1:39" x14ac:dyDescent="0.25">
      <c r="A24">
        <v>121390302</v>
      </c>
      <c r="B24" t="s">
        <v>105</v>
      </c>
      <c r="C24" t="s">
        <v>72</v>
      </c>
      <c r="D24" t="s">
        <v>106</v>
      </c>
      <c r="E24">
        <v>1</v>
      </c>
      <c r="F24">
        <v>18</v>
      </c>
      <c r="G24">
        <v>87</v>
      </c>
      <c r="H24">
        <v>158</v>
      </c>
      <c r="I24">
        <v>4</v>
      </c>
      <c r="J24">
        <v>5</v>
      </c>
      <c r="K24">
        <v>1325</v>
      </c>
      <c r="L24">
        <v>0</v>
      </c>
      <c r="M24">
        <v>0</v>
      </c>
      <c r="N24">
        <v>8</v>
      </c>
      <c r="O24">
        <v>9</v>
      </c>
      <c r="P24">
        <v>0</v>
      </c>
      <c r="Q24">
        <v>0</v>
      </c>
      <c r="R24">
        <v>52</v>
      </c>
      <c r="S24">
        <v>1</v>
      </c>
      <c r="T24">
        <v>12</v>
      </c>
      <c r="U24">
        <v>46</v>
      </c>
      <c r="V24">
        <v>84</v>
      </c>
      <c r="W24">
        <v>2</v>
      </c>
      <c r="X24">
        <v>5</v>
      </c>
      <c r="Y24">
        <v>941</v>
      </c>
      <c r="Z24">
        <v>0</v>
      </c>
      <c r="AA24">
        <v>6</v>
      </c>
      <c r="AB24">
        <v>8</v>
      </c>
      <c r="AC24">
        <v>30</v>
      </c>
      <c r="AD24">
        <v>2</v>
      </c>
      <c r="AE24">
        <v>0</v>
      </c>
      <c r="AF24">
        <v>158</v>
      </c>
      <c r="AG24">
        <v>0</v>
      </c>
      <c r="AH24">
        <v>0</v>
      </c>
      <c r="AI24">
        <v>25</v>
      </c>
      <c r="AJ24">
        <v>35</v>
      </c>
      <c r="AK24">
        <v>0</v>
      </c>
      <c r="AL24">
        <v>0</v>
      </c>
      <c r="AM24">
        <v>174</v>
      </c>
    </row>
    <row r="25" spans="1:39" x14ac:dyDescent="0.25">
      <c r="A25">
        <v>126512990</v>
      </c>
      <c r="B25" t="s">
        <v>108</v>
      </c>
      <c r="C25" t="s">
        <v>64</v>
      </c>
      <c r="D25" t="s">
        <v>81</v>
      </c>
      <c r="E25">
        <v>0</v>
      </c>
      <c r="F25">
        <v>0</v>
      </c>
      <c r="G25">
        <v>30</v>
      </c>
      <c r="H25">
        <v>0</v>
      </c>
      <c r="I25">
        <v>0</v>
      </c>
      <c r="J25">
        <v>0</v>
      </c>
      <c r="K25">
        <v>20</v>
      </c>
      <c r="L25">
        <v>0</v>
      </c>
      <c r="M25">
        <v>0</v>
      </c>
      <c r="N25">
        <v>2</v>
      </c>
      <c r="O25">
        <v>0</v>
      </c>
      <c r="P25">
        <v>0</v>
      </c>
      <c r="Q25">
        <v>0</v>
      </c>
      <c r="R25">
        <v>3</v>
      </c>
      <c r="S25">
        <v>0</v>
      </c>
      <c r="T25">
        <v>0</v>
      </c>
      <c r="U25">
        <v>24</v>
      </c>
      <c r="V25">
        <v>0</v>
      </c>
      <c r="W25">
        <v>0</v>
      </c>
      <c r="X25">
        <v>0</v>
      </c>
      <c r="Y25">
        <v>15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2</v>
      </c>
      <c r="AJ25">
        <v>0</v>
      </c>
      <c r="AK25">
        <v>0</v>
      </c>
      <c r="AL25">
        <v>0</v>
      </c>
      <c r="AM25">
        <v>1</v>
      </c>
    </row>
    <row r="26" spans="1:39" x14ac:dyDescent="0.25">
      <c r="A26">
        <v>108070502</v>
      </c>
      <c r="B26" t="s">
        <v>110</v>
      </c>
      <c r="C26" t="s">
        <v>72</v>
      </c>
      <c r="D26" t="s">
        <v>111</v>
      </c>
      <c r="E26">
        <v>0</v>
      </c>
      <c r="F26">
        <v>4</v>
      </c>
      <c r="G26">
        <v>8</v>
      </c>
      <c r="H26">
        <v>1</v>
      </c>
      <c r="I26">
        <v>0</v>
      </c>
      <c r="J26">
        <v>0</v>
      </c>
      <c r="K26">
        <v>617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31</v>
      </c>
      <c r="S26">
        <v>0</v>
      </c>
      <c r="T26">
        <v>4</v>
      </c>
      <c r="U26">
        <v>5</v>
      </c>
      <c r="V26">
        <v>0</v>
      </c>
      <c r="W26">
        <v>0</v>
      </c>
      <c r="X26">
        <v>0</v>
      </c>
      <c r="Y26">
        <v>525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51</v>
      </c>
      <c r="AG26">
        <v>0</v>
      </c>
      <c r="AH26">
        <v>0</v>
      </c>
      <c r="AI26">
        <v>2</v>
      </c>
      <c r="AJ26">
        <v>0</v>
      </c>
      <c r="AK26">
        <v>0</v>
      </c>
      <c r="AL26">
        <v>0</v>
      </c>
      <c r="AM26">
        <v>15</v>
      </c>
    </row>
    <row r="27" spans="1:39" x14ac:dyDescent="0.25">
      <c r="A27">
        <v>127040703</v>
      </c>
      <c r="B27" t="s">
        <v>113</v>
      </c>
      <c r="C27" t="s">
        <v>72</v>
      </c>
      <c r="D27" t="s">
        <v>95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176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154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12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48</v>
      </c>
    </row>
    <row r="28" spans="1:39" x14ac:dyDescent="0.25">
      <c r="A28">
        <v>113380303</v>
      </c>
      <c r="B28" t="s">
        <v>115</v>
      </c>
      <c r="C28" t="s">
        <v>72</v>
      </c>
      <c r="D28" t="s">
        <v>116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139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7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108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20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6</v>
      </c>
    </row>
    <row r="29" spans="1:39" x14ac:dyDescent="0.25">
      <c r="A29">
        <v>114060503</v>
      </c>
      <c r="B29" t="s">
        <v>118</v>
      </c>
      <c r="C29" t="s">
        <v>72</v>
      </c>
      <c r="D29" t="s">
        <v>119</v>
      </c>
      <c r="E29">
        <v>0</v>
      </c>
      <c r="F29">
        <v>0</v>
      </c>
      <c r="G29">
        <v>4</v>
      </c>
      <c r="H29">
        <v>0</v>
      </c>
      <c r="I29">
        <v>1</v>
      </c>
      <c r="J29">
        <v>0</v>
      </c>
      <c r="K29">
        <v>107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8</v>
      </c>
      <c r="S29">
        <v>0</v>
      </c>
      <c r="T29">
        <v>0</v>
      </c>
      <c r="U29">
        <v>4</v>
      </c>
      <c r="V29">
        <v>0</v>
      </c>
      <c r="W29">
        <v>0</v>
      </c>
      <c r="X29">
        <v>0</v>
      </c>
      <c r="Y29">
        <v>79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19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</v>
      </c>
    </row>
    <row r="30" spans="1:39" x14ac:dyDescent="0.25">
      <c r="A30">
        <v>104510394</v>
      </c>
      <c r="B30" t="s">
        <v>121</v>
      </c>
      <c r="C30" t="s">
        <v>64</v>
      </c>
      <c r="D30" t="s">
        <v>81</v>
      </c>
      <c r="E30">
        <v>0</v>
      </c>
      <c r="F30">
        <v>1</v>
      </c>
      <c r="G30">
        <v>5</v>
      </c>
      <c r="H30">
        <v>33</v>
      </c>
      <c r="I30">
        <v>0</v>
      </c>
      <c r="J30">
        <v>0</v>
      </c>
      <c r="K30">
        <v>27</v>
      </c>
      <c r="L30">
        <v>0</v>
      </c>
      <c r="M30">
        <v>0</v>
      </c>
      <c r="N30">
        <v>0</v>
      </c>
      <c r="O30">
        <v>3</v>
      </c>
      <c r="P30">
        <v>0</v>
      </c>
      <c r="Q30">
        <v>0</v>
      </c>
      <c r="R30">
        <v>2</v>
      </c>
      <c r="S30">
        <v>0</v>
      </c>
      <c r="T30">
        <v>0</v>
      </c>
      <c r="U30">
        <v>4</v>
      </c>
      <c r="V30">
        <v>25</v>
      </c>
      <c r="W30">
        <v>0</v>
      </c>
      <c r="X30">
        <v>0</v>
      </c>
      <c r="Y30">
        <v>12</v>
      </c>
      <c r="Z30">
        <v>0</v>
      </c>
      <c r="AA30">
        <v>0</v>
      </c>
      <c r="AB30">
        <v>1</v>
      </c>
      <c r="AC30">
        <v>3</v>
      </c>
      <c r="AD30">
        <v>0</v>
      </c>
      <c r="AE30">
        <v>0</v>
      </c>
      <c r="AF30">
        <v>8</v>
      </c>
      <c r="AG30">
        <v>0</v>
      </c>
      <c r="AH30">
        <v>1</v>
      </c>
      <c r="AI30">
        <v>0</v>
      </c>
      <c r="AJ30">
        <v>2</v>
      </c>
      <c r="AK30">
        <v>0</v>
      </c>
      <c r="AL30">
        <v>0</v>
      </c>
      <c r="AM30">
        <v>5</v>
      </c>
    </row>
    <row r="31" spans="1:39" x14ac:dyDescent="0.25">
      <c r="A31">
        <v>128030603</v>
      </c>
      <c r="B31" t="s">
        <v>123</v>
      </c>
      <c r="C31" t="s">
        <v>72</v>
      </c>
      <c r="D31" t="s">
        <v>124</v>
      </c>
      <c r="E31">
        <v>0</v>
      </c>
      <c r="F31">
        <v>1</v>
      </c>
      <c r="G31">
        <v>1</v>
      </c>
      <c r="H31">
        <v>0</v>
      </c>
      <c r="I31">
        <v>0</v>
      </c>
      <c r="J31">
        <v>0</v>
      </c>
      <c r="K31">
        <v>106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4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85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15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8</v>
      </c>
    </row>
    <row r="32" spans="1:39" x14ac:dyDescent="0.25">
      <c r="A32">
        <v>108000000</v>
      </c>
      <c r="B32" t="s">
        <v>126</v>
      </c>
      <c r="C32" t="s">
        <v>98</v>
      </c>
      <c r="D32" t="s">
        <v>111</v>
      </c>
      <c r="E32">
        <v>0</v>
      </c>
      <c r="F32">
        <v>2</v>
      </c>
      <c r="G32">
        <v>0</v>
      </c>
      <c r="H32">
        <v>0</v>
      </c>
      <c r="I32">
        <v>0</v>
      </c>
      <c r="J32">
        <v>0</v>
      </c>
      <c r="K32">
        <v>176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11</v>
      </c>
      <c r="S32">
        <v>0</v>
      </c>
      <c r="T32">
        <v>2</v>
      </c>
      <c r="U32">
        <v>0</v>
      </c>
      <c r="V32">
        <v>0</v>
      </c>
      <c r="W32">
        <v>0</v>
      </c>
      <c r="X32">
        <v>0</v>
      </c>
      <c r="Y32">
        <v>104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55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13</v>
      </c>
    </row>
    <row r="33" spans="1:39" x14ac:dyDescent="0.25">
      <c r="A33">
        <v>128030852</v>
      </c>
      <c r="B33" t="s">
        <v>131</v>
      </c>
      <c r="C33" t="s">
        <v>72</v>
      </c>
      <c r="D33" t="s">
        <v>124</v>
      </c>
      <c r="E33">
        <v>0</v>
      </c>
      <c r="F33">
        <v>1</v>
      </c>
      <c r="G33">
        <v>1</v>
      </c>
      <c r="H33">
        <v>0</v>
      </c>
      <c r="I33">
        <v>0</v>
      </c>
      <c r="J33">
        <v>0</v>
      </c>
      <c r="K33">
        <v>406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13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345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44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6</v>
      </c>
    </row>
    <row r="34" spans="1:39" x14ac:dyDescent="0.25">
      <c r="A34">
        <v>121395927</v>
      </c>
      <c r="B34" t="s">
        <v>133</v>
      </c>
      <c r="C34" t="s">
        <v>64</v>
      </c>
      <c r="D34" t="s">
        <v>106</v>
      </c>
      <c r="E3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35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4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27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3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1</v>
      </c>
    </row>
    <row r="35" spans="1:39" x14ac:dyDescent="0.25">
      <c r="A35">
        <v>121399898</v>
      </c>
      <c r="B35" t="s">
        <v>135</v>
      </c>
      <c r="C35" t="s">
        <v>64</v>
      </c>
      <c r="D35" t="s">
        <v>106</v>
      </c>
      <c r="E35">
        <v>0</v>
      </c>
      <c r="F35">
        <v>0</v>
      </c>
      <c r="G35">
        <v>4</v>
      </c>
      <c r="H35">
        <v>34</v>
      </c>
      <c r="I35">
        <v>0</v>
      </c>
      <c r="J35">
        <v>0</v>
      </c>
      <c r="K35">
        <v>14</v>
      </c>
      <c r="L35">
        <v>0</v>
      </c>
      <c r="M35">
        <v>0</v>
      </c>
      <c r="N35">
        <v>0</v>
      </c>
      <c r="O35">
        <v>4</v>
      </c>
      <c r="P35">
        <v>0</v>
      </c>
      <c r="Q35">
        <v>0</v>
      </c>
      <c r="R35">
        <v>0</v>
      </c>
      <c r="S35">
        <v>0</v>
      </c>
      <c r="T35">
        <v>0</v>
      </c>
      <c r="U35">
        <v>4</v>
      </c>
      <c r="V35">
        <v>28</v>
      </c>
      <c r="W35">
        <v>0</v>
      </c>
      <c r="X35">
        <v>0</v>
      </c>
      <c r="Y35">
        <v>13</v>
      </c>
      <c r="Z35">
        <v>0</v>
      </c>
      <c r="AA35">
        <v>0</v>
      </c>
      <c r="AB35">
        <v>0</v>
      </c>
      <c r="AC35">
        <v>2</v>
      </c>
      <c r="AD35">
        <v>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</row>
    <row r="36" spans="1:39" x14ac:dyDescent="0.25">
      <c r="A36">
        <v>117080503</v>
      </c>
      <c r="B36" t="s">
        <v>139</v>
      </c>
      <c r="C36" t="s">
        <v>72</v>
      </c>
      <c r="D36" t="s">
        <v>140</v>
      </c>
      <c r="E36">
        <v>0</v>
      </c>
      <c r="F36">
        <v>1</v>
      </c>
      <c r="G36">
        <v>0</v>
      </c>
      <c r="H36">
        <v>1</v>
      </c>
      <c r="I36">
        <v>0</v>
      </c>
      <c r="J36">
        <v>0</v>
      </c>
      <c r="K36">
        <v>159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5</v>
      </c>
      <c r="S36">
        <v>0</v>
      </c>
      <c r="T36">
        <v>1</v>
      </c>
      <c r="U36">
        <v>0</v>
      </c>
      <c r="V36">
        <v>1</v>
      </c>
      <c r="W36">
        <v>0</v>
      </c>
      <c r="X36">
        <v>0</v>
      </c>
      <c r="Y36">
        <v>138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16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</row>
    <row r="37" spans="1:39" x14ac:dyDescent="0.25">
      <c r="A37">
        <v>109530304</v>
      </c>
      <c r="B37" t="s">
        <v>142</v>
      </c>
      <c r="C37" t="s">
        <v>72</v>
      </c>
      <c r="D37" t="s">
        <v>143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v>20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2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16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3</v>
      </c>
      <c r="AG37">
        <v>0</v>
      </c>
      <c r="AH37">
        <v>0</v>
      </c>
      <c r="AI37">
        <v>0</v>
      </c>
      <c r="AJ37">
        <v>1</v>
      </c>
      <c r="AK37">
        <v>0</v>
      </c>
      <c r="AL37">
        <v>0</v>
      </c>
      <c r="AM37">
        <v>17</v>
      </c>
    </row>
    <row r="38" spans="1:39" x14ac:dyDescent="0.25">
      <c r="A38">
        <v>101630504</v>
      </c>
      <c r="B38" t="s">
        <v>145</v>
      </c>
      <c r="C38" t="s">
        <v>72</v>
      </c>
      <c r="D38" t="s">
        <v>146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59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3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51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6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</row>
    <row r="39" spans="1:39" x14ac:dyDescent="0.25">
      <c r="A39">
        <v>124150003</v>
      </c>
      <c r="B39" t="s">
        <v>148</v>
      </c>
      <c r="C39" t="s">
        <v>64</v>
      </c>
      <c r="D39" t="s">
        <v>65</v>
      </c>
      <c r="E39">
        <v>0</v>
      </c>
      <c r="F39">
        <v>1</v>
      </c>
      <c r="G39">
        <v>1</v>
      </c>
      <c r="H39">
        <v>1</v>
      </c>
      <c r="I39">
        <v>1</v>
      </c>
      <c r="J39">
        <v>0</v>
      </c>
      <c r="K39">
        <v>177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12</v>
      </c>
      <c r="S39">
        <v>0</v>
      </c>
      <c r="T39">
        <v>1</v>
      </c>
      <c r="U39">
        <v>0</v>
      </c>
      <c r="V39">
        <v>1</v>
      </c>
      <c r="W39">
        <v>1</v>
      </c>
      <c r="X39">
        <v>0</v>
      </c>
      <c r="Y39">
        <v>135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0</v>
      </c>
      <c r="AF39">
        <v>17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13</v>
      </c>
    </row>
    <row r="40" spans="1:39" x14ac:dyDescent="0.25">
      <c r="A40">
        <v>124150503</v>
      </c>
      <c r="B40" t="s">
        <v>150</v>
      </c>
      <c r="C40" t="s">
        <v>72</v>
      </c>
      <c r="D40" t="s">
        <v>65</v>
      </c>
      <c r="E40">
        <v>0</v>
      </c>
      <c r="F40">
        <v>3</v>
      </c>
      <c r="G40">
        <v>2</v>
      </c>
      <c r="H40">
        <v>10</v>
      </c>
      <c r="I40">
        <v>2</v>
      </c>
      <c r="J40">
        <v>0</v>
      </c>
      <c r="K40">
        <v>387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21</v>
      </c>
      <c r="S40">
        <v>0</v>
      </c>
      <c r="T40">
        <v>3</v>
      </c>
      <c r="U40">
        <v>1</v>
      </c>
      <c r="V40">
        <v>9</v>
      </c>
      <c r="W40">
        <v>2</v>
      </c>
      <c r="X40">
        <v>0</v>
      </c>
      <c r="Y40">
        <v>316</v>
      </c>
      <c r="Z40">
        <v>0</v>
      </c>
      <c r="AA40">
        <v>0</v>
      </c>
      <c r="AB40">
        <v>1</v>
      </c>
      <c r="AC40">
        <v>1</v>
      </c>
      <c r="AD40">
        <v>0</v>
      </c>
      <c r="AE40">
        <v>0</v>
      </c>
      <c r="AF40">
        <v>52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</row>
    <row r="41" spans="1:39" x14ac:dyDescent="0.25">
      <c r="A41">
        <v>103020753</v>
      </c>
      <c r="B41" t="s">
        <v>152</v>
      </c>
      <c r="C41" t="s">
        <v>72</v>
      </c>
      <c r="D41" t="s">
        <v>69</v>
      </c>
      <c r="E41">
        <v>0</v>
      </c>
      <c r="F41">
        <v>1</v>
      </c>
      <c r="G41">
        <v>0</v>
      </c>
      <c r="H41">
        <v>1</v>
      </c>
      <c r="I41">
        <v>1</v>
      </c>
      <c r="J41">
        <v>0</v>
      </c>
      <c r="K41">
        <v>164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9</v>
      </c>
      <c r="S41">
        <v>0</v>
      </c>
      <c r="T41">
        <v>1</v>
      </c>
      <c r="U41">
        <v>0</v>
      </c>
      <c r="V41">
        <v>1</v>
      </c>
      <c r="W41">
        <v>1</v>
      </c>
      <c r="X41">
        <v>0</v>
      </c>
      <c r="Y41">
        <v>139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16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</row>
    <row r="42" spans="1:39" x14ac:dyDescent="0.25">
      <c r="A42">
        <v>117000000</v>
      </c>
      <c r="B42" t="s">
        <v>223</v>
      </c>
      <c r="C42" t="s">
        <v>98</v>
      </c>
      <c r="D42" t="s">
        <v>224</v>
      </c>
      <c r="E42">
        <v>0</v>
      </c>
      <c r="F42">
        <v>0</v>
      </c>
      <c r="G42">
        <v>1</v>
      </c>
      <c r="H42">
        <v>0</v>
      </c>
      <c r="I42">
        <v>1</v>
      </c>
      <c r="J42">
        <v>0</v>
      </c>
      <c r="K42">
        <v>117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2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94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17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4</v>
      </c>
    </row>
    <row r="43" spans="1:39" x14ac:dyDescent="0.25">
      <c r="A43">
        <v>127046517</v>
      </c>
      <c r="B43" t="s">
        <v>154</v>
      </c>
      <c r="C43" t="s">
        <v>64</v>
      </c>
      <c r="D43" t="s">
        <v>95</v>
      </c>
      <c r="E43">
        <v>0</v>
      </c>
      <c r="F43">
        <v>0</v>
      </c>
      <c r="G43">
        <v>1</v>
      </c>
      <c r="H43">
        <v>1</v>
      </c>
      <c r="I43">
        <v>0</v>
      </c>
      <c r="J43">
        <v>0</v>
      </c>
      <c r="K43">
        <v>52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5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44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3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</row>
    <row r="44" spans="1:39" x14ac:dyDescent="0.25">
      <c r="A44">
        <v>110141003</v>
      </c>
      <c r="B44" t="s">
        <v>156</v>
      </c>
      <c r="C44" t="s">
        <v>72</v>
      </c>
      <c r="D44" t="s">
        <v>157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148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8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122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18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</row>
    <row r="45" spans="1:39" x14ac:dyDescent="0.25">
      <c r="A45">
        <v>103021102</v>
      </c>
      <c r="B45" t="s">
        <v>159</v>
      </c>
      <c r="C45" t="s">
        <v>72</v>
      </c>
      <c r="D45" t="s">
        <v>69</v>
      </c>
      <c r="E45">
        <v>0</v>
      </c>
      <c r="F45">
        <v>0</v>
      </c>
      <c r="G45">
        <v>1</v>
      </c>
      <c r="H45">
        <v>2</v>
      </c>
      <c r="I45">
        <v>0</v>
      </c>
      <c r="J45">
        <v>0</v>
      </c>
      <c r="K45">
        <v>354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19</v>
      </c>
      <c r="S45">
        <v>0</v>
      </c>
      <c r="T45">
        <v>0</v>
      </c>
      <c r="U45">
        <v>1</v>
      </c>
      <c r="V45">
        <v>2</v>
      </c>
      <c r="W45">
        <v>0</v>
      </c>
      <c r="X45">
        <v>0</v>
      </c>
      <c r="Y45">
        <v>270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47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22</v>
      </c>
    </row>
    <row r="46" spans="1:39" x14ac:dyDescent="0.25">
      <c r="A46">
        <v>120480803</v>
      </c>
      <c r="B46" t="s">
        <v>161</v>
      </c>
      <c r="C46" t="s">
        <v>72</v>
      </c>
      <c r="D46" t="s">
        <v>162</v>
      </c>
      <c r="E46">
        <v>0</v>
      </c>
      <c r="F46">
        <v>0</v>
      </c>
      <c r="G46">
        <v>1</v>
      </c>
      <c r="H46">
        <v>1</v>
      </c>
      <c r="I46">
        <v>0</v>
      </c>
      <c r="J46">
        <v>0</v>
      </c>
      <c r="K46">
        <v>245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15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204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23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4</v>
      </c>
    </row>
    <row r="47" spans="1:39" x14ac:dyDescent="0.25">
      <c r="A47">
        <v>118400001</v>
      </c>
      <c r="B47" t="s">
        <v>164</v>
      </c>
      <c r="C47" t="s">
        <v>64</v>
      </c>
      <c r="D47" t="s">
        <v>165</v>
      </c>
      <c r="E47">
        <v>0</v>
      </c>
      <c r="F47">
        <v>0</v>
      </c>
      <c r="G47">
        <v>0</v>
      </c>
      <c r="H47">
        <v>1</v>
      </c>
      <c r="I47">
        <v>0</v>
      </c>
      <c r="J47">
        <v>0</v>
      </c>
      <c r="K47">
        <v>59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4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45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9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2</v>
      </c>
    </row>
    <row r="48" spans="1:39" x14ac:dyDescent="0.25">
      <c r="A48">
        <v>127041203</v>
      </c>
      <c r="B48" t="s">
        <v>167</v>
      </c>
      <c r="C48" t="s">
        <v>72</v>
      </c>
      <c r="D48" t="s">
        <v>95</v>
      </c>
      <c r="E48">
        <v>0</v>
      </c>
      <c r="F48">
        <v>0</v>
      </c>
      <c r="G48">
        <v>1</v>
      </c>
      <c r="H48">
        <v>0</v>
      </c>
      <c r="I48">
        <v>0</v>
      </c>
      <c r="J48">
        <v>0</v>
      </c>
      <c r="K48">
        <v>161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7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134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0</v>
      </c>
      <c r="AF48">
        <v>17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6</v>
      </c>
    </row>
    <row r="49" spans="1:39" x14ac:dyDescent="0.25">
      <c r="A49">
        <v>127041307</v>
      </c>
      <c r="B49" t="s">
        <v>169</v>
      </c>
      <c r="C49" t="s">
        <v>68</v>
      </c>
      <c r="D49" t="s">
        <v>95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29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2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3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</row>
    <row r="50" spans="1:39" x14ac:dyDescent="0.25">
      <c r="A50">
        <v>127000000</v>
      </c>
      <c r="B50" t="s">
        <v>171</v>
      </c>
      <c r="C50" t="s">
        <v>98</v>
      </c>
      <c r="D50" t="s">
        <v>95</v>
      </c>
      <c r="E50">
        <v>0</v>
      </c>
      <c r="F50">
        <v>0</v>
      </c>
      <c r="G50">
        <v>2</v>
      </c>
      <c r="H50">
        <v>0</v>
      </c>
      <c r="I50">
        <v>0</v>
      </c>
      <c r="J50">
        <v>0</v>
      </c>
      <c r="K50">
        <v>114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8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76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14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16</v>
      </c>
    </row>
    <row r="51" spans="1:39" x14ac:dyDescent="0.25">
      <c r="A51">
        <v>108051003</v>
      </c>
      <c r="B51" t="s">
        <v>173</v>
      </c>
      <c r="C51" t="s">
        <v>72</v>
      </c>
      <c r="D51" t="s">
        <v>174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147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8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117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19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2</v>
      </c>
    </row>
    <row r="52" spans="1:39" x14ac:dyDescent="0.25">
      <c r="A52">
        <v>108051307</v>
      </c>
      <c r="B52" t="s">
        <v>176</v>
      </c>
      <c r="C52" t="s">
        <v>68</v>
      </c>
      <c r="D52" t="s">
        <v>174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3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8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</row>
    <row r="53" spans="1:39" x14ac:dyDescent="0.25">
      <c r="A53">
        <v>107650603</v>
      </c>
      <c r="B53" t="s">
        <v>178</v>
      </c>
      <c r="C53" t="s">
        <v>72</v>
      </c>
      <c r="D53" t="s">
        <v>179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223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8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196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18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3</v>
      </c>
    </row>
    <row r="54" spans="1:39" x14ac:dyDescent="0.25">
      <c r="A54">
        <v>110141103</v>
      </c>
      <c r="B54" t="s">
        <v>181</v>
      </c>
      <c r="C54" t="s">
        <v>72</v>
      </c>
      <c r="D54" t="s">
        <v>157</v>
      </c>
      <c r="E54">
        <v>0</v>
      </c>
      <c r="F54">
        <v>1</v>
      </c>
      <c r="G54">
        <v>1</v>
      </c>
      <c r="H54">
        <v>0</v>
      </c>
      <c r="I54">
        <v>1</v>
      </c>
      <c r="J54">
        <v>0</v>
      </c>
      <c r="K54">
        <v>259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14</v>
      </c>
      <c r="S54">
        <v>0</v>
      </c>
      <c r="T54">
        <v>1</v>
      </c>
      <c r="U54">
        <v>1</v>
      </c>
      <c r="V54">
        <v>0</v>
      </c>
      <c r="W54">
        <v>1</v>
      </c>
      <c r="X54">
        <v>0</v>
      </c>
      <c r="Y54">
        <v>208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27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10</v>
      </c>
    </row>
    <row r="55" spans="1:39" x14ac:dyDescent="0.25">
      <c r="A55">
        <v>108071003</v>
      </c>
      <c r="B55" t="s">
        <v>183</v>
      </c>
      <c r="C55" t="s">
        <v>72</v>
      </c>
      <c r="D55" t="s">
        <v>111</v>
      </c>
      <c r="E55">
        <v>0</v>
      </c>
      <c r="F55">
        <v>1</v>
      </c>
      <c r="G55">
        <v>1</v>
      </c>
      <c r="H55">
        <v>0</v>
      </c>
      <c r="I55">
        <v>0</v>
      </c>
      <c r="J55">
        <v>0</v>
      </c>
      <c r="K55">
        <v>137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5</v>
      </c>
      <c r="S55">
        <v>0</v>
      </c>
      <c r="T55">
        <v>1</v>
      </c>
      <c r="U55">
        <v>1</v>
      </c>
      <c r="V55">
        <v>0</v>
      </c>
      <c r="W55">
        <v>0</v>
      </c>
      <c r="X55">
        <v>0</v>
      </c>
      <c r="Y55">
        <v>119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14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</row>
    <row r="56" spans="1:39" x14ac:dyDescent="0.25">
      <c r="A56">
        <v>126510010</v>
      </c>
      <c r="B56" t="s">
        <v>185</v>
      </c>
      <c r="C56" t="s">
        <v>64</v>
      </c>
      <c r="D56" t="s">
        <v>81</v>
      </c>
      <c r="E56">
        <v>0</v>
      </c>
      <c r="F56">
        <v>1</v>
      </c>
      <c r="G56">
        <v>43</v>
      </c>
      <c r="H56">
        <v>2</v>
      </c>
      <c r="I56">
        <v>3</v>
      </c>
      <c r="J56">
        <v>0</v>
      </c>
      <c r="K56">
        <v>56</v>
      </c>
      <c r="L56">
        <v>0</v>
      </c>
      <c r="M56">
        <v>0</v>
      </c>
      <c r="N56">
        <v>2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33</v>
      </c>
      <c r="V56">
        <v>2</v>
      </c>
      <c r="W56">
        <v>3</v>
      </c>
      <c r="X56">
        <v>0</v>
      </c>
      <c r="Y56">
        <v>34</v>
      </c>
      <c r="Z56">
        <v>0</v>
      </c>
      <c r="AA56">
        <v>0</v>
      </c>
      <c r="AB56">
        <v>2</v>
      </c>
      <c r="AC56">
        <v>0</v>
      </c>
      <c r="AD56">
        <v>0</v>
      </c>
      <c r="AE56">
        <v>0</v>
      </c>
      <c r="AF56">
        <v>10</v>
      </c>
      <c r="AG56">
        <v>0</v>
      </c>
      <c r="AH56">
        <v>0</v>
      </c>
      <c r="AI56">
        <v>6</v>
      </c>
      <c r="AJ56">
        <v>0</v>
      </c>
      <c r="AK56">
        <v>0</v>
      </c>
      <c r="AL56">
        <v>0</v>
      </c>
      <c r="AM56">
        <v>11</v>
      </c>
    </row>
    <row r="57" spans="1:39" x14ac:dyDescent="0.25">
      <c r="A57">
        <v>122091002</v>
      </c>
      <c r="B57" t="s">
        <v>187</v>
      </c>
      <c r="C57" t="s">
        <v>72</v>
      </c>
      <c r="D57" t="s">
        <v>188</v>
      </c>
      <c r="E57">
        <v>1</v>
      </c>
      <c r="F57">
        <v>6</v>
      </c>
      <c r="G57">
        <v>19</v>
      </c>
      <c r="H57">
        <v>15</v>
      </c>
      <c r="I57">
        <v>2</v>
      </c>
      <c r="J57">
        <v>0</v>
      </c>
      <c r="K57">
        <v>578</v>
      </c>
      <c r="L57">
        <v>1</v>
      </c>
      <c r="M57">
        <v>0</v>
      </c>
      <c r="N57">
        <v>1</v>
      </c>
      <c r="O57">
        <v>2</v>
      </c>
      <c r="P57">
        <v>0</v>
      </c>
      <c r="Q57">
        <v>0</v>
      </c>
      <c r="R57">
        <v>23</v>
      </c>
      <c r="S57">
        <v>0</v>
      </c>
      <c r="T57">
        <v>3</v>
      </c>
      <c r="U57">
        <v>14</v>
      </c>
      <c r="V57">
        <v>12</v>
      </c>
      <c r="W57">
        <v>2</v>
      </c>
      <c r="X57">
        <v>0</v>
      </c>
      <c r="Y57">
        <v>499</v>
      </c>
      <c r="Z57">
        <v>0</v>
      </c>
      <c r="AA57">
        <v>3</v>
      </c>
      <c r="AB57">
        <v>5</v>
      </c>
      <c r="AC57">
        <v>1</v>
      </c>
      <c r="AD57">
        <v>0</v>
      </c>
      <c r="AE57">
        <v>0</v>
      </c>
      <c r="AF57">
        <v>55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</row>
    <row r="58" spans="1:39" x14ac:dyDescent="0.25">
      <c r="A58">
        <v>116191004</v>
      </c>
      <c r="B58" t="s">
        <v>190</v>
      </c>
      <c r="C58" t="s">
        <v>72</v>
      </c>
      <c r="D58" t="s">
        <v>191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77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5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9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</row>
    <row r="59" spans="1:39" x14ac:dyDescent="0.25">
      <c r="A59">
        <v>101630903</v>
      </c>
      <c r="B59" t="s">
        <v>193</v>
      </c>
      <c r="C59" t="s">
        <v>72</v>
      </c>
      <c r="D59" t="s">
        <v>146</v>
      </c>
      <c r="E59">
        <v>0</v>
      </c>
      <c r="F59">
        <v>1</v>
      </c>
      <c r="G59">
        <v>2</v>
      </c>
      <c r="H59">
        <v>1</v>
      </c>
      <c r="I59">
        <v>1</v>
      </c>
      <c r="J59">
        <v>0</v>
      </c>
      <c r="K59">
        <v>137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6</v>
      </c>
      <c r="S59">
        <v>0</v>
      </c>
      <c r="T59">
        <v>1</v>
      </c>
      <c r="U59">
        <v>2</v>
      </c>
      <c r="V59">
        <v>1</v>
      </c>
      <c r="W59">
        <v>1</v>
      </c>
      <c r="X59">
        <v>0</v>
      </c>
      <c r="Y59">
        <v>125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10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</row>
    <row r="60" spans="1:39" x14ac:dyDescent="0.25">
      <c r="A60">
        <v>114060557</v>
      </c>
      <c r="B60" t="s">
        <v>197</v>
      </c>
      <c r="C60" t="s">
        <v>68</v>
      </c>
      <c r="D60" t="s">
        <v>119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74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6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57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7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4</v>
      </c>
    </row>
    <row r="61" spans="1:39" x14ac:dyDescent="0.25">
      <c r="A61">
        <v>114000000</v>
      </c>
      <c r="B61" t="s">
        <v>195</v>
      </c>
      <c r="C61" t="s">
        <v>98</v>
      </c>
      <c r="D61" t="s">
        <v>119</v>
      </c>
      <c r="E61">
        <v>0</v>
      </c>
      <c r="F61">
        <v>6</v>
      </c>
      <c r="G61">
        <v>8</v>
      </c>
      <c r="H61">
        <v>6</v>
      </c>
      <c r="I61">
        <v>0</v>
      </c>
      <c r="J61">
        <v>0</v>
      </c>
      <c r="K61">
        <v>291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23</v>
      </c>
      <c r="S61">
        <v>0</v>
      </c>
      <c r="T61">
        <v>5</v>
      </c>
      <c r="U61">
        <v>8</v>
      </c>
      <c r="V61">
        <v>3</v>
      </c>
      <c r="W61">
        <v>0</v>
      </c>
      <c r="X61">
        <v>0</v>
      </c>
      <c r="Y61">
        <v>204</v>
      </c>
      <c r="Z61">
        <v>0</v>
      </c>
      <c r="AA61">
        <v>1</v>
      </c>
      <c r="AB61">
        <v>0</v>
      </c>
      <c r="AC61">
        <v>2</v>
      </c>
      <c r="AD61">
        <v>0</v>
      </c>
      <c r="AE61">
        <v>0</v>
      </c>
      <c r="AF61">
        <v>50</v>
      </c>
      <c r="AG61">
        <v>0</v>
      </c>
      <c r="AH61">
        <v>0</v>
      </c>
      <c r="AI61">
        <v>0</v>
      </c>
      <c r="AJ61">
        <v>1</v>
      </c>
      <c r="AK61">
        <v>0</v>
      </c>
      <c r="AL61">
        <v>0</v>
      </c>
      <c r="AM61">
        <v>24</v>
      </c>
    </row>
    <row r="62" spans="1:39" x14ac:dyDescent="0.25">
      <c r="A62">
        <v>108561003</v>
      </c>
      <c r="B62" t="s">
        <v>199</v>
      </c>
      <c r="C62" t="s">
        <v>72</v>
      </c>
      <c r="D62" t="s">
        <v>200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73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3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62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9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</row>
    <row r="63" spans="1:39" x14ac:dyDescent="0.25">
      <c r="A63">
        <v>112011103</v>
      </c>
      <c r="B63" t="s">
        <v>202</v>
      </c>
      <c r="C63" t="s">
        <v>72</v>
      </c>
      <c r="D63" t="s">
        <v>84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165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11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125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23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5</v>
      </c>
    </row>
    <row r="64" spans="1:39" x14ac:dyDescent="0.25">
      <c r="A64">
        <v>116191103</v>
      </c>
      <c r="B64" t="s">
        <v>204</v>
      </c>
      <c r="C64" t="s">
        <v>72</v>
      </c>
      <c r="D64" t="s">
        <v>191</v>
      </c>
      <c r="E64">
        <v>0</v>
      </c>
      <c r="F64">
        <v>2</v>
      </c>
      <c r="G64">
        <v>0</v>
      </c>
      <c r="H64">
        <v>1</v>
      </c>
      <c r="I64">
        <v>0</v>
      </c>
      <c r="J64">
        <v>0</v>
      </c>
      <c r="K64">
        <v>233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11</v>
      </c>
      <c r="S64">
        <v>0</v>
      </c>
      <c r="T64">
        <v>2</v>
      </c>
      <c r="U64">
        <v>0</v>
      </c>
      <c r="V64">
        <v>1</v>
      </c>
      <c r="W64">
        <v>0</v>
      </c>
      <c r="X64">
        <v>0</v>
      </c>
      <c r="Y64">
        <v>197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24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2</v>
      </c>
    </row>
    <row r="65" spans="1:39" x14ac:dyDescent="0.25">
      <c r="A65">
        <v>103021252</v>
      </c>
      <c r="B65" t="s">
        <v>206</v>
      </c>
      <c r="C65" t="s">
        <v>72</v>
      </c>
      <c r="D65" t="s">
        <v>69</v>
      </c>
      <c r="E65">
        <v>0</v>
      </c>
      <c r="F65">
        <v>1</v>
      </c>
      <c r="G65">
        <v>1</v>
      </c>
      <c r="H65">
        <v>1</v>
      </c>
      <c r="I65">
        <v>1</v>
      </c>
      <c r="J65">
        <v>1</v>
      </c>
      <c r="K65">
        <v>362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16</v>
      </c>
      <c r="S65">
        <v>0</v>
      </c>
      <c r="T65">
        <v>1</v>
      </c>
      <c r="U65">
        <v>0</v>
      </c>
      <c r="V65">
        <v>1</v>
      </c>
      <c r="W65">
        <v>0</v>
      </c>
      <c r="X65">
        <v>0</v>
      </c>
      <c r="Y65">
        <v>297</v>
      </c>
      <c r="Z65">
        <v>0</v>
      </c>
      <c r="AA65">
        <v>0</v>
      </c>
      <c r="AB65">
        <v>1</v>
      </c>
      <c r="AC65">
        <v>0</v>
      </c>
      <c r="AD65">
        <v>1</v>
      </c>
      <c r="AE65">
        <v>0</v>
      </c>
      <c r="AF65">
        <v>36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15</v>
      </c>
    </row>
    <row r="66" spans="1:39" x14ac:dyDescent="0.25">
      <c r="A66">
        <v>120481107</v>
      </c>
      <c r="B66" t="s">
        <v>210</v>
      </c>
      <c r="C66" t="s">
        <v>68</v>
      </c>
      <c r="D66" t="s">
        <v>162</v>
      </c>
      <c r="E66">
        <v>0</v>
      </c>
      <c r="F66">
        <v>0</v>
      </c>
      <c r="G66">
        <v>0</v>
      </c>
      <c r="H66">
        <v>1</v>
      </c>
      <c r="I66">
        <v>0</v>
      </c>
      <c r="J66">
        <v>1</v>
      </c>
      <c r="K66">
        <v>45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3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35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5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2</v>
      </c>
    </row>
    <row r="67" spans="1:39" x14ac:dyDescent="0.25">
      <c r="A67">
        <v>120481002</v>
      </c>
      <c r="B67" t="s">
        <v>208</v>
      </c>
      <c r="C67" t="s">
        <v>72</v>
      </c>
      <c r="D67" t="s">
        <v>162</v>
      </c>
      <c r="E67">
        <v>0</v>
      </c>
      <c r="F67">
        <v>14</v>
      </c>
      <c r="G67">
        <v>21</v>
      </c>
      <c r="H67">
        <v>70</v>
      </c>
      <c r="I67">
        <v>2</v>
      </c>
      <c r="J67">
        <v>0</v>
      </c>
      <c r="K67">
        <v>1119</v>
      </c>
      <c r="L67">
        <v>0</v>
      </c>
      <c r="M67">
        <v>0</v>
      </c>
      <c r="N67">
        <v>4</v>
      </c>
      <c r="O67">
        <v>4</v>
      </c>
      <c r="P67">
        <v>0</v>
      </c>
      <c r="Q67">
        <v>0</v>
      </c>
      <c r="R67">
        <v>42</v>
      </c>
      <c r="S67">
        <v>0</v>
      </c>
      <c r="T67">
        <v>8</v>
      </c>
      <c r="U67">
        <v>11</v>
      </c>
      <c r="V67">
        <v>49</v>
      </c>
      <c r="W67">
        <v>2</v>
      </c>
      <c r="X67">
        <v>0</v>
      </c>
      <c r="Y67">
        <v>890</v>
      </c>
      <c r="Z67">
        <v>0</v>
      </c>
      <c r="AA67">
        <v>6</v>
      </c>
      <c r="AB67">
        <v>6</v>
      </c>
      <c r="AC67">
        <v>14</v>
      </c>
      <c r="AD67">
        <v>0</v>
      </c>
      <c r="AE67">
        <v>0</v>
      </c>
      <c r="AF67">
        <v>161</v>
      </c>
      <c r="AG67">
        <v>0</v>
      </c>
      <c r="AH67">
        <v>0</v>
      </c>
      <c r="AI67">
        <v>0</v>
      </c>
      <c r="AJ67">
        <v>3</v>
      </c>
      <c r="AK67">
        <v>0</v>
      </c>
      <c r="AL67">
        <v>0</v>
      </c>
      <c r="AM67">
        <v>38</v>
      </c>
    </row>
    <row r="68" spans="1:39" x14ac:dyDescent="0.25">
      <c r="A68">
        <v>101631003</v>
      </c>
      <c r="B68" t="s">
        <v>212</v>
      </c>
      <c r="C68" t="s">
        <v>72</v>
      </c>
      <c r="D68" t="s">
        <v>146</v>
      </c>
      <c r="E68">
        <v>0</v>
      </c>
      <c r="F68">
        <v>1</v>
      </c>
      <c r="G68">
        <v>1</v>
      </c>
      <c r="H68">
        <v>1</v>
      </c>
      <c r="I68">
        <v>1</v>
      </c>
      <c r="J68">
        <v>0</v>
      </c>
      <c r="K68">
        <v>115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4</v>
      </c>
      <c r="S68">
        <v>0</v>
      </c>
      <c r="T68">
        <v>1</v>
      </c>
      <c r="U68">
        <v>1</v>
      </c>
      <c r="V68">
        <v>1</v>
      </c>
      <c r="W68">
        <v>1</v>
      </c>
      <c r="X68">
        <v>0</v>
      </c>
      <c r="Y68">
        <v>106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5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</row>
    <row r="69" spans="1:39" x14ac:dyDescent="0.25">
      <c r="A69">
        <v>127041503</v>
      </c>
      <c r="B69" t="s">
        <v>214</v>
      </c>
      <c r="C69" t="s">
        <v>72</v>
      </c>
      <c r="D69" t="s">
        <v>95</v>
      </c>
      <c r="E69">
        <v>0</v>
      </c>
      <c r="F69">
        <v>0</v>
      </c>
      <c r="G69">
        <v>4</v>
      </c>
      <c r="H69">
        <v>0</v>
      </c>
      <c r="I69">
        <v>3</v>
      </c>
      <c r="J69">
        <v>0</v>
      </c>
      <c r="K69">
        <v>150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10</v>
      </c>
      <c r="S69">
        <v>0</v>
      </c>
      <c r="T69">
        <v>0</v>
      </c>
      <c r="U69">
        <v>2</v>
      </c>
      <c r="V69">
        <v>0</v>
      </c>
      <c r="W69">
        <v>3</v>
      </c>
      <c r="X69">
        <v>0</v>
      </c>
      <c r="Y69">
        <v>118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14</v>
      </c>
      <c r="AG69">
        <v>0</v>
      </c>
      <c r="AH69">
        <v>0</v>
      </c>
      <c r="AI69">
        <v>2</v>
      </c>
      <c r="AJ69">
        <v>0</v>
      </c>
      <c r="AK69">
        <v>0</v>
      </c>
      <c r="AL69">
        <v>0</v>
      </c>
      <c r="AM69">
        <v>11</v>
      </c>
    </row>
    <row r="70" spans="1:39" x14ac:dyDescent="0.25">
      <c r="A70">
        <v>115210503</v>
      </c>
      <c r="B70" t="s">
        <v>216</v>
      </c>
      <c r="C70" t="s">
        <v>72</v>
      </c>
      <c r="D70" t="s">
        <v>217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228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13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187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17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10</v>
      </c>
    </row>
    <row r="71" spans="1:39" x14ac:dyDescent="0.25">
      <c r="A71">
        <v>127041603</v>
      </c>
      <c r="B71" t="s">
        <v>219</v>
      </c>
      <c r="C71" t="s">
        <v>72</v>
      </c>
      <c r="D71" t="s">
        <v>95</v>
      </c>
      <c r="E71">
        <v>0</v>
      </c>
      <c r="F71">
        <v>1</v>
      </c>
      <c r="G71">
        <v>0</v>
      </c>
      <c r="H71">
        <v>0</v>
      </c>
      <c r="I71">
        <v>1</v>
      </c>
      <c r="J71">
        <v>0</v>
      </c>
      <c r="K71">
        <v>166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9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148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>
        <v>9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</row>
    <row r="72" spans="1:39" x14ac:dyDescent="0.25">
      <c r="A72">
        <v>108110603</v>
      </c>
      <c r="B72" t="s">
        <v>221</v>
      </c>
      <c r="C72" t="s">
        <v>72</v>
      </c>
      <c r="D72" t="s">
        <v>87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68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4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59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6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</row>
    <row r="73" spans="1:39" x14ac:dyDescent="0.25">
      <c r="A73">
        <v>116191203</v>
      </c>
      <c r="B73" t="s">
        <v>226</v>
      </c>
      <c r="C73" t="s">
        <v>72</v>
      </c>
      <c r="D73" t="s">
        <v>191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143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120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15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2</v>
      </c>
    </row>
    <row r="74" spans="1:39" x14ac:dyDescent="0.25">
      <c r="A74">
        <v>129540803</v>
      </c>
      <c r="B74" t="s">
        <v>228</v>
      </c>
      <c r="C74" t="s">
        <v>72</v>
      </c>
      <c r="D74" t="s">
        <v>229</v>
      </c>
      <c r="E74">
        <v>0</v>
      </c>
      <c r="F74">
        <v>1</v>
      </c>
      <c r="G74">
        <v>0</v>
      </c>
      <c r="H74">
        <v>1</v>
      </c>
      <c r="I74">
        <v>0</v>
      </c>
      <c r="J74">
        <v>0</v>
      </c>
      <c r="K74">
        <v>265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12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222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21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12</v>
      </c>
    </row>
    <row r="75" spans="1:39" x14ac:dyDescent="0.25">
      <c r="A75">
        <v>119581003</v>
      </c>
      <c r="B75" t="s">
        <v>231</v>
      </c>
      <c r="C75" t="s">
        <v>72</v>
      </c>
      <c r="D75" t="s">
        <v>232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125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5</v>
      </c>
      <c r="S75">
        <v>0</v>
      </c>
      <c r="T75">
        <v>0</v>
      </c>
      <c r="U75">
        <v>1</v>
      </c>
      <c r="V75">
        <v>1</v>
      </c>
      <c r="W75">
        <v>0</v>
      </c>
      <c r="X75">
        <v>0</v>
      </c>
      <c r="Y75">
        <v>111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9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</row>
    <row r="76" spans="1:39" x14ac:dyDescent="0.25">
      <c r="A76">
        <v>114060753</v>
      </c>
      <c r="B76" t="s">
        <v>234</v>
      </c>
      <c r="C76" t="s">
        <v>72</v>
      </c>
      <c r="D76" t="s">
        <v>119</v>
      </c>
      <c r="E76">
        <v>0</v>
      </c>
      <c r="F76">
        <v>2</v>
      </c>
      <c r="G76">
        <v>2</v>
      </c>
      <c r="H76">
        <v>7</v>
      </c>
      <c r="I76">
        <v>0</v>
      </c>
      <c r="J76">
        <v>0</v>
      </c>
      <c r="K76">
        <v>499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20</v>
      </c>
      <c r="S76">
        <v>0</v>
      </c>
      <c r="T76">
        <v>2</v>
      </c>
      <c r="U76">
        <v>2</v>
      </c>
      <c r="V76">
        <v>4</v>
      </c>
      <c r="W76">
        <v>0</v>
      </c>
      <c r="X76">
        <v>0</v>
      </c>
      <c r="Y76">
        <v>411</v>
      </c>
      <c r="Z76">
        <v>0</v>
      </c>
      <c r="AA76">
        <v>0</v>
      </c>
      <c r="AB76">
        <v>0</v>
      </c>
      <c r="AC76">
        <v>3</v>
      </c>
      <c r="AD76">
        <v>0</v>
      </c>
      <c r="AE76">
        <v>0</v>
      </c>
      <c r="AF76">
        <v>59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12</v>
      </c>
    </row>
    <row r="77" spans="1:39" x14ac:dyDescent="0.25">
      <c r="A77">
        <v>185515523</v>
      </c>
      <c r="B77" t="s">
        <v>236</v>
      </c>
      <c r="C77" t="s">
        <v>64</v>
      </c>
      <c r="D77" t="s">
        <v>81</v>
      </c>
      <c r="E77">
        <v>0</v>
      </c>
      <c r="F77">
        <v>0</v>
      </c>
      <c r="G77">
        <v>42</v>
      </c>
      <c r="H77">
        <v>4</v>
      </c>
      <c r="I77">
        <v>3</v>
      </c>
      <c r="J77">
        <v>0</v>
      </c>
      <c r="K77">
        <v>23</v>
      </c>
      <c r="L77">
        <v>0</v>
      </c>
      <c r="M77">
        <v>0</v>
      </c>
      <c r="N77">
        <v>6</v>
      </c>
      <c r="O77">
        <v>0</v>
      </c>
      <c r="P77">
        <v>0</v>
      </c>
      <c r="Q77">
        <v>0</v>
      </c>
      <c r="R77">
        <v>2</v>
      </c>
      <c r="S77">
        <v>0</v>
      </c>
      <c r="T77">
        <v>0</v>
      </c>
      <c r="U77">
        <v>31</v>
      </c>
      <c r="V77">
        <v>2</v>
      </c>
      <c r="W77">
        <v>3</v>
      </c>
      <c r="X77">
        <v>0</v>
      </c>
      <c r="Y77">
        <v>17</v>
      </c>
      <c r="Z77">
        <v>0</v>
      </c>
      <c r="AA77">
        <v>0</v>
      </c>
      <c r="AB77">
        <v>3</v>
      </c>
      <c r="AC77">
        <v>0</v>
      </c>
      <c r="AD77">
        <v>0</v>
      </c>
      <c r="AE77">
        <v>0</v>
      </c>
      <c r="AF77">
        <v>1</v>
      </c>
      <c r="AG77">
        <v>0</v>
      </c>
      <c r="AH77">
        <v>0</v>
      </c>
      <c r="AI77">
        <v>2</v>
      </c>
      <c r="AJ77">
        <v>2</v>
      </c>
      <c r="AK77">
        <v>0</v>
      </c>
      <c r="AL77">
        <v>0</v>
      </c>
      <c r="AM77">
        <v>3</v>
      </c>
    </row>
    <row r="78" spans="1:39" x14ac:dyDescent="0.25">
      <c r="A78">
        <v>109420803</v>
      </c>
      <c r="B78" t="s">
        <v>238</v>
      </c>
      <c r="C78" t="s">
        <v>72</v>
      </c>
      <c r="D78" t="s">
        <v>239</v>
      </c>
      <c r="E78">
        <v>0</v>
      </c>
      <c r="F78">
        <v>2</v>
      </c>
      <c r="G78">
        <v>1</v>
      </c>
      <c r="H78">
        <v>0</v>
      </c>
      <c r="I78">
        <v>0</v>
      </c>
      <c r="J78">
        <v>0</v>
      </c>
      <c r="K78">
        <v>209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12</v>
      </c>
      <c r="S78">
        <v>0</v>
      </c>
      <c r="T78">
        <v>2</v>
      </c>
      <c r="U78">
        <v>1</v>
      </c>
      <c r="V78">
        <v>0</v>
      </c>
      <c r="W78">
        <v>0</v>
      </c>
      <c r="X78">
        <v>0</v>
      </c>
      <c r="Y78">
        <v>175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22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1</v>
      </c>
    </row>
    <row r="79" spans="1:39" x14ac:dyDescent="0.25">
      <c r="A79">
        <v>114060853</v>
      </c>
      <c r="B79" t="s">
        <v>241</v>
      </c>
      <c r="C79" t="s">
        <v>72</v>
      </c>
      <c r="D79" t="s">
        <v>119</v>
      </c>
      <c r="E79">
        <v>0</v>
      </c>
      <c r="F79">
        <v>0</v>
      </c>
      <c r="G79">
        <v>1</v>
      </c>
      <c r="H79">
        <v>1</v>
      </c>
      <c r="I79">
        <v>3</v>
      </c>
      <c r="J79">
        <v>0</v>
      </c>
      <c r="K79">
        <v>189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9</v>
      </c>
      <c r="S79">
        <v>0</v>
      </c>
      <c r="T79">
        <v>0</v>
      </c>
      <c r="U79">
        <v>1</v>
      </c>
      <c r="V79">
        <v>1</v>
      </c>
      <c r="W79">
        <v>3</v>
      </c>
      <c r="X79">
        <v>0</v>
      </c>
      <c r="Y79">
        <v>164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19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</row>
    <row r="80" spans="1:39" x14ac:dyDescent="0.25">
      <c r="A80">
        <v>103021453</v>
      </c>
      <c r="B80" t="s">
        <v>243</v>
      </c>
      <c r="C80" t="s">
        <v>72</v>
      </c>
      <c r="D80" t="s">
        <v>69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9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92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8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3</v>
      </c>
    </row>
    <row r="81" spans="1:39" x14ac:dyDescent="0.25">
      <c r="A81">
        <v>122091303</v>
      </c>
      <c r="B81" t="s">
        <v>245</v>
      </c>
      <c r="C81" t="s">
        <v>72</v>
      </c>
      <c r="D81" t="s">
        <v>188</v>
      </c>
      <c r="E81">
        <v>0</v>
      </c>
      <c r="F81">
        <v>0</v>
      </c>
      <c r="G81">
        <v>4</v>
      </c>
      <c r="H81">
        <v>1</v>
      </c>
      <c r="I81">
        <v>1</v>
      </c>
      <c r="J81">
        <v>0</v>
      </c>
      <c r="K81">
        <v>94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4</v>
      </c>
      <c r="S81">
        <v>0</v>
      </c>
      <c r="T81">
        <v>0</v>
      </c>
      <c r="U81">
        <v>3</v>
      </c>
      <c r="V81">
        <v>0</v>
      </c>
      <c r="W81">
        <v>1</v>
      </c>
      <c r="X81">
        <v>0</v>
      </c>
      <c r="Y81">
        <v>82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>
        <v>8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</row>
    <row r="82" spans="1:39" x14ac:dyDescent="0.25">
      <c r="A82">
        <v>122091352</v>
      </c>
      <c r="B82" t="s">
        <v>247</v>
      </c>
      <c r="C82" t="s">
        <v>72</v>
      </c>
      <c r="D82" t="s">
        <v>188</v>
      </c>
      <c r="E82">
        <v>0</v>
      </c>
      <c r="F82">
        <v>1</v>
      </c>
      <c r="G82">
        <v>11</v>
      </c>
      <c r="H82">
        <v>9</v>
      </c>
      <c r="I82">
        <v>5</v>
      </c>
      <c r="J82">
        <v>0</v>
      </c>
      <c r="K82">
        <v>534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22</v>
      </c>
      <c r="S82">
        <v>0</v>
      </c>
      <c r="T82">
        <v>0</v>
      </c>
      <c r="U82">
        <v>5</v>
      </c>
      <c r="V82">
        <v>6</v>
      </c>
      <c r="W82">
        <v>2</v>
      </c>
      <c r="X82">
        <v>0</v>
      </c>
      <c r="Y82">
        <v>393</v>
      </c>
      <c r="Z82">
        <v>0</v>
      </c>
      <c r="AA82">
        <v>0</v>
      </c>
      <c r="AB82">
        <v>3</v>
      </c>
      <c r="AC82">
        <v>0</v>
      </c>
      <c r="AD82">
        <v>1</v>
      </c>
      <c r="AE82">
        <v>0</v>
      </c>
      <c r="AF82">
        <v>51</v>
      </c>
      <c r="AG82">
        <v>0</v>
      </c>
      <c r="AH82">
        <v>1</v>
      </c>
      <c r="AI82">
        <v>3</v>
      </c>
      <c r="AJ82">
        <v>3</v>
      </c>
      <c r="AK82">
        <v>2</v>
      </c>
      <c r="AL82">
        <v>0</v>
      </c>
      <c r="AM82">
        <v>69</v>
      </c>
    </row>
    <row r="83" spans="1:39" x14ac:dyDescent="0.25">
      <c r="A83">
        <v>106330703</v>
      </c>
      <c r="B83" t="s">
        <v>249</v>
      </c>
      <c r="C83" t="s">
        <v>72</v>
      </c>
      <c r="D83" t="s">
        <v>250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91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73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3</v>
      </c>
    </row>
    <row r="84" spans="1:39" x14ac:dyDescent="0.25">
      <c r="A84">
        <v>106330803</v>
      </c>
      <c r="B84" t="s">
        <v>252</v>
      </c>
      <c r="C84" t="s">
        <v>72</v>
      </c>
      <c r="D84" t="s">
        <v>250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127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6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107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8</v>
      </c>
    </row>
    <row r="85" spans="1:39" x14ac:dyDescent="0.25">
      <c r="A85">
        <v>101260803</v>
      </c>
      <c r="B85" t="s">
        <v>254</v>
      </c>
      <c r="C85" t="s">
        <v>72</v>
      </c>
      <c r="D85" t="s">
        <v>92</v>
      </c>
      <c r="E85">
        <v>0</v>
      </c>
      <c r="F85">
        <v>1</v>
      </c>
      <c r="G85">
        <v>3</v>
      </c>
      <c r="H85">
        <v>0</v>
      </c>
      <c r="I85">
        <v>0</v>
      </c>
      <c r="J85">
        <v>0</v>
      </c>
      <c r="K85">
        <v>115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5</v>
      </c>
      <c r="S85">
        <v>0</v>
      </c>
      <c r="T85">
        <v>1</v>
      </c>
      <c r="U85">
        <v>1</v>
      </c>
      <c r="V85">
        <v>0</v>
      </c>
      <c r="W85">
        <v>0</v>
      </c>
      <c r="X85">
        <v>0</v>
      </c>
      <c r="Y85">
        <v>104</v>
      </c>
      <c r="Z85">
        <v>0</v>
      </c>
      <c r="AA85">
        <v>0</v>
      </c>
      <c r="AB85">
        <v>2</v>
      </c>
      <c r="AC85">
        <v>0</v>
      </c>
      <c r="AD85">
        <v>0</v>
      </c>
      <c r="AE85">
        <v>0</v>
      </c>
      <c r="AF85">
        <v>6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</row>
    <row r="86" spans="1:39" x14ac:dyDescent="0.25">
      <c r="A86">
        <v>122000000</v>
      </c>
      <c r="B86" t="s">
        <v>256</v>
      </c>
      <c r="C86" t="s">
        <v>98</v>
      </c>
      <c r="D86" t="s">
        <v>188</v>
      </c>
      <c r="E86">
        <v>0</v>
      </c>
      <c r="F86">
        <v>4</v>
      </c>
      <c r="G86">
        <v>6</v>
      </c>
      <c r="H86">
        <v>1</v>
      </c>
      <c r="I86">
        <v>3</v>
      </c>
      <c r="J86">
        <v>0</v>
      </c>
      <c r="K86">
        <v>604</v>
      </c>
      <c r="L86">
        <v>0</v>
      </c>
      <c r="M86">
        <v>0</v>
      </c>
      <c r="N86">
        <v>2</v>
      </c>
      <c r="O86">
        <v>0</v>
      </c>
      <c r="P86">
        <v>0</v>
      </c>
      <c r="Q86">
        <v>0</v>
      </c>
      <c r="R86">
        <v>28</v>
      </c>
      <c r="S86">
        <v>0</v>
      </c>
      <c r="T86">
        <v>2</v>
      </c>
      <c r="U86">
        <v>2</v>
      </c>
      <c r="V86">
        <v>0</v>
      </c>
      <c r="W86">
        <v>2</v>
      </c>
      <c r="X86">
        <v>0</v>
      </c>
      <c r="Y86">
        <v>400</v>
      </c>
      <c r="Z86">
        <v>0</v>
      </c>
      <c r="AA86">
        <v>1</v>
      </c>
      <c r="AB86">
        <v>2</v>
      </c>
      <c r="AC86">
        <v>1</v>
      </c>
      <c r="AD86">
        <v>0</v>
      </c>
      <c r="AE86">
        <v>0</v>
      </c>
      <c r="AF86">
        <v>134</v>
      </c>
      <c r="AG86">
        <v>0</v>
      </c>
      <c r="AH86">
        <v>1</v>
      </c>
      <c r="AI86">
        <v>0</v>
      </c>
      <c r="AJ86">
        <v>0</v>
      </c>
      <c r="AK86">
        <v>1</v>
      </c>
      <c r="AL86">
        <v>0</v>
      </c>
      <c r="AM86">
        <v>42</v>
      </c>
    </row>
    <row r="87" spans="1:39" x14ac:dyDescent="0.25">
      <c r="A87">
        <v>122093460</v>
      </c>
      <c r="B87" t="s">
        <v>258</v>
      </c>
      <c r="C87" t="s">
        <v>64</v>
      </c>
      <c r="D87" t="s">
        <v>188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16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15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</row>
    <row r="88" spans="1:39" x14ac:dyDescent="0.25">
      <c r="A88">
        <v>122091457</v>
      </c>
      <c r="B88" t="s">
        <v>260</v>
      </c>
      <c r="C88" t="s">
        <v>68</v>
      </c>
      <c r="D88" t="s">
        <v>188</v>
      </c>
      <c r="E88">
        <v>0</v>
      </c>
      <c r="F88">
        <v>0</v>
      </c>
      <c r="G88">
        <v>3</v>
      </c>
      <c r="H88">
        <v>2</v>
      </c>
      <c r="I88">
        <v>0</v>
      </c>
      <c r="J88">
        <v>1</v>
      </c>
      <c r="K88">
        <v>131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7</v>
      </c>
      <c r="S88">
        <v>0</v>
      </c>
      <c r="T88">
        <v>0</v>
      </c>
      <c r="U88">
        <v>1</v>
      </c>
      <c r="V88">
        <v>2</v>
      </c>
      <c r="W88">
        <v>0</v>
      </c>
      <c r="X88">
        <v>1</v>
      </c>
      <c r="Y88">
        <v>110</v>
      </c>
      <c r="Z88">
        <v>0</v>
      </c>
      <c r="AA88">
        <v>0</v>
      </c>
      <c r="AB88">
        <v>2</v>
      </c>
      <c r="AC88">
        <v>0</v>
      </c>
      <c r="AD88">
        <v>0</v>
      </c>
      <c r="AE88">
        <v>0</v>
      </c>
      <c r="AF88">
        <v>12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4</v>
      </c>
    </row>
    <row r="89" spans="1:39" x14ac:dyDescent="0.25">
      <c r="A89">
        <v>101631203</v>
      </c>
      <c r="B89" t="s">
        <v>262</v>
      </c>
      <c r="C89" t="s">
        <v>72</v>
      </c>
      <c r="D89" t="s">
        <v>146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96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6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82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5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4</v>
      </c>
    </row>
    <row r="90" spans="1:39" x14ac:dyDescent="0.25">
      <c r="A90">
        <v>107650703</v>
      </c>
      <c r="B90" t="s">
        <v>264</v>
      </c>
      <c r="C90" t="s">
        <v>72</v>
      </c>
      <c r="D90" t="s">
        <v>179</v>
      </c>
      <c r="E90">
        <v>0</v>
      </c>
      <c r="F90">
        <v>2</v>
      </c>
      <c r="G90">
        <v>0</v>
      </c>
      <c r="H90">
        <v>0</v>
      </c>
      <c r="I90">
        <v>1</v>
      </c>
      <c r="J90">
        <v>0</v>
      </c>
      <c r="K90">
        <v>149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9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116</v>
      </c>
      <c r="Z90">
        <v>0</v>
      </c>
      <c r="AA90">
        <v>2</v>
      </c>
      <c r="AB90">
        <v>0</v>
      </c>
      <c r="AC90">
        <v>0</v>
      </c>
      <c r="AD90">
        <v>0</v>
      </c>
      <c r="AE90">
        <v>0</v>
      </c>
      <c r="AF90">
        <v>17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10</v>
      </c>
    </row>
    <row r="91" spans="1:39" x14ac:dyDescent="0.25">
      <c r="A91">
        <v>104101252</v>
      </c>
      <c r="B91" t="s">
        <v>266</v>
      </c>
      <c r="C91" t="s">
        <v>72</v>
      </c>
      <c r="D91" t="s">
        <v>267</v>
      </c>
      <c r="E91">
        <v>0</v>
      </c>
      <c r="F91">
        <v>2</v>
      </c>
      <c r="G91">
        <v>3</v>
      </c>
      <c r="H91">
        <v>0</v>
      </c>
      <c r="I91">
        <v>1</v>
      </c>
      <c r="J91">
        <v>0</v>
      </c>
      <c r="K91">
        <v>487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21</v>
      </c>
      <c r="S91">
        <v>0</v>
      </c>
      <c r="T91">
        <v>1</v>
      </c>
      <c r="U91">
        <v>2</v>
      </c>
      <c r="V91">
        <v>0</v>
      </c>
      <c r="W91">
        <v>1</v>
      </c>
      <c r="X91">
        <v>0</v>
      </c>
      <c r="Y91">
        <v>399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0</v>
      </c>
      <c r="AF91">
        <v>62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7</v>
      </c>
    </row>
    <row r="92" spans="1:39" x14ac:dyDescent="0.25">
      <c r="A92">
        <v>104101307</v>
      </c>
      <c r="B92" t="s">
        <v>269</v>
      </c>
      <c r="C92" t="s">
        <v>68</v>
      </c>
      <c r="D92" t="s">
        <v>267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30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23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2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4</v>
      </c>
    </row>
    <row r="93" spans="1:39" x14ac:dyDescent="0.25">
      <c r="A93">
        <v>119354207</v>
      </c>
      <c r="B93" t="s">
        <v>456</v>
      </c>
      <c r="C93" t="s">
        <v>68</v>
      </c>
      <c r="D93" t="s">
        <v>73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35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4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27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4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</row>
    <row r="94" spans="1:39" x14ac:dyDescent="0.25">
      <c r="A94">
        <v>101636920</v>
      </c>
      <c r="B94" t="s">
        <v>271</v>
      </c>
      <c r="C94" t="s">
        <v>64</v>
      </c>
      <c r="D94" t="s">
        <v>146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23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3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17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3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</v>
      </c>
    </row>
    <row r="95" spans="1:39" x14ac:dyDescent="0.25">
      <c r="A95">
        <v>101631503</v>
      </c>
      <c r="B95" t="s">
        <v>273</v>
      </c>
      <c r="C95" t="s">
        <v>72</v>
      </c>
      <c r="D95" t="s">
        <v>146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86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4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71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10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</v>
      </c>
    </row>
    <row r="96" spans="1:39" x14ac:dyDescent="0.25">
      <c r="A96">
        <v>108111203</v>
      </c>
      <c r="B96" t="s">
        <v>275</v>
      </c>
      <c r="C96" t="s">
        <v>72</v>
      </c>
      <c r="D96" t="s">
        <v>87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123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6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104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18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</row>
    <row r="97" spans="1:39" x14ac:dyDescent="0.25">
      <c r="A97">
        <v>109122703</v>
      </c>
      <c r="B97" t="s">
        <v>277</v>
      </c>
      <c r="C97" t="s">
        <v>72</v>
      </c>
      <c r="D97" t="s">
        <v>278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55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4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47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1</v>
      </c>
      <c r="AF97">
        <v>5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</v>
      </c>
    </row>
    <row r="98" spans="1:39" x14ac:dyDescent="0.25">
      <c r="A98">
        <v>115211003</v>
      </c>
      <c r="B98" t="s">
        <v>280</v>
      </c>
      <c r="C98" t="s">
        <v>72</v>
      </c>
      <c r="D98" t="s">
        <v>217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117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8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94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14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1</v>
      </c>
    </row>
    <row r="99" spans="1:39" x14ac:dyDescent="0.25">
      <c r="A99">
        <v>101631703</v>
      </c>
      <c r="B99" t="s">
        <v>282</v>
      </c>
      <c r="C99" t="s">
        <v>72</v>
      </c>
      <c r="D99" t="s">
        <v>146</v>
      </c>
      <c r="E99">
        <v>0</v>
      </c>
      <c r="F99">
        <v>0</v>
      </c>
      <c r="G99">
        <v>4</v>
      </c>
      <c r="H99">
        <v>3</v>
      </c>
      <c r="I99">
        <v>0</v>
      </c>
      <c r="J99">
        <v>0</v>
      </c>
      <c r="K99">
        <v>479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16</v>
      </c>
      <c r="S99">
        <v>0</v>
      </c>
      <c r="T99">
        <v>0</v>
      </c>
      <c r="U99">
        <v>3</v>
      </c>
      <c r="V99">
        <v>2</v>
      </c>
      <c r="W99">
        <v>0</v>
      </c>
      <c r="X99">
        <v>0</v>
      </c>
      <c r="Y99">
        <v>401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>
        <v>48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17</v>
      </c>
    </row>
    <row r="100" spans="1:39" x14ac:dyDescent="0.25">
      <c r="A100">
        <v>117081003</v>
      </c>
      <c r="B100" t="s">
        <v>284</v>
      </c>
      <c r="C100" t="s">
        <v>72</v>
      </c>
      <c r="D100" t="s">
        <v>140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77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5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66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7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</row>
    <row r="101" spans="1:39" x14ac:dyDescent="0.25">
      <c r="A101">
        <v>115000000</v>
      </c>
      <c r="B101" t="s">
        <v>286</v>
      </c>
      <c r="C101" t="s">
        <v>98</v>
      </c>
      <c r="D101" t="s">
        <v>217</v>
      </c>
      <c r="E101">
        <v>0</v>
      </c>
      <c r="F101">
        <v>2</v>
      </c>
      <c r="G101">
        <v>7</v>
      </c>
      <c r="H101">
        <v>2</v>
      </c>
      <c r="I101">
        <v>3</v>
      </c>
      <c r="J101">
        <v>1</v>
      </c>
      <c r="K101">
        <v>365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18</v>
      </c>
      <c r="S101">
        <v>0</v>
      </c>
      <c r="T101">
        <v>1</v>
      </c>
      <c r="U101">
        <v>3</v>
      </c>
      <c r="V101">
        <v>2</v>
      </c>
      <c r="W101">
        <v>1</v>
      </c>
      <c r="X101">
        <v>0</v>
      </c>
      <c r="Y101">
        <v>223</v>
      </c>
      <c r="Z101">
        <v>0</v>
      </c>
      <c r="AA101">
        <v>0</v>
      </c>
      <c r="AB101">
        <v>2</v>
      </c>
      <c r="AC101">
        <v>0</v>
      </c>
      <c r="AD101">
        <v>1</v>
      </c>
      <c r="AE101">
        <v>0</v>
      </c>
      <c r="AF101">
        <v>84</v>
      </c>
      <c r="AG101">
        <v>0</v>
      </c>
      <c r="AH101">
        <v>1</v>
      </c>
      <c r="AI101">
        <v>2</v>
      </c>
      <c r="AJ101">
        <v>0</v>
      </c>
      <c r="AK101">
        <v>0</v>
      </c>
      <c r="AL101">
        <v>1</v>
      </c>
      <c r="AM101">
        <v>41</v>
      </c>
    </row>
    <row r="102" spans="1:39" x14ac:dyDescent="0.25">
      <c r="A102">
        <v>115227010</v>
      </c>
      <c r="B102" t="s">
        <v>288</v>
      </c>
      <c r="C102" t="s">
        <v>64</v>
      </c>
      <c r="D102" t="s">
        <v>289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15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12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</row>
    <row r="103" spans="1:39" x14ac:dyDescent="0.25">
      <c r="A103">
        <v>121131507</v>
      </c>
      <c r="B103" t="s">
        <v>291</v>
      </c>
      <c r="C103" t="s">
        <v>68</v>
      </c>
      <c r="D103" t="s">
        <v>292</v>
      </c>
      <c r="E103">
        <v>1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34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3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27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3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2</v>
      </c>
    </row>
    <row r="104" spans="1:39" x14ac:dyDescent="0.25">
      <c r="A104">
        <v>121000000</v>
      </c>
      <c r="B104" t="s">
        <v>296</v>
      </c>
      <c r="C104" t="s">
        <v>98</v>
      </c>
      <c r="D104" t="s">
        <v>106</v>
      </c>
      <c r="E104">
        <v>1</v>
      </c>
      <c r="F104">
        <v>5</v>
      </c>
      <c r="G104">
        <v>9</v>
      </c>
      <c r="H104">
        <v>8</v>
      </c>
      <c r="I104">
        <v>0</v>
      </c>
      <c r="J104">
        <v>0</v>
      </c>
      <c r="K104">
        <v>409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23</v>
      </c>
      <c r="S104">
        <v>1</v>
      </c>
      <c r="T104">
        <v>2</v>
      </c>
      <c r="U104">
        <v>1</v>
      </c>
      <c r="V104">
        <v>4</v>
      </c>
      <c r="W104">
        <v>0</v>
      </c>
      <c r="X104">
        <v>0</v>
      </c>
      <c r="Y104">
        <v>202</v>
      </c>
      <c r="Z104">
        <v>0</v>
      </c>
      <c r="AA104">
        <v>0</v>
      </c>
      <c r="AB104">
        <v>2</v>
      </c>
      <c r="AC104">
        <v>1</v>
      </c>
      <c r="AD104">
        <v>0</v>
      </c>
      <c r="AE104">
        <v>0</v>
      </c>
      <c r="AF104">
        <v>55</v>
      </c>
      <c r="AG104">
        <v>0</v>
      </c>
      <c r="AH104">
        <v>3</v>
      </c>
      <c r="AI104">
        <v>6</v>
      </c>
      <c r="AJ104">
        <v>3</v>
      </c>
      <c r="AK104">
        <v>0</v>
      </c>
      <c r="AL104">
        <v>0</v>
      </c>
      <c r="AM104">
        <v>129</v>
      </c>
    </row>
    <row r="105" spans="1:39" x14ac:dyDescent="0.25">
      <c r="A105">
        <v>119351303</v>
      </c>
      <c r="B105" t="s">
        <v>294</v>
      </c>
      <c r="C105" t="s">
        <v>72</v>
      </c>
      <c r="D105" t="s">
        <v>73</v>
      </c>
      <c r="E105">
        <v>0</v>
      </c>
      <c r="F105">
        <v>1</v>
      </c>
      <c r="G105">
        <v>3</v>
      </c>
      <c r="H105">
        <v>0</v>
      </c>
      <c r="I105">
        <v>0</v>
      </c>
      <c r="J105">
        <v>0</v>
      </c>
      <c r="K105">
        <v>178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7</v>
      </c>
      <c r="S105">
        <v>0</v>
      </c>
      <c r="T105">
        <v>1</v>
      </c>
      <c r="U105">
        <v>3</v>
      </c>
      <c r="V105">
        <v>0</v>
      </c>
      <c r="W105">
        <v>0</v>
      </c>
      <c r="X105">
        <v>0</v>
      </c>
      <c r="Y105">
        <v>149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16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8</v>
      </c>
    </row>
    <row r="106" spans="1:39" x14ac:dyDescent="0.25">
      <c r="A106">
        <v>120483007</v>
      </c>
      <c r="B106" t="s">
        <v>298</v>
      </c>
      <c r="C106" t="s">
        <v>68</v>
      </c>
      <c r="D106" t="s">
        <v>162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32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22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3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4</v>
      </c>
    </row>
    <row r="107" spans="1:39" x14ac:dyDescent="0.25">
      <c r="A107">
        <v>115211103</v>
      </c>
      <c r="B107" t="s">
        <v>300</v>
      </c>
      <c r="C107" t="s">
        <v>72</v>
      </c>
      <c r="D107" t="s">
        <v>217</v>
      </c>
      <c r="E107">
        <v>0</v>
      </c>
      <c r="F107">
        <v>4</v>
      </c>
      <c r="G107">
        <v>5</v>
      </c>
      <c r="H107">
        <v>5</v>
      </c>
      <c r="I107">
        <v>4</v>
      </c>
      <c r="J107">
        <v>0</v>
      </c>
      <c r="K107">
        <v>421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33</v>
      </c>
      <c r="S107">
        <v>0</v>
      </c>
      <c r="T107">
        <v>4</v>
      </c>
      <c r="U107">
        <v>3</v>
      </c>
      <c r="V107">
        <v>5</v>
      </c>
      <c r="W107">
        <v>4</v>
      </c>
      <c r="X107">
        <v>0</v>
      </c>
      <c r="Y107">
        <v>340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48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6</v>
      </c>
    </row>
    <row r="108" spans="1:39" x14ac:dyDescent="0.25">
      <c r="A108">
        <v>103021603</v>
      </c>
      <c r="B108" t="s">
        <v>302</v>
      </c>
      <c r="C108" t="s">
        <v>72</v>
      </c>
      <c r="D108" t="s">
        <v>69</v>
      </c>
      <c r="E108">
        <v>0</v>
      </c>
      <c r="F108">
        <v>2</v>
      </c>
      <c r="G108">
        <v>1</v>
      </c>
      <c r="H108">
        <v>2</v>
      </c>
      <c r="I108">
        <v>1</v>
      </c>
      <c r="J108">
        <v>0</v>
      </c>
      <c r="K108">
        <v>136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6</v>
      </c>
      <c r="S108">
        <v>0</v>
      </c>
      <c r="T108">
        <v>1</v>
      </c>
      <c r="U108">
        <v>1</v>
      </c>
      <c r="V108">
        <v>2</v>
      </c>
      <c r="W108">
        <v>1</v>
      </c>
      <c r="X108">
        <v>0</v>
      </c>
      <c r="Y108">
        <v>110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>
        <v>18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2</v>
      </c>
    </row>
    <row r="109" spans="1:39" x14ac:dyDescent="0.25">
      <c r="A109">
        <v>101301303</v>
      </c>
      <c r="B109" t="s">
        <v>304</v>
      </c>
      <c r="C109" t="s">
        <v>72</v>
      </c>
      <c r="D109" t="s">
        <v>305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78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4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67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5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2</v>
      </c>
    </row>
    <row r="110" spans="1:39" x14ac:dyDescent="0.25">
      <c r="A110">
        <v>102024758</v>
      </c>
      <c r="B110" t="s">
        <v>307</v>
      </c>
      <c r="C110" t="s">
        <v>64</v>
      </c>
      <c r="D110" t="s">
        <v>69</v>
      </c>
      <c r="E110">
        <v>0</v>
      </c>
      <c r="F110">
        <v>0</v>
      </c>
      <c r="G110">
        <v>8</v>
      </c>
      <c r="H110">
        <v>0</v>
      </c>
      <c r="I110">
        <v>0</v>
      </c>
      <c r="J110">
        <v>0</v>
      </c>
      <c r="K110">
        <v>32</v>
      </c>
      <c r="L110">
        <v>0</v>
      </c>
      <c r="M110">
        <v>0</v>
      </c>
      <c r="N110">
        <v>3</v>
      </c>
      <c r="O110">
        <v>0</v>
      </c>
      <c r="P110">
        <v>0</v>
      </c>
      <c r="Q110">
        <v>0</v>
      </c>
      <c r="R110">
        <v>5</v>
      </c>
      <c r="S110">
        <v>0</v>
      </c>
      <c r="T110">
        <v>0</v>
      </c>
      <c r="U110">
        <v>5</v>
      </c>
      <c r="V110">
        <v>0</v>
      </c>
      <c r="W110">
        <v>0</v>
      </c>
      <c r="X110">
        <v>0</v>
      </c>
      <c r="Y110">
        <v>23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4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</row>
    <row r="111" spans="1:39" x14ac:dyDescent="0.25">
      <c r="A111">
        <v>121391303</v>
      </c>
      <c r="B111" t="s">
        <v>309</v>
      </c>
      <c r="C111" t="s">
        <v>72</v>
      </c>
      <c r="D111" t="s">
        <v>106</v>
      </c>
      <c r="E111">
        <v>0</v>
      </c>
      <c r="F111">
        <v>1</v>
      </c>
      <c r="G111">
        <v>0</v>
      </c>
      <c r="H111">
        <v>4</v>
      </c>
      <c r="I111">
        <v>0</v>
      </c>
      <c r="J111">
        <v>0</v>
      </c>
      <c r="K111">
        <v>127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8</v>
      </c>
      <c r="S111">
        <v>0</v>
      </c>
      <c r="T111">
        <v>1</v>
      </c>
      <c r="U111">
        <v>0</v>
      </c>
      <c r="V111">
        <v>4</v>
      </c>
      <c r="W111">
        <v>0</v>
      </c>
      <c r="X111">
        <v>0</v>
      </c>
      <c r="Y111">
        <v>101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15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3</v>
      </c>
    </row>
    <row r="112" spans="1:39" x14ac:dyDescent="0.25">
      <c r="A112">
        <v>122092002</v>
      </c>
      <c r="B112" t="s">
        <v>311</v>
      </c>
      <c r="C112" t="s">
        <v>72</v>
      </c>
      <c r="D112" t="s">
        <v>188</v>
      </c>
      <c r="E112">
        <v>0</v>
      </c>
      <c r="F112">
        <v>3</v>
      </c>
      <c r="G112">
        <v>5</v>
      </c>
      <c r="H112">
        <v>7</v>
      </c>
      <c r="I112">
        <v>2</v>
      </c>
      <c r="J112">
        <v>0</v>
      </c>
      <c r="K112">
        <v>488</v>
      </c>
      <c r="L112">
        <v>0</v>
      </c>
      <c r="M112">
        <v>0</v>
      </c>
      <c r="N112">
        <v>0</v>
      </c>
      <c r="O112">
        <v>1</v>
      </c>
      <c r="P112">
        <v>1</v>
      </c>
      <c r="Q112">
        <v>0</v>
      </c>
      <c r="R112">
        <v>23</v>
      </c>
      <c r="S112">
        <v>0</v>
      </c>
      <c r="T112">
        <v>3</v>
      </c>
      <c r="U112">
        <v>5</v>
      </c>
      <c r="V112">
        <v>5</v>
      </c>
      <c r="W112">
        <v>1</v>
      </c>
      <c r="X112">
        <v>0</v>
      </c>
      <c r="Y112">
        <v>395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>
        <v>58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12</v>
      </c>
    </row>
    <row r="113" spans="1:39" x14ac:dyDescent="0.25">
      <c r="A113">
        <v>122090001</v>
      </c>
      <c r="B113" t="s">
        <v>313</v>
      </c>
      <c r="C113" t="s">
        <v>64</v>
      </c>
      <c r="D113" t="s">
        <v>188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25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21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4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2</v>
      </c>
    </row>
    <row r="114" spans="1:39" x14ac:dyDescent="0.25">
      <c r="A114">
        <v>122092102</v>
      </c>
      <c r="B114" t="s">
        <v>315</v>
      </c>
      <c r="C114" t="s">
        <v>72</v>
      </c>
      <c r="D114" t="s">
        <v>188</v>
      </c>
      <c r="E114">
        <v>1</v>
      </c>
      <c r="F114">
        <v>19</v>
      </c>
      <c r="G114">
        <v>6</v>
      </c>
      <c r="H114">
        <v>13</v>
      </c>
      <c r="I114">
        <v>66</v>
      </c>
      <c r="J114">
        <v>0</v>
      </c>
      <c r="K114">
        <v>1516</v>
      </c>
      <c r="L114">
        <v>0</v>
      </c>
      <c r="M114">
        <v>0</v>
      </c>
      <c r="N114">
        <v>1</v>
      </c>
      <c r="O114">
        <v>2</v>
      </c>
      <c r="P114">
        <v>4</v>
      </c>
      <c r="Q114">
        <v>0</v>
      </c>
      <c r="R114">
        <v>54</v>
      </c>
      <c r="S114">
        <v>1</v>
      </c>
      <c r="T114">
        <v>15</v>
      </c>
      <c r="U114">
        <v>5</v>
      </c>
      <c r="V114">
        <v>9</v>
      </c>
      <c r="W114">
        <v>49</v>
      </c>
      <c r="X114">
        <v>0</v>
      </c>
      <c r="Y114">
        <v>1218</v>
      </c>
      <c r="Z114">
        <v>0</v>
      </c>
      <c r="AA114">
        <v>3</v>
      </c>
      <c r="AB114">
        <v>0</v>
      </c>
      <c r="AC114">
        <v>1</v>
      </c>
      <c r="AD114">
        <v>10</v>
      </c>
      <c r="AE114">
        <v>0</v>
      </c>
      <c r="AF114">
        <v>183</v>
      </c>
      <c r="AG114">
        <v>0</v>
      </c>
      <c r="AH114">
        <v>2</v>
      </c>
      <c r="AI114">
        <v>0</v>
      </c>
      <c r="AJ114">
        <v>1</v>
      </c>
      <c r="AK114">
        <v>4</v>
      </c>
      <c r="AL114">
        <v>0</v>
      </c>
      <c r="AM114">
        <v>86</v>
      </c>
    </row>
    <row r="115" spans="1:39" x14ac:dyDescent="0.25">
      <c r="A115">
        <v>108111303</v>
      </c>
      <c r="B115" t="s">
        <v>317</v>
      </c>
      <c r="C115" t="s">
        <v>72</v>
      </c>
      <c r="D115" t="s">
        <v>87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127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104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15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</row>
    <row r="116" spans="1:39" x14ac:dyDescent="0.25">
      <c r="A116">
        <v>116191503</v>
      </c>
      <c r="B116" t="s">
        <v>319</v>
      </c>
      <c r="C116" t="s">
        <v>72</v>
      </c>
      <c r="D116" t="s">
        <v>191</v>
      </c>
      <c r="E116">
        <v>0</v>
      </c>
      <c r="F116">
        <v>0</v>
      </c>
      <c r="G116">
        <v>0</v>
      </c>
      <c r="H116">
        <v>1</v>
      </c>
      <c r="I116">
        <v>0</v>
      </c>
      <c r="J116">
        <v>0</v>
      </c>
      <c r="K116">
        <v>159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9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136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13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</v>
      </c>
    </row>
    <row r="117" spans="1:39" x14ac:dyDescent="0.25">
      <c r="A117">
        <v>115221402</v>
      </c>
      <c r="B117" t="s">
        <v>321</v>
      </c>
      <c r="C117" t="s">
        <v>72</v>
      </c>
      <c r="D117" t="s">
        <v>289</v>
      </c>
      <c r="E117">
        <v>2</v>
      </c>
      <c r="F117">
        <v>12</v>
      </c>
      <c r="G117">
        <v>63</v>
      </c>
      <c r="H117">
        <v>10</v>
      </c>
      <c r="I117">
        <v>4</v>
      </c>
      <c r="J117">
        <v>0</v>
      </c>
      <c r="K117">
        <v>963</v>
      </c>
      <c r="L117">
        <v>0</v>
      </c>
      <c r="M117">
        <v>0</v>
      </c>
      <c r="N117">
        <v>5</v>
      </c>
      <c r="O117">
        <v>0</v>
      </c>
      <c r="P117">
        <v>1</v>
      </c>
      <c r="Q117">
        <v>0</v>
      </c>
      <c r="R117">
        <v>38</v>
      </c>
      <c r="S117">
        <v>2</v>
      </c>
      <c r="T117">
        <v>11</v>
      </c>
      <c r="U117">
        <v>47</v>
      </c>
      <c r="V117">
        <v>10</v>
      </c>
      <c r="W117">
        <v>3</v>
      </c>
      <c r="X117">
        <v>0</v>
      </c>
      <c r="Y117">
        <v>779</v>
      </c>
      <c r="Z117">
        <v>0</v>
      </c>
      <c r="AA117">
        <v>1</v>
      </c>
      <c r="AB117">
        <v>8</v>
      </c>
      <c r="AC117">
        <v>0</v>
      </c>
      <c r="AD117">
        <v>0</v>
      </c>
      <c r="AE117">
        <v>0</v>
      </c>
      <c r="AF117">
        <v>130</v>
      </c>
      <c r="AG117">
        <v>0</v>
      </c>
      <c r="AH117">
        <v>0</v>
      </c>
      <c r="AI117">
        <v>3</v>
      </c>
      <c r="AJ117">
        <v>0</v>
      </c>
      <c r="AK117">
        <v>0</v>
      </c>
      <c r="AL117">
        <v>0</v>
      </c>
      <c r="AM117">
        <v>18</v>
      </c>
    </row>
    <row r="118" spans="1:39" x14ac:dyDescent="0.25">
      <c r="A118">
        <v>111291304</v>
      </c>
      <c r="B118" t="s">
        <v>323</v>
      </c>
      <c r="C118" t="s">
        <v>72</v>
      </c>
      <c r="D118" t="s">
        <v>324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80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5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69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6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</row>
    <row r="119" spans="1:39" x14ac:dyDescent="0.25">
      <c r="A119">
        <v>101301403</v>
      </c>
      <c r="B119" t="s">
        <v>326</v>
      </c>
      <c r="C119" t="s">
        <v>72</v>
      </c>
      <c r="D119" t="s">
        <v>305</v>
      </c>
      <c r="E119">
        <v>0</v>
      </c>
      <c r="F119">
        <v>0</v>
      </c>
      <c r="G119">
        <v>0</v>
      </c>
      <c r="H119">
        <v>1</v>
      </c>
      <c r="I119">
        <v>1</v>
      </c>
      <c r="J119">
        <v>0</v>
      </c>
      <c r="K119">
        <v>130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6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112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>
        <v>9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3</v>
      </c>
    </row>
    <row r="120" spans="1:39" x14ac:dyDescent="0.25">
      <c r="A120">
        <v>110000000</v>
      </c>
      <c r="B120" t="s">
        <v>328</v>
      </c>
      <c r="C120" t="s">
        <v>98</v>
      </c>
      <c r="D120" t="s">
        <v>329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83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3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47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31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3</v>
      </c>
    </row>
    <row r="121" spans="1:39" x14ac:dyDescent="0.25">
      <c r="A121">
        <v>123460957</v>
      </c>
      <c r="B121" t="s">
        <v>331</v>
      </c>
      <c r="C121" t="s">
        <v>68</v>
      </c>
      <c r="D121" t="s">
        <v>76</v>
      </c>
      <c r="E121">
        <v>0</v>
      </c>
      <c r="F121">
        <v>0</v>
      </c>
      <c r="G121">
        <v>6</v>
      </c>
      <c r="H121">
        <v>0</v>
      </c>
      <c r="I121">
        <v>1</v>
      </c>
      <c r="J121">
        <v>0</v>
      </c>
      <c r="K121">
        <v>30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</v>
      </c>
      <c r="S121">
        <v>0</v>
      </c>
      <c r="T121">
        <v>0</v>
      </c>
      <c r="U121">
        <v>3</v>
      </c>
      <c r="V121">
        <v>0</v>
      </c>
      <c r="W121">
        <v>1</v>
      </c>
      <c r="X121">
        <v>0</v>
      </c>
      <c r="Y121">
        <v>25</v>
      </c>
      <c r="Z121">
        <v>0</v>
      </c>
      <c r="AA121">
        <v>0</v>
      </c>
      <c r="AB121">
        <v>2</v>
      </c>
      <c r="AC121">
        <v>0</v>
      </c>
      <c r="AD121">
        <v>0</v>
      </c>
      <c r="AE121">
        <v>0</v>
      </c>
      <c r="AF121">
        <v>3</v>
      </c>
      <c r="AG121">
        <v>0</v>
      </c>
      <c r="AH121">
        <v>0</v>
      </c>
      <c r="AI121">
        <v>1</v>
      </c>
      <c r="AJ121">
        <v>0</v>
      </c>
      <c r="AK121">
        <v>0</v>
      </c>
      <c r="AL121">
        <v>0</v>
      </c>
      <c r="AM121">
        <v>0</v>
      </c>
    </row>
    <row r="122" spans="1:39" x14ac:dyDescent="0.25">
      <c r="A122">
        <v>108070001</v>
      </c>
      <c r="B122" t="s">
        <v>333</v>
      </c>
      <c r="C122" t="s">
        <v>64</v>
      </c>
      <c r="D122" t="s">
        <v>111</v>
      </c>
      <c r="E122">
        <v>0</v>
      </c>
      <c r="F122">
        <v>1</v>
      </c>
      <c r="G122">
        <v>1</v>
      </c>
      <c r="H122">
        <v>3</v>
      </c>
      <c r="I122">
        <v>0</v>
      </c>
      <c r="J122">
        <v>0</v>
      </c>
      <c r="K122">
        <v>69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3</v>
      </c>
      <c r="S122">
        <v>0</v>
      </c>
      <c r="T122">
        <v>1</v>
      </c>
      <c r="U122">
        <v>1</v>
      </c>
      <c r="V122">
        <v>3</v>
      </c>
      <c r="W122">
        <v>0</v>
      </c>
      <c r="X122">
        <v>0</v>
      </c>
      <c r="Y122">
        <v>61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4</v>
      </c>
    </row>
    <row r="123" spans="1:39" x14ac:dyDescent="0.25">
      <c r="A123">
        <v>110141607</v>
      </c>
      <c r="B123" t="s">
        <v>335</v>
      </c>
      <c r="C123" t="s">
        <v>68</v>
      </c>
      <c r="D123" t="s">
        <v>157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20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17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2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</row>
    <row r="124" spans="1:39" x14ac:dyDescent="0.25">
      <c r="A124">
        <v>116000000</v>
      </c>
      <c r="B124" t="s">
        <v>337</v>
      </c>
      <c r="C124" t="s">
        <v>98</v>
      </c>
      <c r="D124" t="s">
        <v>338</v>
      </c>
      <c r="E124">
        <v>1</v>
      </c>
      <c r="F124">
        <v>2</v>
      </c>
      <c r="G124">
        <v>1</v>
      </c>
      <c r="H124">
        <v>2</v>
      </c>
      <c r="I124">
        <v>1</v>
      </c>
      <c r="J124">
        <v>0</v>
      </c>
      <c r="K124">
        <v>212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16</v>
      </c>
      <c r="S124">
        <v>1</v>
      </c>
      <c r="T124">
        <v>2</v>
      </c>
      <c r="U124">
        <v>1</v>
      </c>
      <c r="V124">
        <v>2</v>
      </c>
      <c r="W124">
        <v>1</v>
      </c>
      <c r="X124">
        <v>0</v>
      </c>
      <c r="Y124">
        <v>159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32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11</v>
      </c>
    </row>
    <row r="125" spans="1:39" x14ac:dyDescent="0.25">
      <c r="A125">
        <v>127042003</v>
      </c>
      <c r="B125" t="s">
        <v>340</v>
      </c>
      <c r="C125" t="s">
        <v>72</v>
      </c>
      <c r="D125" t="s">
        <v>95</v>
      </c>
      <c r="E125">
        <v>0</v>
      </c>
      <c r="F125">
        <v>0</v>
      </c>
      <c r="G125">
        <v>1</v>
      </c>
      <c r="H125">
        <v>0</v>
      </c>
      <c r="I125">
        <v>1</v>
      </c>
      <c r="J125">
        <v>0</v>
      </c>
      <c r="K125">
        <v>173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8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154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12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39" x14ac:dyDescent="0.25">
      <c r="A126">
        <v>107651207</v>
      </c>
      <c r="B126" t="s">
        <v>342</v>
      </c>
      <c r="C126" t="s">
        <v>68</v>
      </c>
      <c r="D126" t="s">
        <v>179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51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45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2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</v>
      </c>
    </row>
    <row r="127" spans="1:39" x14ac:dyDescent="0.25">
      <c r="A127">
        <v>112671303</v>
      </c>
      <c r="B127" t="s">
        <v>344</v>
      </c>
      <c r="C127" t="s">
        <v>72</v>
      </c>
      <c r="D127" t="s">
        <v>345</v>
      </c>
      <c r="E127">
        <v>0</v>
      </c>
      <c r="F127">
        <v>6</v>
      </c>
      <c r="G127">
        <v>8</v>
      </c>
      <c r="H127">
        <v>9</v>
      </c>
      <c r="I127">
        <v>1</v>
      </c>
      <c r="J127">
        <v>0</v>
      </c>
      <c r="K127">
        <v>514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24</v>
      </c>
      <c r="S127">
        <v>0</v>
      </c>
      <c r="T127">
        <v>5</v>
      </c>
      <c r="U127">
        <v>7</v>
      </c>
      <c r="V127">
        <v>7</v>
      </c>
      <c r="W127">
        <v>1</v>
      </c>
      <c r="X127">
        <v>0</v>
      </c>
      <c r="Y127">
        <v>445</v>
      </c>
      <c r="Z127">
        <v>0</v>
      </c>
      <c r="AA127">
        <v>0</v>
      </c>
      <c r="AB127">
        <v>1</v>
      </c>
      <c r="AC127">
        <v>2</v>
      </c>
      <c r="AD127">
        <v>0</v>
      </c>
      <c r="AE127">
        <v>0</v>
      </c>
      <c r="AF127">
        <v>40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5</v>
      </c>
    </row>
    <row r="128" spans="1:39" x14ac:dyDescent="0.25">
      <c r="A128">
        <v>110143060</v>
      </c>
      <c r="B128" t="s">
        <v>347</v>
      </c>
      <c r="C128" t="s">
        <v>64</v>
      </c>
      <c r="D128" t="s">
        <v>157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13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4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 x14ac:dyDescent="0.25">
      <c r="A129">
        <v>112281302</v>
      </c>
      <c r="B129" t="s">
        <v>349</v>
      </c>
      <c r="C129" t="s">
        <v>72</v>
      </c>
      <c r="D129" t="s">
        <v>350</v>
      </c>
      <c r="E129">
        <v>2</v>
      </c>
      <c r="F129">
        <v>2</v>
      </c>
      <c r="G129">
        <v>9</v>
      </c>
      <c r="H129">
        <v>11</v>
      </c>
      <c r="I129">
        <v>1</v>
      </c>
      <c r="J129">
        <v>0</v>
      </c>
      <c r="K129">
        <v>710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34</v>
      </c>
      <c r="S129">
        <v>2</v>
      </c>
      <c r="T129">
        <v>2</v>
      </c>
      <c r="U129">
        <v>7</v>
      </c>
      <c r="V129">
        <v>8</v>
      </c>
      <c r="W129">
        <v>1</v>
      </c>
      <c r="X129">
        <v>0</v>
      </c>
      <c r="Y129">
        <v>581</v>
      </c>
      <c r="Z129">
        <v>0</v>
      </c>
      <c r="AA129">
        <v>0</v>
      </c>
      <c r="AB129">
        <v>0</v>
      </c>
      <c r="AC129">
        <v>3</v>
      </c>
      <c r="AD129">
        <v>0</v>
      </c>
      <c r="AE129">
        <v>0</v>
      </c>
      <c r="AF129">
        <v>67</v>
      </c>
      <c r="AG129">
        <v>0</v>
      </c>
      <c r="AH129">
        <v>0</v>
      </c>
      <c r="AI129">
        <v>1</v>
      </c>
      <c r="AJ129">
        <v>0</v>
      </c>
      <c r="AK129">
        <v>0</v>
      </c>
      <c r="AL129">
        <v>0</v>
      </c>
      <c r="AM129">
        <v>38</v>
      </c>
    </row>
    <row r="130" spans="1:39" x14ac:dyDescent="0.25">
      <c r="A130">
        <v>101631803</v>
      </c>
      <c r="B130" t="s">
        <v>352</v>
      </c>
      <c r="C130" t="s">
        <v>72</v>
      </c>
      <c r="D130" t="s">
        <v>146</v>
      </c>
      <c r="E130">
        <v>0</v>
      </c>
      <c r="F130">
        <v>0</v>
      </c>
      <c r="G130">
        <v>1</v>
      </c>
      <c r="H130">
        <v>0</v>
      </c>
      <c r="I130">
        <v>0</v>
      </c>
      <c r="J130">
        <v>0</v>
      </c>
      <c r="K130">
        <v>113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7</v>
      </c>
      <c r="S130">
        <v>0</v>
      </c>
      <c r="T130">
        <v>0</v>
      </c>
      <c r="U130">
        <v>1</v>
      </c>
      <c r="V130">
        <v>0</v>
      </c>
      <c r="W130">
        <v>0</v>
      </c>
      <c r="X130">
        <v>0</v>
      </c>
      <c r="Y130">
        <v>94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12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 x14ac:dyDescent="0.25">
      <c r="A131">
        <v>103021752</v>
      </c>
      <c r="B131" t="s">
        <v>354</v>
      </c>
      <c r="C131" t="s">
        <v>72</v>
      </c>
      <c r="D131" t="s">
        <v>69</v>
      </c>
      <c r="E131">
        <v>0</v>
      </c>
      <c r="F131">
        <v>1</v>
      </c>
      <c r="G131">
        <v>2</v>
      </c>
      <c r="H131">
        <v>0</v>
      </c>
      <c r="I131">
        <v>1</v>
      </c>
      <c r="J131">
        <v>0</v>
      </c>
      <c r="K131">
        <v>277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12</v>
      </c>
      <c r="S131">
        <v>0</v>
      </c>
      <c r="T131">
        <v>1</v>
      </c>
      <c r="U131">
        <v>2</v>
      </c>
      <c r="V131">
        <v>0</v>
      </c>
      <c r="W131">
        <v>1</v>
      </c>
      <c r="X131">
        <v>0</v>
      </c>
      <c r="Y131">
        <v>248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17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 x14ac:dyDescent="0.25">
      <c r="A132">
        <v>101631903</v>
      </c>
      <c r="B132" t="s">
        <v>356</v>
      </c>
      <c r="C132" t="s">
        <v>72</v>
      </c>
      <c r="D132" t="s">
        <v>146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95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82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8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 x14ac:dyDescent="0.25">
      <c r="A133">
        <v>123461302</v>
      </c>
      <c r="B133" t="s">
        <v>358</v>
      </c>
      <c r="C133" t="s">
        <v>72</v>
      </c>
      <c r="D133" t="s">
        <v>76</v>
      </c>
      <c r="E133">
        <v>1</v>
      </c>
      <c r="F133">
        <v>15</v>
      </c>
      <c r="G133">
        <v>84</v>
      </c>
      <c r="H133">
        <v>16</v>
      </c>
      <c r="I133">
        <v>16</v>
      </c>
      <c r="J133">
        <v>0</v>
      </c>
      <c r="K133">
        <v>284</v>
      </c>
      <c r="L133">
        <v>0</v>
      </c>
      <c r="M133">
        <v>0</v>
      </c>
      <c r="N133">
        <v>13</v>
      </c>
      <c r="O133">
        <v>1</v>
      </c>
      <c r="P133">
        <v>2</v>
      </c>
      <c r="Q133">
        <v>0</v>
      </c>
      <c r="R133">
        <v>7</v>
      </c>
      <c r="S133">
        <v>1</v>
      </c>
      <c r="T133">
        <v>10</v>
      </c>
      <c r="U133">
        <v>57</v>
      </c>
      <c r="V133">
        <v>12</v>
      </c>
      <c r="W133">
        <v>11</v>
      </c>
      <c r="X133">
        <v>0</v>
      </c>
      <c r="Y133">
        <v>237</v>
      </c>
      <c r="Z133">
        <v>0</v>
      </c>
      <c r="AA133">
        <v>3</v>
      </c>
      <c r="AB133">
        <v>10</v>
      </c>
      <c r="AC133">
        <v>2</v>
      </c>
      <c r="AD133">
        <v>2</v>
      </c>
      <c r="AE133">
        <v>0</v>
      </c>
      <c r="AF133">
        <v>32</v>
      </c>
      <c r="AG133">
        <v>0</v>
      </c>
      <c r="AH133">
        <v>2</v>
      </c>
      <c r="AI133">
        <v>6</v>
      </c>
      <c r="AJ133">
        <v>1</v>
      </c>
      <c r="AK133">
        <v>1</v>
      </c>
      <c r="AL133">
        <v>0</v>
      </c>
      <c r="AM133">
        <v>11</v>
      </c>
    </row>
    <row r="134" spans="1:39" x14ac:dyDescent="0.25">
      <c r="A134">
        <v>125236827</v>
      </c>
      <c r="B134" t="s">
        <v>360</v>
      </c>
      <c r="C134" t="s">
        <v>64</v>
      </c>
      <c r="D134" t="s">
        <v>361</v>
      </c>
      <c r="E134">
        <v>0</v>
      </c>
      <c r="F134">
        <v>2</v>
      </c>
      <c r="G134">
        <v>18</v>
      </c>
      <c r="H134">
        <v>3</v>
      </c>
      <c r="I134">
        <v>1</v>
      </c>
      <c r="J134">
        <v>0</v>
      </c>
      <c r="K134">
        <v>34</v>
      </c>
      <c r="L134">
        <v>0</v>
      </c>
      <c r="M134">
        <v>1</v>
      </c>
      <c r="N134">
        <v>1</v>
      </c>
      <c r="O134">
        <v>0</v>
      </c>
      <c r="P134">
        <v>1</v>
      </c>
      <c r="Q134">
        <v>0</v>
      </c>
      <c r="R134">
        <v>2</v>
      </c>
      <c r="S134">
        <v>0</v>
      </c>
      <c r="T134">
        <v>1</v>
      </c>
      <c r="U134">
        <v>13</v>
      </c>
      <c r="V134">
        <v>2</v>
      </c>
      <c r="W134">
        <v>0</v>
      </c>
      <c r="X134">
        <v>0</v>
      </c>
      <c r="Y134">
        <v>30</v>
      </c>
      <c r="Z134">
        <v>0</v>
      </c>
      <c r="AA134">
        <v>0</v>
      </c>
      <c r="AB134">
        <v>4</v>
      </c>
      <c r="AC134">
        <v>0</v>
      </c>
      <c r="AD134">
        <v>0</v>
      </c>
      <c r="AE134">
        <v>0</v>
      </c>
      <c r="AF134">
        <v>2</v>
      </c>
      <c r="AG134">
        <v>0</v>
      </c>
      <c r="AH134">
        <v>0</v>
      </c>
      <c r="AI134">
        <v>0</v>
      </c>
      <c r="AJ134">
        <v>1</v>
      </c>
      <c r="AK134">
        <v>0</v>
      </c>
      <c r="AL134">
        <v>0</v>
      </c>
      <c r="AM134">
        <v>0</v>
      </c>
    </row>
    <row r="135" spans="1:39" x14ac:dyDescent="0.25">
      <c r="A135">
        <v>125232950</v>
      </c>
      <c r="B135" t="s">
        <v>363</v>
      </c>
      <c r="C135" t="s">
        <v>64</v>
      </c>
      <c r="D135" t="s">
        <v>361</v>
      </c>
      <c r="E135">
        <v>0</v>
      </c>
      <c r="F135">
        <v>1</v>
      </c>
      <c r="G135">
        <v>86</v>
      </c>
      <c r="H135">
        <v>18</v>
      </c>
      <c r="I135">
        <v>0</v>
      </c>
      <c r="J135">
        <v>0</v>
      </c>
      <c r="K135">
        <v>128</v>
      </c>
      <c r="L135">
        <v>0</v>
      </c>
      <c r="M135">
        <v>0</v>
      </c>
      <c r="N135">
        <v>9</v>
      </c>
      <c r="O135">
        <v>0</v>
      </c>
      <c r="P135">
        <v>0</v>
      </c>
      <c r="Q135">
        <v>0</v>
      </c>
      <c r="R135">
        <v>11</v>
      </c>
      <c r="S135">
        <v>0</v>
      </c>
      <c r="T135">
        <v>1</v>
      </c>
      <c r="U135">
        <v>62</v>
      </c>
      <c r="V135">
        <v>12</v>
      </c>
      <c r="W135">
        <v>0</v>
      </c>
      <c r="X135">
        <v>0</v>
      </c>
      <c r="Y135">
        <v>98</v>
      </c>
      <c r="Z135">
        <v>0</v>
      </c>
      <c r="AA135">
        <v>0</v>
      </c>
      <c r="AB135">
        <v>6</v>
      </c>
      <c r="AC135">
        <v>5</v>
      </c>
      <c r="AD135">
        <v>0</v>
      </c>
      <c r="AE135">
        <v>0</v>
      </c>
      <c r="AF135">
        <v>12</v>
      </c>
      <c r="AG135">
        <v>0</v>
      </c>
      <c r="AH135">
        <v>0</v>
      </c>
      <c r="AI135">
        <v>9</v>
      </c>
      <c r="AJ135">
        <v>1</v>
      </c>
      <c r="AK135">
        <v>0</v>
      </c>
      <c r="AL135">
        <v>0</v>
      </c>
      <c r="AM135">
        <v>8</v>
      </c>
    </row>
    <row r="136" spans="1:39" x14ac:dyDescent="0.25">
      <c r="A136">
        <v>124000000</v>
      </c>
      <c r="B136" t="s">
        <v>365</v>
      </c>
      <c r="C136" t="s">
        <v>98</v>
      </c>
      <c r="D136" t="s">
        <v>65</v>
      </c>
      <c r="E136">
        <v>0</v>
      </c>
      <c r="F136">
        <v>7</v>
      </c>
      <c r="G136">
        <v>21</v>
      </c>
      <c r="H136">
        <v>6</v>
      </c>
      <c r="I136">
        <v>0</v>
      </c>
      <c r="J136">
        <v>0</v>
      </c>
      <c r="K136">
        <v>608</v>
      </c>
      <c r="L136">
        <v>0</v>
      </c>
      <c r="M136">
        <v>0</v>
      </c>
      <c r="N136">
        <v>2</v>
      </c>
      <c r="O136">
        <v>0</v>
      </c>
      <c r="P136">
        <v>0</v>
      </c>
      <c r="Q136">
        <v>0</v>
      </c>
      <c r="R136">
        <v>32</v>
      </c>
      <c r="S136">
        <v>0</v>
      </c>
      <c r="T136">
        <v>6</v>
      </c>
      <c r="U136">
        <v>15</v>
      </c>
      <c r="V136">
        <v>4</v>
      </c>
      <c r="W136">
        <v>0</v>
      </c>
      <c r="X136">
        <v>0</v>
      </c>
      <c r="Y136">
        <v>413</v>
      </c>
      <c r="Z136">
        <v>0</v>
      </c>
      <c r="AA136">
        <v>1</v>
      </c>
      <c r="AB136">
        <v>2</v>
      </c>
      <c r="AC136">
        <v>1</v>
      </c>
      <c r="AD136">
        <v>0</v>
      </c>
      <c r="AE136">
        <v>0</v>
      </c>
      <c r="AF136">
        <v>72</v>
      </c>
      <c r="AG136">
        <v>0</v>
      </c>
      <c r="AH136">
        <v>0</v>
      </c>
      <c r="AI136">
        <v>2</v>
      </c>
      <c r="AJ136">
        <v>1</v>
      </c>
      <c r="AK136">
        <v>0</v>
      </c>
      <c r="AL136">
        <v>0</v>
      </c>
      <c r="AM136">
        <v>92</v>
      </c>
    </row>
    <row r="137" spans="1:39" x14ac:dyDescent="0.25">
      <c r="A137">
        <v>124151607</v>
      </c>
      <c r="B137" t="s">
        <v>367</v>
      </c>
      <c r="C137" t="s">
        <v>68</v>
      </c>
      <c r="D137" t="s">
        <v>65</v>
      </c>
      <c r="E137">
        <v>0</v>
      </c>
      <c r="F137">
        <v>2</v>
      </c>
      <c r="G137">
        <v>6</v>
      </c>
      <c r="H137">
        <v>1</v>
      </c>
      <c r="I137">
        <v>0</v>
      </c>
      <c r="J137">
        <v>0</v>
      </c>
      <c r="K137">
        <v>96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6</v>
      </c>
      <c r="S137">
        <v>0</v>
      </c>
      <c r="T137">
        <v>1</v>
      </c>
      <c r="U137">
        <v>4</v>
      </c>
      <c r="V137">
        <v>1</v>
      </c>
      <c r="W137">
        <v>0</v>
      </c>
      <c r="X137">
        <v>0</v>
      </c>
      <c r="Y137">
        <v>77</v>
      </c>
      <c r="Z137">
        <v>0</v>
      </c>
      <c r="AA137">
        <v>1</v>
      </c>
      <c r="AB137">
        <v>0</v>
      </c>
      <c r="AC137">
        <v>0</v>
      </c>
      <c r="AD137">
        <v>0</v>
      </c>
      <c r="AE137">
        <v>0</v>
      </c>
      <c r="AF137">
        <v>8</v>
      </c>
      <c r="AG137">
        <v>0</v>
      </c>
      <c r="AH137">
        <v>0</v>
      </c>
      <c r="AI137">
        <v>1</v>
      </c>
      <c r="AJ137">
        <v>0</v>
      </c>
      <c r="AK137">
        <v>0</v>
      </c>
      <c r="AL137">
        <v>0</v>
      </c>
      <c r="AM137">
        <v>5</v>
      </c>
    </row>
    <row r="138" spans="1:39" x14ac:dyDescent="0.25">
      <c r="A138">
        <v>125231232</v>
      </c>
      <c r="B138" t="s">
        <v>369</v>
      </c>
      <c r="C138" t="s">
        <v>72</v>
      </c>
      <c r="D138" t="s">
        <v>361</v>
      </c>
      <c r="E138">
        <v>0</v>
      </c>
      <c r="F138">
        <v>2</v>
      </c>
      <c r="G138">
        <v>113</v>
      </c>
      <c r="H138">
        <v>8</v>
      </c>
      <c r="I138">
        <v>0</v>
      </c>
      <c r="J138">
        <v>0</v>
      </c>
      <c r="K138">
        <v>131</v>
      </c>
      <c r="L138">
        <v>0</v>
      </c>
      <c r="M138">
        <v>0</v>
      </c>
      <c r="N138">
        <v>15</v>
      </c>
      <c r="O138">
        <v>0</v>
      </c>
      <c r="P138">
        <v>0</v>
      </c>
      <c r="Q138">
        <v>0</v>
      </c>
      <c r="R138">
        <v>6</v>
      </c>
      <c r="S138">
        <v>0</v>
      </c>
      <c r="T138">
        <v>2</v>
      </c>
      <c r="U138">
        <v>81</v>
      </c>
      <c r="V138">
        <v>8</v>
      </c>
      <c r="W138">
        <v>0</v>
      </c>
      <c r="X138">
        <v>0</v>
      </c>
      <c r="Y138">
        <v>113</v>
      </c>
      <c r="Z138">
        <v>0</v>
      </c>
      <c r="AA138">
        <v>0</v>
      </c>
      <c r="AB138">
        <v>16</v>
      </c>
      <c r="AC138">
        <v>0</v>
      </c>
      <c r="AD138">
        <v>0</v>
      </c>
      <c r="AE138">
        <v>0</v>
      </c>
      <c r="AF138">
        <v>12</v>
      </c>
      <c r="AG138">
        <v>0</v>
      </c>
      <c r="AH138">
        <v>0</v>
      </c>
      <c r="AI138">
        <v>1</v>
      </c>
      <c r="AJ138">
        <v>0</v>
      </c>
      <c r="AK138">
        <v>0</v>
      </c>
      <c r="AL138">
        <v>0</v>
      </c>
      <c r="AM138">
        <v>0</v>
      </c>
    </row>
    <row r="139" spans="1:39" x14ac:dyDescent="0.25">
      <c r="A139">
        <v>108051503</v>
      </c>
      <c r="B139" t="s">
        <v>371</v>
      </c>
      <c r="C139" t="s">
        <v>72</v>
      </c>
      <c r="D139" t="s">
        <v>174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125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8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103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13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4</v>
      </c>
    </row>
    <row r="140" spans="1:39" x14ac:dyDescent="0.25">
      <c r="A140">
        <v>125231303</v>
      </c>
      <c r="B140" t="s">
        <v>373</v>
      </c>
      <c r="C140" t="s">
        <v>72</v>
      </c>
      <c r="D140" t="s">
        <v>361</v>
      </c>
      <c r="E140">
        <v>0</v>
      </c>
      <c r="F140">
        <v>0</v>
      </c>
      <c r="G140">
        <v>11</v>
      </c>
      <c r="H140">
        <v>1</v>
      </c>
      <c r="I140">
        <v>0</v>
      </c>
      <c r="J140">
        <v>0</v>
      </c>
      <c r="K140">
        <v>293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13</v>
      </c>
      <c r="S140">
        <v>0</v>
      </c>
      <c r="T140">
        <v>0</v>
      </c>
      <c r="U140">
        <v>5</v>
      </c>
      <c r="V140">
        <v>1</v>
      </c>
      <c r="W140">
        <v>0</v>
      </c>
      <c r="X140">
        <v>0</v>
      </c>
      <c r="Y140">
        <v>245</v>
      </c>
      <c r="Z140">
        <v>0</v>
      </c>
      <c r="AA140">
        <v>0</v>
      </c>
      <c r="AB140">
        <v>4</v>
      </c>
      <c r="AC140">
        <v>0</v>
      </c>
      <c r="AD140">
        <v>0</v>
      </c>
      <c r="AE140">
        <v>0</v>
      </c>
      <c r="AF140">
        <v>32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0</v>
      </c>
      <c r="AM140">
        <v>3</v>
      </c>
    </row>
    <row r="141" spans="1:39" x14ac:dyDescent="0.25">
      <c r="A141">
        <v>126513160</v>
      </c>
      <c r="B141" t="s">
        <v>375</v>
      </c>
      <c r="C141" t="s">
        <v>64</v>
      </c>
      <c r="D141" t="s">
        <v>81</v>
      </c>
      <c r="E141">
        <v>0</v>
      </c>
      <c r="F141">
        <v>0</v>
      </c>
      <c r="G141">
        <v>2</v>
      </c>
      <c r="H141">
        <v>2</v>
      </c>
      <c r="I141">
        <v>0</v>
      </c>
      <c r="J141">
        <v>0</v>
      </c>
      <c r="K141">
        <v>78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5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56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4</v>
      </c>
      <c r="AG141">
        <v>0</v>
      </c>
      <c r="AH141">
        <v>0</v>
      </c>
      <c r="AI141">
        <v>1</v>
      </c>
      <c r="AJ141">
        <v>2</v>
      </c>
      <c r="AK141">
        <v>0</v>
      </c>
      <c r="AL141">
        <v>0</v>
      </c>
      <c r="AM141">
        <v>13</v>
      </c>
    </row>
    <row r="142" spans="1:39" x14ac:dyDescent="0.25">
      <c r="A142">
        <v>121394017</v>
      </c>
      <c r="B142" t="s">
        <v>377</v>
      </c>
      <c r="C142" t="s">
        <v>64</v>
      </c>
      <c r="D142" t="s">
        <v>106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42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34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3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 x14ac:dyDescent="0.25">
      <c r="A143">
        <v>102020001</v>
      </c>
      <c r="B143" t="s">
        <v>379</v>
      </c>
      <c r="C143" t="s">
        <v>64</v>
      </c>
      <c r="D143" t="s">
        <v>69</v>
      </c>
      <c r="E143">
        <v>0</v>
      </c>
      <c r="F143">
        <v>1</v>
      </c>
      <c r="G143">
        <v>4</v>
      </c>
      <c r="H143">
        <v>1</v>
      </c>
      <c r="I143">
        <v>3</v>
      </c>
      <c r="J143">
        <v>0</v>
      </c>
      <c r="K143">
        <v>56</v>
      </c>
      <c r="L143">
        <v>0</v>
      </c>
      <c r="M143">
        <v>0</v>
      </c>
      <c r="N143">
        <v>1</v>
      </c>
      <c r="O143">
        <v>1</v>
      </c>
      <c r="P143">
        <v>0</v>
      </c>
      <c r="Q143">
        <v>0</v>
      </c>
      <c r="R143">
        <v>5</v>
      </c>
      <c r="S143">
        <v>0</v>
      </c>
      <c r="T143">
        <v>1</v>
      </c>
      <c r="U143">
        <v>0</v>
      </c>
      <c r="V143">
        <v>0</v>
      </c>
      <c r="W143">
        <v>3</v>
      </c>
      <c r="X143">
        <v>0</v>
      </c>
      <c r="Y143">
        <v>45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7</v>
      </c>
      <c r="AG143">
        <v>0</v>
      </c>
      <c r="AH143">
        <v>0</v>
      </c>
      <c r="AI143">
        <v>3</v>
      </c>
      <c r="AJ143">
        <v>0</v>
      </c>
      <c r="AK143">
        <v>0</v>
      </c>
      <c r="AL143">
        <v>0</v>
      </c>
      <c r="AM143">
        <v>1</v>
      </c>
    </row>
    <row r="144" spans="1:39" x14ac:dyDescent="0.25">
      <c r="A144">
        <v>103021903</v>
      </c>
      <c r="B144" t="s">
        <v>381</v>
      </c>
      <c r="C144" t="s">
        <v>72</v>
      </c>
      <c r="D144" t="s">
        <v>69</v>
      </c>
      <c r="E144">
        <v>0</v>
      </c>
      <c r="F144">
        <v>2</v>
      </c>
      <c r="G144">
        <v>6</v>
      </c>
      <c r="H144">
        <v>0</v>
      </c>
      <c r="I144">
        <v>0</v>
      </c>
      <c r="J144">
        <v>0</v>
      </c>
      <c r="K144">
        <v>73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6</v>
      </c>
      <c r="S144">
        <v>0</v>
      </c>
      <c r="T144">
        <v>2</v>
      </c>
      <c r="U144">
        <v>4</v>
      </c>
      <c r="V144">
        <v>0</v>
      </c>
      <c r="W144">
        <v>0</v>
      </c>
      <c r="X144">
        <v>0</v>
      </c>
      <c r="Y144">
        <v>56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8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3</v>
      </c>
    </row>
    <row r="145" spans="1:39" x14ac:dyDescent="0.25">
      <c r="A145">
        <v>106161203</v>
      </c>
      <c r="B145" t="s">
        <v>383</v>
      </c>
      <c r="C145" t="s">
        <v>72</v>
      </c>
      <c r="D145" t="s">
        <v>103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74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4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63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9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 x14ac:dyDescent="0.25">
      <c r="A146">
        <v>106161357</v>
      </c>
      <c r="B146" t="s">
        <v>385</v>
      </c>
      <c r="C146" t="s">
        <v>68</v>
      </c>
      <c r="D146" t="s">
        <v>103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13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10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 x14ac:dyDescent="0.25">
      <c r="A147">
        <v>106161703</v>
      </c>
      <c r="B147" t="s">
        <v>387</v>
      </c>
      <c r="C147" t="s">
        <v>72</v>
      </c>
      <c r="D147" t="s">
        <v>103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93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81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9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2</v>
      </c>
    </row>
    <row r="148" spans="1:39" x14ac:dyDescent="0.25">
      <c r="A148">
        <v>108071504</v>
      </c>
      <c r="B148" t="s">
        <v>389</v>
      </c>
      <c r="C148" t="s">
        <v>72</v>
      </c>
      <c r="D148" t="s">
        <v>111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64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5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55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6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 x14ac:dyDescent="0.25">
      <c r="A149">
        <v>110171003</v>
      </c>
      <c r="B149" t="s">
        <v>391</v>
      </c>
      <c r="C149" t="s">
        <v>72</v>
      </c>
      <c r="D149" t="s">
        <v>329</v>
      </c>
      <c r="E149">
        <v>0</v>
      </c>
      <c r="F149">
        <v>1</v>
      </c>
      <c r="G149">
        <v>0</v>
      </c>
      <c r="H149">
        <v>2</v>
      </c>
      <c r="I149">
        <v>0</v>
      </c>
      <c r="J149">
        <v>0</v>
      </c>
      <c r="K149">
        <v>197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9</v>
      </c>
      <c r="S149">
        <v>0</v>
      </c>
      <c r="T149">
        <v>0</v>
      </c>
      <c r="U149">
        <v>0</v>
      </c>
      <c r="V149">
        <v>2</v>
      </c>
      <c r="W149">
        <v>0</v>
      </c>
      <c r="X149">
        <v>0</v>
      </c>
      <c r="Y149">
        <v>158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25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5</v>
      </c>
    </row>
    <row r="150" spans="1:39" x14ac:dyDescent="0.25">
      <c r="A150">
        <v>110171607</v>
      </c>
      <c r="B150" t="s">
        <v>393</v>
      </c>
      <c r="C150" t="s">
        <v>68</v>
      </c>
      <c r="D150" t="s">
        <v>329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20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2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16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2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 x14ac:dyDescent="0.25">
      <c r="A151">
        <v>124151902</v>
      </c>
      <c r="B151" t="s">
        <v>395</v>
      </c>
      <c r="C151" t="s">
        <v>72</v>
      </c>
      <c r="D151" t="s">
        <v>65</v>
      </c>
      <c r="E151">
        <v>0</v>
      </c>
      <c r="F151">
        <v>6</v>
      </c>
      <c r="G151">
        <v>30</v>
      </c>
      <c r="H151">
        <v>9</v>
      </c>
      <c r="I151">
        <v>0</v>
      </c>
      <c r="J151">
        <v>0</v>
      </c>
      <c r="K151">
        <v>421</v>
      </c>
      <c r="L151">
        <v>0</v>
      </c>
      <c r="M151">
        <v>0</v>
      </c>
      <c r="N151">
        <v>5</v>
      </c>
      <c r="O151">
        <v>1</v>
      </c>
      <c r="P151">
        <v>0</v>
      </c>
      <c r="Q151">
        <v>0</v>
      </c>
      <c r="R151">
        <v>19</v>
      </c>
      <c r="S151">
        <v>0</v>
      </c>
      <c r="T151">
        <v>6</v>
      </c>
      <c r="U151">
        <v>22</v>
      </c>
      <c r="V151">
        <v>7</v>
      </c>
      <c r="W151">
        <v>0</v>
      </c>
      <c r="X151">
        <v>0</v>
      </c>
      <c r="Y151">
        <v>352</v>
      </c>
      <c r="Z151">
        <v>0</v>
      </c>
      <c r="AA151">
        <v>0</v>
      </c>
      <c r="AB151">
        <v>3</v>
      </c>
      <c r="AC151">
        <v>1</v>
      </c>
      <c r="AD151">
        <v>0</v>
      </c>
      <c r="AE151">
        <v>0</v>
      </c>
      <c r="AF151">
        <v>46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4</v>
      </c>
    </row>
    <row r="152" spans="1:39" x14ac:dyDescent="0.25">
      <c r="A152">
        <v>113361303</v>
      </c>
      <c r="B152" t="s">
        <v>397</v>
      </c>
      <c r="C152" t="s">
        <v>72</v>
      </c>
      <c r="D152" t="s">
        <v>398</v>
      </c>
      <c r="E152">
        <v>0</v>
      </c>
      <c r="F152">
        <v>0</v>
      </c>
      <c r="G152">
        <v>1</v>
      </c>
      <c r="H152">
        <v>2</v>
      </c>
      <c r="I152">
        <v>1</v>
      </c>
      <c r="J152">
        <v>0</v>
      </c>
      <c r="K152">
        <v>245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13</v>
      </c>
      <c r="S152">
        <v>0</v>
      </c>
      <c r="T152">
        <v>0</v>
      </c>
      <c r="U152">
        <v>1</v>
      </c>
      <c r="V152">
        <v>0</v>
      </c>
      <c r="W152">
        <v>0</v>
      </c>
      <c r="X152">
        <v>0</v>
      </c>
      <c r="Y152">
        <v>200</v>
      </c>
      <c r="Z152">
        <v>0</v>
      </c>
      <c r="AA152">
        <v>0</v>
      </c>
      <c r="AB152">
        <v>0</v>
      </c>
      <c r="AC152">
        <v>2</v>
      </c>
      <c r="AD152">
        <v>0</v>
      </c>
      <c r="AE152">
        <v>0</v>
      </c>
      <c r="AF152">
        <v>33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 x14ac:dyDescent="0.25">
      <c r="A153">
        <v>124153320</v>
      </c>
      <c r="B153" t="s">
        <v>400</v>
      </c>
      <c r="C153" t="s">
        <v>64</v>
      </c>
      <c r="D153" t="s">
        <v>65</v>
      </c>
      <c r="E153">
        <v>0</v>
      </c>
      <c r="F153">
        <v>11</v>
      </c>
      <c r="G153">
        <v>19</v>
      </c>
      <c r="H153">
        <v>11</v>
      </c>
      <c r="I153">
        <v>0</v>
      </c>
      <c r="J153">
        <v>0</v>
      </c>
      <c r="K153">
        <v>319</v>
      </c>
      <c r="L153">
        <v>0</v>
      </c>
      <c r="M153">
        <v>1</v>
      </c>
      <c r="N153">
        <v>1</v>
      </c>
      <c r="O153">
        <v>0</v>
      </c>
      <c r="P153">
        <v>0</v>
      </c>
      <c r="Q153">
        <v>0</v>
      </c>
      <c r="R153">
        <v>23</v>
      </c>
      <c r="S153">
        <v>0</v>
      </c>
      <c r="T153">
        <v>6</v>
      </c>
      <c r="U153">
        <v>15</v>
      </c>
      <c r="V153">
        <v>8</v>
      </c>
      <c r="W153">
        <v>0</v>
      </c>
      <c r="X153">
        <v>0</v>
      </c>
      <c r="Y153">
        <v>252</v>
      </c>
      <c r="Z153">
        <v>0</v>
      </c>
      <c r="AA153">
        <v>2</v>
      </c>
      <c r="AB153">
        <v>2</v>
      </c>
      <c r="AC153">
        <v>1</v>
      </c>
      <c r="AD153">
        <v>0</v>
      </c>
      <c r="AE153">
        <v>0</v>
      </c>
      <c r="AF153">
        <v>35</v>
      </c>
      <c r="AG153">
        <v>0</v>
      </c>
      <c r="AH153">
        <v>2</v>
      </c>
      <c r="AI153">
        <v>1</v>
      </c>
      <c r="AJ153">
        <v>2</v>
      </c>
      <c r="AK153">
        <v>0</v>
      </c>
      <c r="AL153">
        <v>0</v>
      </c>
      <c r="AM153">
        <v>9</v>
      </c>
    </row>
    <row r="154" spans="1:39" x14ac:dyDescent="0.25">
      <c r="A154">
        <v>120000000</v>
      </c>
      <c r="B154" t="s">
        <v>402</v>
      </c>
      <c r="C154" t="s">
        <v>98</v>
      </c>
      <c r="D154" t="s">
        <v>162</v>
      </c>
      <c r="E154">
        <v>2</v>
      </c>
      <c r="F154">
        <v>5</v>
      </c>
      <c r="G154">
        <v>10</v>
      </c>
      <c r="H154">
        <v>9</v>
      </c>
      <c r="I154">
        <v>5</v>
      </c>
      <c r="J154">
        <v>0</v>
      </c>
      <c r="K154">
        <v>439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16</v>
      </c>
      <c r="S154">
        <v>0</v>
      </c>
      <c r="T154">
        <v>5</v>
      </c>
      <c r="U154">
        <v>8</v>
      </c>
      <c r="V154">
        <v>4</v>
      </c>
      <c r="W154">
        <v>4</v>
      </c>
      <c r="X154">
        <v>0</v>
      </c>
      <c r="Y154">
        <v>310</v>
      </c>
      <c r="Z154">
        <v>1</v>
      </c>
      <c r="AA154">
        <v>0</v>
      </c>
      <c r="AB154">
        <v>1</v>
      </c>
      <c r="AC154">
        <v>2</v>
      </c>
      <c r="AD154">
        <v>1</v>
      </c>
      <c r="AE154">
        <v>0</v>
      </c>
      <c r="AF154">
        <v>65</v>
      </c>
      <c r="AG154">
        <v>1</v>
      </c>
      <c r="AH154">
        <v>0</v>
      </c>
      <c r="AI154">
        <v>1</v>
      </c>
      <c r="AJ154">
        <v>3</v>
      </c>
      <c r="AK154">
        <v>0</v>
      </c>
      <c r="AL154">
        <v>0</v>
      </c>
      <c r="AM154">
        <v>62</v>
      </c>
    </row>
    <row r="155" spans="1:39" x14ac:dyDescent="0.25">
      <c r="A155">
        <v>123461602</v>
      </c>
      <c r="B155" t="s">
        <v>404</v>
      </c>
      <c r="C155" t="s">
        <v>72</v>
      </c>
      <c r="D155" t="s">
        <v>76</v>
      </c>
      <c r="E155">
        <v>0</v>
      </c>
      <c r="F155">
        <v>9</v>
      </c>
      <c r="G155">
        <v>14</v>
      </c>
      <c r="H155">
        <v>7</v>
      </c>
      <c r="I155">
        <v>2</v>
      </c>
      <c r="J155">
        <v>0</v>
      </c>
      <c r="K155">
        <v>454</v>
      </c>
      <c r="L155">
        <v>0</v>
      </c>
      <c r="M155">
        <v>1</v>
      </c>
      <c r="N155">
        <v>2</v>
      </c>
      <c r="O155">
        <v>1</v>
      </c>
      <c r="P155">
        <v>0</v>
      </c>
      <c r="Q155">
        <v>0</v>
      </c>
      <c r="R155">
        <v>23</v>
      </c>
      <c r="S155">
        <v>0</v>
      </c>
      <c r="T155">
        <v>7</v>
      </c>
      <c r="U155">
        <v>9</v>
      </c>
      <c r="V155">
        <v>5</v>
      </c>
      <c r="W155">
        <v>2</v>
      </c>
      <c r="X155">
        <v>0</v>
      </c>
      <c r="Y155">
        <v>392</v>
      </c>
      <c r="Z155">
        <v>0</v>
      </c>
      <c r="AA155">
        <v>1</v>
      </c>
      <c r="AB155">
        <v>3</v>
      </c>
      <c r="AC155">
        <v>1</v>
      </c>
      <c r="AD155">
        <v>0</v>
      </c>
      <c r="AE155">
        <v>0</v>
      </c>
      <c r="AF155">
        <v>40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2</v>
      </c>
    </row>
    <row r="156" spans="1:39" x14ac:dyDescent="0.25">
      <c r="A156">
        <v>113361503</v>
      </c>
      <c r="B156" t="s">
        <v>406</v>
      </c>
      <c r="C156" t="s">
        <v>72</v>
      </c>
      <c r="D156" t="s">
        <v>398</v>
      </c>
      <c r="E156">
        <v>0</v>
      </c>
      <c r="F156">
        <v>0</v>
      </c>
      <c r="G156">
        <v>4</v>
      </c>
      <c r="H156">
        <v>2</v>
      </c>
      <c r="I156">
        <v>0</v>
      </c>
      <c r="J156">
        <v>0</v>
      </c>
      <c r="K156">
        <v>121</v>
      </c>
      <c r="L156">
        <v>0</v>
      </c>
      <c r="M156">
        <v>0</v>
      </c>
      <c r="N156">
        <v>1</v>
      </c>
      <c r="O156">
        <v>1</v>
      </c>
      <c r="P156">
        <v>0</v>
      </c>
      <c r="Q156">
        <v>0</v>
      </c>
      <c r="R156">
        <v>6</v>
      </c>
      <c r="S156">
        <v>0</v>
      </c>
      <c r="T156">
        <v>0</v>
      </c>
      <c r="U156">
        <v>3</v>
      </c>
      <c r="V156">
        <v>0</v>
      </c>
      <c r="W156">
        <v>0</v>
      </c>
      <c r="X156">
        <v>0</v>
      </c>
      <c r="Y156">
        <v>99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>
        <v>16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3</v>
      </c>
    </row>
    <row r="157" spans="1:39" x14ac:dyDescent="0.25">
      <c r="A157">
        <v>116191757</v>
      </c>
      <c r="B157" t="s">
        <v>408</v>
      </c>
      <c r="C157" t="s">
        <v>68</v>
      </c>
      <c r="D157" t="s">
        <v>191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60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3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51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5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3</v>
      </c>
    </row>
    <row r="158" spans="1:39" x14ac:dyDescent="0.25">
      <c r="A158">
        <v>104431304</v>
      </c>
      <c r="B158" t="s">
        <v>410</v>
      </c>
      <c r="C158" t="s">
        <v>72</v>
      </c>
      <c r="D158" t="s">
        <v>411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47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3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40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4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</row>
    <row r="159" spans="1:39" x14ac:dyDescent="0.25">
      <c r="A159">
        <v>115220002</v>
      </c>
      <c r="B159" t="s">
        <v>413</v>
      </c>
      <c r="C159" t="s">
        <v>64</v>
      </c>
      <c r="D159" t="s">
        <v>289</v>
      </c>
      <c r="E159">
        <v>7</v>
      </c>
      <c r="F159">
        <v>24</v>
      </c>
      <c r="G159">
        <v>25</v>
      </c>
      <c r="H159">
        <v>0</v>
      </c>
      <c r="I159">
        <v>0</v>
      </c>
      <c r="J159">
        <v>2</v>
      </c>
      <c r="K159">
        <v>2412</v>
      </c>
      <c r="L159">
        <v>0</v>
      </c>
      <c r="M159">
        <v>2</v>
      </c>
      <c r="N159">
        <v>3</v>
      </c>
      <c r="O159">
        <v>0</v>
      </c>
      <c r="P159">
        <v>0</v>
      </c>
      <c r="Q159">
        <v>0</v>
      </c>
      <c r="R159">
        <v>134</v>
      </c>
      <c r="S159">
        <v>6</v>
      </c>
      <c r="T159">
        <v>19</v>
      </c>
      <c r="U159">
        <v>18</v>
      </c>
      <c r="V159">
        <v>0</v>
      </c>
      <c r="W159">
        <v>0</v>
      </c>
      <c r="X159">
        <v>2</v>
      </c>
      <c r="Y159">
        <v>2109</v>
      </c>
      <c r="Z159">
        <v>1</v>
      </c>
      <c r="AA159">
        <v>1</v>
      </c>
      <c r="AB159">
        <v>4</v>
      </c>
      <c r="AC159">
        <v>0</v>
      </c>
      <c r="AD159">
        <v>0</v>
      </c>
      <c r="AE159">
        <v>0</v>
      </c>
      <c r="AF159">
        <v>114</v>
      </c>
      <c r="AG159">
        <v>0</v>
      </c>
      <c r="AH159">
        <v>2</v>
      </c>
      <c r="AI159">
        <v>0</v>
      </c>
      <c r="AJ159">
        <v>0</v>
      </c>
      <c r="AK159">
        <v>0</v>
      </c>
      <c r="AL159">
        <v>0</v>
      </c>
      <c r="AM159">
        <v>55</v>
      </c>
    </row>
    <row r="160" spans="1:39" x14ac:dyDescent="0.25">
      <c r="A160">
        <v>126512840</v>
      </c>
      <c r="B160" t="s">
        <v>415</v>
      </c>
      <c r="C160" t="s">
        <v>64</v>
      </c>
      <c r="D160" t="s">
        <v>81</v>
      </c>
      <c r="E160">
        <v>0</v>
      </c>
      <c r="F160">
        <v>0</v>
      </c>
      <c r="G160">
        <v>16</v>
      </c>
      <c r="H160">
        <v>5</v>
      </c>
      <c r="I160">
        <v>0</v>
      </c>
      <c r="J160">
        <v>1</v>
      </c>
      <c r="K160">
        <v>91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4</v>
      </c>
      <c r="S160">
        <v>0</v>
      </c>
      <c r="T160">
        <v>0</v>
      </c>
      <c r="U160">
        <v>11</v>
      </c>
      <c r="V160">
        <v>1</v>
      </c>
      <c r="W160">
        <v>0</v>
      </c>
      <c r="X160">
        <v>1</v>
      </c>
      <c r="Y160">
        <v>78</v>
      </c>
      <c r="Z160">
        <v>0</v>
      </c>
      <c r="AA160">
        <v>0</v>
      </c>
      <c r="AB160">
        <v>5</v>
      </c>
      <c r="AC160">
        <v>1</v>
      </c>
      <c r="AD160">
        <v>0</v>
      </c>
      <c r="AE160">
        <v>0</v>
      </c>
      <c r="AF160">
        <v>10</v>
      </c>
      <c r="AG160">
        <v>0</v>
      </c>
      <c r="AH160">
        <v>0</v>
      </c>
      <c r="AI160">
        <v>0</v>
      </c>
      <c r="AJ160">
        <v>2</v>
      </c>
      <c r="AK160">
        <v>0</v>
      </c>
      <c r="AL160">
        <v>0</v>
      </c>
      <c r="AM160">
        <v>2</v>
      </c>
    </row>
    <row r="161" spans="1:39" x14ac:dyDescent="0.25">
      <c r="A161">
        <v>108561803</v>
      </c>
      <c r="B161" t="s">
        <v>417</v>
      </c>
      <c r="C161" t="s">
        <v>72</v>
      </c>
      <c r="D161" t="s">
        <v>200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83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5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67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12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</v>
      </c>
    </row>
    <row r="162" spans="1:39" x14ac:dyDescent="0.25">
      <c r="A162">
        <v>108111403</v>
      </c>
      <c r="B162" t="s">
        <v>419</v>
      </c>
      <c r="C162" t="s">
        <v>72</v>
      </c>
      <c r="D162" t="s">
        <v>87</v>
      </c>
      <c r="E162">
        <v>0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69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3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58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0</v>
      </c>
      <c r="AF162">
        <v>8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2</v>
      </c>
    </row>
    <row r="163" spans="1:39" x14ac:dyDescent="0.25">
      <c r="A163">
        <v>113361703</v>
      </c>
      <c r="B163" t="s">
        <v>421</v>
      </c>
      <c r="C163" t="s">
        <v>72</v>
      </c>
      <c r="D163" t="s">
        <v>398</v>
      </c>
      <c r="E163">
        <v>0</v>
      </c>
      <c r="F163">
        <v>8</v>
      </c>
      <c r="G163">
        <v>6</v>
      </c>
      <c r="H163">
        <v>16</v>
      </c>
      <c r="I163">
        <v>0</v>
      </c>
      <c r="J163">
        <v>0</v>
      </c>
      <c r="K163">
        <v>369</v>
      </c>
      <c r="L163">
        <v>0</v>
      </c>
      <c r="M163">
        <v>0</v>
      </c>
      <c r="N163">
        <v>0</v>
      </c>
      <c r="O163">
        <v>1</v>
      </c>
      <c r="P163">
        <v>0</v>
      </c>
      <c r="Q163">
        <v>0</v>
      </c>
      <c r="R163">
        <v>19</v>
      </c>
      <c r="S163">
        <v>0</v>
      </c>
      <c r="T163">
        <v>7</v>
      </c>
      <c r="U163">
        <v>4</v>
      </c>
      <c r="V163">
        <v>13</v>
      </c>
      <c r="W163">
        <v>0</v>
      </c>
      <c r="X163">
        <v>0</v>
      </c>
      <c r="Y163">
        <v>286</v>
      </c>
      <c r="Z163">
        <v>0</v>
      </c>
      <c r="AA163">
        <v>1</v>
      </c>
      <c r="AB163">
        <v>1</v>
      </c>
      <c r="AC163">
        <v>2</v>
      </c>
      <c r="AD163">
        <v>0</v>
      </c>
      <c r="AE163">
        <v>0</v>
      </c>
      <c r="AF163">
        <v>52</v>
      </c>
      <c r="AG163">
        <v>0</v>
      </c>
      <c r="AH163">
        <v>0</v>
      </c>
      <c r="AI163">
        <v>1</v>
      </c>
      <c r="AJ163">
        <v>0</v>
      </c>
      <c r="AK163">
        <v>0</v>
      </c>
      <c r="AL163">
        <v>0</v>
      </c>
      <c r="AM163">
        <v>12</v>
      </c>
    </row>
    <row r="164" spans="1:39" x14ac:dyDescent="0.25">
      <c r="A164">
        <v>112011603</v>
      </c>
      <c r="B164" t="s">
        <v>423</v>
      </c>
      <c r="C164" t="s">
        <v>72</v>
      </c>
      <c r="D164" t="s">
        <v>84</v>
      </c>
      <c r="E164">
        <v>0</v>
      </c>
      <c r="F164">
        <v>3</v>
      </c>
      <c r="G164">
        <v>2</v>
      </c>
      <c r="H164">
        <v>3</v>
      </c>
      <c r="I164">
        <v>0</v>
      </c>
      <c r="J164">
        <v>0</v>
      </c>
      <c r="K164">
        <v>308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15</v>
      </c>
      <c r="S164">
        <v>0</v>
      </c>
      <c r="T164">
        <v>3</v>
      </c>
      <c r="U164">
        <v>1</v>
      </c>
      <c r="V164">
        <v>2</v>
      </c>
      <c r="W164">
        <v>0</v>
      </c>
      <c r="X164">
        <v>0</v>
      </c>
      <c r="Y164">
        <v>254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36</v>
      </c>
      <c r="AG164">
        <v>0</v>
      </c>
      <c r="AH164">
        <v>0</v>
      </c>
      <c r="AI164">
        <v>1</v>
      </c>
      <c r="AJ164">
        <v>0</v>
      </c>
      <c r="AK164">
        <v>0</v>
      </c>
      <c r="AL164">
        <v>0</v>
      </c>
      <c r="AM164">
        <v>4</v>
      </c>
    </row>
    <row r="165" spans="1:39" x14ac:dyDescent="0.25">
      <c r="A165">
        <v>105201033</v>
      </c>
      <c r="B165" t="s">
        <v>425</v>
      </c>
      <c r="C165" t="s">
        <v>72</v>
      </c>
      <c r="D165" t="s">
        <v>426</v>
      </c>
      <c r="E165">
        <v>0</v>
      </c>
      <c r="F165">
        <v>1</v>
      </c>
      <c r="G165">
        <v>1</v>
      </c>
      <c r="H165">
        <v>0</v>
      </c>
      <c r="I165">
        <v>0</v>
      </c>
      <c r="J165">
        <v>0</v>
      </c>
      <c r="K165">
        <v>156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8</v>
      </c>
      <c r="S165">
        <v>0</v>
      </c>
      <c r="T165">
        <v>0</v>
      </c>
      <c r="U165">
        <v>1</v>
      </c>
      <c r="V165">
        <v>0</v>
      </c>
      <c r="W165">
        <v>0</v>
      </c>
      <c r="X165">
        <v>0</v>
      </c>
      <c r="Y165">
        <v>133</v>
      </c>
      <c r="Z165">
        <v>0</v>
      </c>
      <c r="AA165">
        <v>1</v>
      </c>
      <c r="AB165">
        <v>0</v>
      </c>
      <c r="AC165">
        <v>0</v>
      </c>
      <c r="AD165">
        <v>0</v>
      </c>
      <c r="AE165">
        <v>0</v>
      </c>
      <c r="AF165">
        <v>16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</row>
    <row r="166" spans="1:39" x14ac:dyDescent="0.25">
      <c r="A166">
        <v>101266007</v>
      </c>
      <c r="B166" t="s">
        <v>428</v>
      </c>
      <c r="C166" t="s">
        <v>68</v>
      </c>
      <c r="D166" t="s">
        <v>92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25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22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2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</row>
    <row r="167" spans="1:39" x14ac:dyDescent="0.25">
      <c r="A167">
        <v>101261302</v>
      </c>
      <c r="B167" t="s">
        <v>430</v>
      </c>
      <c r="C167" t="s">
        <v>72</v>
      </c>
      <c r="D167" t="s">
        <v>92</v>
      </c>
      <c r="E167">
        <v>0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299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0</v>
      </c>
      <c r="Y167">
        <v>257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23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17</v>
      </c>
    </row>
    <row r="168" spans="1:39" x14ac:dyDescent="0.25">
      <c r="A168">
        <v>114061103</v>
      </c>
      <c r="B168" t="s">
        <v>432</v>
      </c>
      <c r="C168" t="s">
        <v>72</v>
      </c>
      <c r="D168" t="s">
        <v>119</v>
      </c>
      <c r="E168">
        <v>0</v>
      </c>
      <c r="F168">
        <v>1</v>
      </c>
      <c r="G168">
        <v>1</v>
      </c>
      <c r="H168">
        <v>0</v>
      </c>
      <c r="I168">
        <v>1</v>
      </c>
      <c r="J168">
        <v>0</v>
      </c>
      <c r="K168">
        <v>275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11</v>
      </c>
      <c r="S168">
        <v>0</v>
      </c>
      <c r="T168">
        <v>1</v>
      </c>
      <c r="U168">
        <v>0</v>
      </c>
      <c r="V168">
        <v>0</v>
      </c>
      <c r="W168">
        <v>1</v>
      </c>
      <c r="X168">
        <v>0</v>
      </c>
      <c r="Y168">
        <v>213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36</v>
      </c>
      <c r="AG168">
        <v>0</v>
      </c>
      <c r="AH168">
        <v>0</v>
      </c>
      <c r="AI168">
        <v>1</v>
      </c>
      <c r="AJ168">
        <v>0</v>
      </c>
      <c r="AK168">
        <v>0</v>
      </c>
      <c r="AL168">
        <v>0</v>
      </c>
      <c r="AM168">
        <v>19</v>
      </c>
    </row>
    <row r="169" spans="1:39" x14ac:dyDescent="0.25">
      <c r="A169">
        <v>103022103</v>
      </c>
      <c r="B169" t="s">
        <v>434</v>
      </c>
      <c r="C169" t="s">
        <v>72</v>
      </c>
      <c r="D169" t="s">
        <v>69</v>
      </c>
      <c r="E169">
        <v>0</v>
      </c>
      <c r="F169">
        <v>2</v>
      </c>
      <c r="G169">
        <v>0</v>
      </c>
      <c r="H169">
        <v>0</v>
      </c>
      <c r="I169">
        <v>0</v>
      </c>
      <c r="J169">
        <v>0</v>
      </c>
      <c r="K169">
        <v>62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5</v>
      </c>
      <c r="S169">
        <v>0</v>
      </c>
      <c r="T169">
        <v>2</v>
      </c>
      <c r="U169">
        <v>0</v>
      </c>
      <c r="V169">
        <v>0</v>
      </c>
      <c r="W169">
        <v>0</v>
      </c>
      <c r="X169">
        <v>0</v>
      </c>
      <c r="Y169">
        <v>50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6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</v>
      </c>
    </row>
    <row r="170" spans="1:39" x14ac:dyDescent="0.25">
      <c r="A170">
        <v>113381303</v>
      </c>
      <c r="B170" t="s">
        <v>436</v>
      </c>
      <c r="C170" t="s">
        <v>72</v>
      </c>
      <c r="D170" t="s">
        <v>116</v>
      </c>
      <c r="E170">
        <v>2</v>
      </c>
      <c r="F170">
        <v>2</v>
      </c>
      <c r="G170">
        <v>1</v>
      </c>
      <c r="H170">
        <v>9</v>
      </c>
      <c r="I170">
        <v>2</v>
      </c>
      <c r="J170">
        <v>0</v>
      </c>
      <c r="K170">
        <v>443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15</v>
      </c>
      <c r="S170">
        <v>1</v>
      </c>
      <c r="T170">
        <v>2</v>
      </c>
      <c r="U170">
        <v>1</v>
      </c>
      <c r="V170">
        <v>8</v>
      </c>
      <c r="W170">
        <v>1</v>
      </c>
      <c r="X170">
        <v>0</v>
      </c>
      <c r="Y170">
        <v>390</v>
      </c>
      <c r="Z170">
        <v>1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37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1</v>
      </c>
    </row>
    <row r="171" spans="1:39" x14ac:dyDescent="0.25">
      <c r="A171">
        <v>105251453</v>
      </c>
      <c r="B171" t="s">
        <v>438</v>
      </c>
      <c r="C171" t="s">
        <v>72</v>
      </c>
      <c r="D171" t="s">
        <v>439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230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204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17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</row>
    <row r="172" spans="1:39" x14ac:dyDescent="0.25">
      <c r="A172">
        <v>109531304</v>
      </c>
      <c r="B172" t="s">
        <v>441</v>
      </c>
      <c r="C172" t="s">
        <v>72</v>
      </c>
      <c r="D172" t="s">
        <v>143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62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4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52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6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</row>
    <row r="173" spans="1:39" x14ac:dyDescent="0.25">
      <c r="A173">
        <v>122092353</v>
      </c>
      <c r="B173" t="s">
        <v>443</v>
      </c>
      <c r="C173" t="s">
        <v>72</v>
      </c>
      <c r="D173" t="s">
        <v>188</v>
      </c>
      <c r="E173">
        <v>0</v>
      </c>
      <c r="F173">
        <v>7</v>
      </c>
      <c r="G173">
        <v>5</v>
      </c>
      <c r="H173">
        <v>5</v>
      </c>
      <c r="I173">
        <v>4</v>
      </c>
      <c r="J173">
        <v>1</v>
      </c>
      <c r="K173">
        <v>909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49</v>
      </c>
      <c r="S173">
        <v>0</v>
      </c>
      <c r="T173">
        <v>5</v>
      </c>
      <c r="U173">
        <v>3</v>
      </c>
      <c r="V173">
        <v>3</v>
      </c>
      <c r="W173">
        <v>4</v>
      </c>
      <c r="X173">
        <v>1</v>
      </c>
      <c r="Y173">
        <v>737</v>
      </c>
      <c r="Z173">
        <v>0</v>
      </c>
      <c r="AA173">
        <v>2</v>
      </c>
      <c r="AB173">
        <v>1</v>
      </c>
      <c r="AC173">
        <v>2</v>
      </c>
      <c r="AD173">
        <v>0</v>
      </c>
      <c r="AE173">
        <v>0</v>
      </c>
      <c r="AF173">
        <v>125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12</v>
      </c>
    </row>
    <row r="174" spans="1:39" x14ac:dyDescent="0.25">
      <c r="A174">
        <v>106611303</v>
      </c>
      <c r="B174" t="s">
        <v>445</v>
      </c>
      <c r="C174" t="s">
        <v>72</v>
      </c>
      <c r="D174" t="s">
        <v>446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131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6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105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16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11</v>
      </c>
    </row>
    <row r="175" spans="1:39" x14ac:dyDescent="0.25">
      <c r="A175">
        <v>105201352</v>
      </c>
      <c r="B175" t="s">
        <v>448</v>
      </c>
      <c r="C175" t="s">
        <v>72</v>
      </c>
      <c r="D175" t="s">
        <v>426</v>
      </c>
      <c r="E175">
        <v>0</v>
      </c>
      <c r="F175">
        <v>0</v>
      </c>
      <c r="G175">
        <v>6</v>
      </c>
      <c r="H175">
        <v>0</v>
      </c>
      <c r="I175">
        <v>0</v>
      </c>
      <c r="J175">
        <v>0</v>
      </c>
      <c r="K175">
        <v>268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16</v>
      </c>
      <c r="S175">
        <v>0</v>
      </c>
      <c r="T175">
        <v>0</v>
      </c>
      <c r="U175">
        <v>6</v>
      </c>
      <c r="V175">
        <v>0</v>
      </c>
      <c r="W175">
        <v>0</v>
      </c>
      <c r="X175">
        <v>0</v>
      </c>
      <c r="Y175">
        <v>225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26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2</v>
      </c>
    </row>
    <row r="176" spans="1:39" x14ac:dyDescent="0.25">
      <c r="A176">
        <v>105201407</v>
      </c>
      <c r="B176" t="s">
        <v>450</v>
      </c>
      <c r="C176" t="s">
        <v>68</v>
      </c>
      <c r="D176" t="s">
        <v>426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25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19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3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1</v>
      </c>
    </row>
    <row r="177" spans="1:39" x14ac:dyDescent="0.25">
      <c r="A177">
        <v>118401403</v>
      </c>
      <c r="B177" t="s">
        <v>452</v>
      </c>
      <c r="C177" t="s">
        <v>72</v>
      </c>
      <c r="D177" t="s">
        <v>165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137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6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121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10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</row>
    <row r="178" spans="1:39" x14ac:dyDescent="0.25">
      <c r="A178">
        <v>112673300</v>
      </c>
      <c r="B178" t="s">
        <v>454</v>
      </c>
      <c r="C178" t="s">
        <v>64</v>
      </c>
      <c r="D178" t="s">
        <v>345</v>
      </c>
      <c r="E178">
        <v>0</v>
      </c>
      <c r="F178">
        <v>0</v>
      </c>
      <c r="G178">
        <v>3</v>
      </c>
      <c r="H178">
        <v>0</v>
      </c>
      <c r="I178">
        <v>0</v>
      </c>
      <c r="J178">
        <v>0</v>
      </c>
      <c r="K178">
        <v>6</v>
      </c>
      <c r="L178">
        <v>0</v>
      </c>
      <c r="M178">
        <v>0</v>
      </c>
      <c r="N178">
        <v>2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0</v>
      </c>
      <c r="X178">
        <v>0</v>
      </c>
      <c r="Y178">
        <v>6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</row>
    <row r="179" spans="1:39" x14ac:dyDescent="0.25">
      <c r="A179">
        <v>115211657</v>
      </c>
      <c r="B179" t="s">
        <v>458</v>
      </c>
      <c r="C179" t="s">
        <v>68</v>
      </c>
      <c r="D179" t="s">
        <v>217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48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4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37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4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3</v>
      </c>
    </row>
    <row r="180" spans="1:39" x14ac:dyDescent="0.25">
      <c r="A180">
        <v>115211603</v>
      </c>
      <c r="B180" t="s">
        <v>460</v>
      </c>
      <c r="C180" t="s">
        <v>72</v>
      </c>
      <c r="D180" t="s">
        <v>217</v>
      </c>
      <c r="E180">
        <v>0</v>
      </c>
      <c r="F180">
        <v>6</v>
      </c>
      <c r="G180">
        <v>6</v>
      </c>
      <c r="H180">
        <v>7</v>
      </c>
      <c r="I180">
        <v>0</v>
      </c>
      <c r="J180">
        <v>1</v>
      </c>
      <c r="K180">
        <v>753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30</v>
      </c>
      <c r="S180">
        <v>0</v>
      </c>
      <c r="T180">
        <v>4</v>
      </c>
      <c r="U180">
        <v>4</v>
      </c>
      <c r="V180">
        <v>5</v>
      </c>
      <c r="W180">
        <v>0</v>
      </c>
      <c r="X180">
        <v>1</v>
      </c>
      <c r="Y180">
        <v>606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66</v>
      </c>
      <c r="AG180">
        <v>0</v>
      </c>
      <c r="AH180">
        <v>2</v>
      </c>
      <c r="AI180">
        <v>2</v>
      </c>
      <c r="AJ180">
        <v>2</v>
      </c>
      <c r="AK180">
        <v>0</v>
      </c>
      <c r="AL180">
        <v>0</v>
      </c>
      <c r="AM180">
        <v>51</v>
      </c>
    </row>
    <row r="181" spans="1:39" x14ac:dyDescent="0.25">
      <c r="A181">
        <v>110171803</v>
      </c>
      <c r="B181" t="s">
        <v>462</v>
      </c>
      <c r="C181" t="s">
        <v>72</v>
      </c>
      <c r="D181" t="s">
        <v>329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103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5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92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9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</row>
    <row r="182" spans="1:39" x14ac:dyDescent="0.25">
      <c r="A182">
        <v>118401603</v>
      </c>
      <c r="B182" t="s">
        <v>464</v>
      </c>
      <c r="C182" t="s">
        <v>72</v>
      </c>
      <c r="D182" t="s">
        <v>165</v>
      </c>
      <c r="E182">
        <v>1</v>
      </c>
      <c r="F182">
        <v>1</v>
      </c>
      <c r="G182">
        <v>2</v>
      </c>
      <c r="H182">
        <v>0</v>
      </c>
      <c r="I182">
        <v>0</v>
      </c>
      <c r="J182">
        <v>0</v>
      </c>
      <c r="K182">
        <v>183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7</v>
      </c>
      <c r="S182">
        <v>1</v>
      </c>
      <c r="T182">
        <v>1</v>
      </c>
      <c r="U182">
        <v>1</v>
      </c>
      <c r="V182">
        <v>0</v>
      </c>
      <c r="W182">
        <v>0</v>
      </c>
      <c r="X182">
        <v>0</v>
      </c>
      <c r="Y182">
        <v>153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27</v>
      </c>
      <c r="AG182">
        <v>0</v>
      </c>
      <c r="AH182">
        <v>0</v>
      </c>
      <c r="AI182">
        <v>1</v>
      </c>
      <c r="AJ182">
        <v>0</v>
      </c>
      <c r="AK182">
        <v>0</v>
      </c>
      <c r="AL182">
        <v>0</v>
      </c>
      <c r="AM182">
        <v>0</v>
      </c>
    </row>
    <row r="183" spans="1:39" x14ac:dyDescent="0.25">
      <c r="A183">
        <v>112671603</v>
      </c>
      <c r="B183" t="s">
        <v>466</v>
      </c>
      <c r="C183" t="s">
        <v>72</v>
      </c>
      <c r="D183" t="s">
        <v>345</v>
      </c>
      <c r="E183">
        <v>0</v>
      </c>
      <c r="F183">
        <v>5</v>
      </c>
      <c r="G183">
        <v>7</v>
      </c>
      <c r="H183">
        <v>1</v>
      </c>
      <c r="I183">
        <v>1</v>
      </c>
      <c r="J183">
        <v>0</v>
      </c>
      <c r="K183">
        <v>514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27</v>
      </c>
      <c r="S183">
        <v>0</v>
      </c>
      <c r="T183">
        <v>4</v>
      </c>
      <c r="U183">
        <v>5</v>
      </c>
      <c r="V183">
        <v>1</v>
      </c>
      <c r="W183">
        <v>1</v>
      </c>
      <c r="X183">
        <v>0</v>
      </c>
      <c r="Y183">
        <v>434</v>
      </c>
      <c r="Z183">
        <v>0</v>
      </c>
      <c r="AA183">
        <v>1</v>
      </c>
      <c r="AB183">
        <v>1</v>
      </c>
      <c r="AC183">
        <v>0</v>
      </c>
      <c r="AD183">
        <v>0</v>
      </c>
      <c r="AE183">
        <v>0</v>
      </c>
      <c r="AF183">
        <v>43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12</v>
      </c>
    </row>
    <row r="184" spans="1:39" x14ac:dyDescent="0.25">
      <c r="A184">
        <v>114061503</v>
      </c>
      <c r="B184" t="s">
        <v>468</v>
      </c>
      <c r="C184" t="s">
        <v>72</v>
      </c>
      <c r="D184" t="s">
        <v>119</v>
      </c>
      <c r="E184">
        <v>1</v>
      </c>
      <c r="F184">
        <v>1</v>
      </c>
      <c r="G184">
        <v>5</v>
      </c>
      <c r="H184">
        <v>4</v>
      </c>
      <c r="I184">
        <v>0</v>
      </c>
      <c r="J184">
        <v>0</v>
      </c>
      <c r="K184">
        <v>287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10</v>
      </c>
      <c r="S184">
        <v>1</v>
      </c>
      <c r="T184">
        <v>1</v>
      </c>
      <c r="U184">
        <v>5</v>
      </c>
      <c r="V184">
        <v>4</v>
      </c>
      <c r="W184">
        <v>0</v>
      </c>
      <c r="X184">
        <v>0</v>
      </c>
      <c r="Y184">
        <v>251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25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1</v>
      </c>
    </row>
    <row r="185" spans="1:39" x14ac:dyDescent="0.25">
      <c r="A185">
        <v>116471803</v>
      </c>
      <c r="B185" t="s">
        <v>470</v>
      </c>
      <c r="C185" t="s">
        <v>72</v>
      </c>
      <c r="D185" t="s">
        <v>471</v>
      </c>
      <c r="E185">
        <v>0</v>
      </c>
      <c r="F185">
        <v>0</v>
      </c>
      <c r="G185">
        <v>0</v>
      </c>
      <c r="H185">
        <v>0</v>
      </c>
      <c r="I185">
        <v>1</v>
      </c>
      <c r="J185">
        <v>0</v>
      </c>
      <c r="K185">
        <v>183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8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>
        <v>13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6</v>
      </c>
    </row>
    <row r="186" spans="1:39" x14ac:dyDescent="0.25">
      <c r="A186">
        <v>116471111</v>
      </c>
      <c r="B186" t="s">
        <v>473</v>
      </c>
      <c r="C186" t="s">
        <v>474</v>
      </c>
      <c r="D186" t="s">
        <v>471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15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12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2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</row>
    <row r="187" spans="1:39" x14ac:dyDescent="0.25">
      <c r="A187">
        <v>115221607</v>
      </c>
      <c r="B187" t="s">
        <v>476</v>
      </c>
      <c r="C187" t="s">
        <v>68</v>
      </c>
      <c r="D187" t="s">
        <v>289</v>
      </c>
      <c r="E187">
        <v>0</v>
      </c>
      <c r="F187">
        <v>0</v>
      </c>
      <c r="G187">
        <v>2</v>
      </c>
      <c r="H187">
        <v>2</v>
      </c>
      <c r="I187">
        <v>0</v>
      </c>
      <c r="J187">
        <v>0</v>
      </c>
      <c r="K187">
        <v>103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12</v>
      </c>
      <c r="S187">
        <v>0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79</v>
      </c>
      <c r="Z187">
        <v>0</v>
      </c>
      <c r="AA187">
        <v>0</v>
      </c>
      <c r="AB187">
        <v>2</v>
      </c>
      <c r="AC187">
        <v>1</v>
      </c>
      <c r="AD187">
        <v>0</v>
      </c>
      <c r="AE187">
        <v>0</v>
      </c>
      <c r="AF187">
        <v>12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6</v>
      </c>
    </row>
    <row r="188" spans="1:39" x14ac:dyDescent="0.25">
      <c r="A188">
        <v>126516724</v>
      </c>
      <c r="B188" t="s">
        <v>478</v>
      </c>
      <c r="C188" t="s">
        <v>64</v>
      </c>
      <c r="D188" t="s">
        <v>81</v>
      </c>
      <c r="E188">
        <v>0</v>
      </c>
      <c r="F188">
        <v>0</v>
      </c>
      <c r="G188">
        <v>9</v>
      </c>
      <c r="H188">
        <v>0</v>
      </c>
      <c r="I188">
        <v>1</v>
      </c>
      <c r="J188">
        <v>0</v>
      </c>
      <c r="K188">
        <v>13</v>
      </c>
      <c r="L188">
        <v>0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8</v>
      </c>
      <c r="V188">
        <v>0</v>
      </c>
      <c r="W188">
        <v>1</v>
      </c>
      <c r="X188">
        <v>0</v>
      </c>
      <c r="Y188">
        <v>9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1</v>
      </c>
    </row>
    <row r="189" spans="1:39" x14ac:dyDescent="0.25">
      <c r="A189">
        <v>103022253</v>
      </c>
      <c r="B189" t="s">
        <v>480</v>
      </c>
      <c r="C189" t="s">
        <v>72</v>
      </c>
      <c r="D189" t="s">
        <v>69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9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153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13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</v>
      </c>
    </row>
    <row r="190" spans="1:39" x14ac:dyDescent="0.25">
      <c r="A190">
        <v>125000000</v>
      </c>
      <c r="B190" t="s">
        <v>482</v>
      </c>
      <c r="C190" t="s">
        <v>98</v>
      </c>
      <c r="D190" t="s">
        <v>361</v>
      </c>
      <c r="E190">
        <v>1</v>
      </c>
      <c r="F190">
        <v>2</v>
      </c>
      <c r="G190">
        <v>8</v>
      </c>
      <c r="H190">
        <v>2</v>
      </c>
      <c r="I190">
        <v>0</v>
      </c>
      <c r="J190">
        <v>0</v>
      </c>
      <c r="K190">
        <v>233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20</v>
      </c>
      <c r="S190">
        <v>1</v>
      </c>
      <c r="T190">
        <v>1</v>
      </c>
      <c r="U190">
        <v>5</v>
      </c>
      <c r="V190">
        <v>2</v>
      </c>
      <c r="W190">
        <v>0</v>
      </c>
      <c r="X190">
        <v>0</v>
      </c>
      <c r="Y190">
        <v>153</v>
      </c>
      <c r="Z190">
        <v>0</v>
      </c>
      <c r="AA190">
        <v>1</v>
      </c>
      <c r="AB190">
        <v>2</v>
      </c>
      <c r="AC190">
        <v>0</v>
      </c>
      <c r="AD190">
        <v>0</v>
      </c>
      <c r="AE190">
        <v>0</v>
      </c>
      <c r="AF190">
        <v>45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15</v>
      </c>
    </row>
    <row r="191" spans="1:39" x14ac:dyDescent="0.25">
      <c r="A191">
        <v>125232407</v>
      </c>
      <c r="B191" t="s">
        <v>484</v>
      </c>
      <c r="C191" t="s">
        <v>68</v>
      </c>
      <c r="D191" t="s">
        <v>361</v>
      </c>
      <c r="E191">
        <v>0</v>
      </c>
      <c r="F191">
        <v>0</v>
      </c>
      <c r="G191">
        <v>4</v>
      </c>
      <c r="H191">
        <v>0</v>
      </c>
      <c r="I191">
        <v>0</v>
      </c>
      <c r="J191">
        <v>0</v>
      </c>
      <c r="K191">
        <v>49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4</v>
      </c>
      <c r="S191">
        <v>0</v>
      </c>
      <c r="T191">
        <v>0</v>
      </c>
      <c r="U191">
        <v>4</v>
      </c>
      <c r="V191">
        <v>0</v>
      </c>
      <c r="W191">
        <v>0</v>
      </c>
      <c r="X191">
        <v>0</v>
      </c>
      <c r="Y191">
        <v>40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2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3</v>
      </c>
    </row>
    <row r="192" spans="1:39" x14ac:dyDescent="0.25">
      <c r="A192">
        <v>120522003</v>
      </c>
      <c r="B192" t="s">
        <v>486</v>
      </c>
      <c r="C192" t="s">
        <v>72</v>
      </c>
      <c r="D192" t="s">
        <v>487</v>
      </c>
      <c r="E192">
        <v>0</v>
      </c>
      <c r="F192">
        <v>3</v>
      </c>
      <c r="G192">
        <v>2</v>
      </c>
      <c r="H192">
        <v>11</v>
      </c>
      <c r="I192">
        <v>2</v>
      </c>
      <c r="J192">
        <v>0</v>
      </c>
      <c r="K192">
        <v>378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19</v>
      </c>
      <c r="S192">
        <v>0</v>
      </c>
      <c r="T192">
        <v>3</v>
      </c>
      <c r="U192">
        <v>1</v>
      </c>
      <c r="V192">
        <v>10</v>
      </c>
      <c r="W192">
        <v>1</v>
      </c>
      <c r="X192">
        <v>0</v>
      </c>
      <c r="Y192">
        <v>308</v>
      </c>
      <c r="Z192">
        <v>0</v>
      </c>
      <c r="AA192">
        <v>0</v>
      </c>
      <c r="AB192">
        <v>1</v>
      </c>
      <c r="AC192">
        <v>2</v>
      </c>
      <c r="AD192">
        <v>1</v>
      </c>
      <c r="AE192">
        <v>0</v>
      </c>
      <c r="AF192">
        <v>43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8</v>
      </c>
    </row>
    <row r="193" spans="1:39" x14ac:dyDescent="0.25">
      <c r="A193">
        <v>107651603</v>
      </c>
      <c r="B193" t="s">
        <v>489</v>
      </c>
      <c r="C193" t="s">
        <v>72</v>
      </c>
      <c r="D193" t="s">
        <v>179</v>
      </c>
      <c r="E193">
        <v>0</v>
      </c>
      <c r="F193">
        <v>1</v>
      </c>
      <c r="G193">
        <v>1</v>
      </c>
      <c r="H193">
        <v>0</v>
      </c>
      <c r="I193">
        <v>0</v>
      </c>
      <c r="J193">
        <v>0</v>
      </c>
      <c r="K193">
        <v>171</v>
      </c>
      <c r="L193">
        <v>0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7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146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20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3</v>
      </c>
    </row>
    <row r="194" spans="1:39" x14ac:dyDescent="0.25">
      <c r="A194">
        <v>115221753</v>
      </c>
      <c r="B194" t="s">
        <v>491</v>
      </c>
      <c r="C194" t="s">
        <v>72</v>
      </c>
      <c r="D194" t="s">
        <v>289</v>
      </c>
      <c r="E194">
        <v>0</v>
      </c>
      <c r="F194">
        <v>0</v>
      </c>
      <c r="G194">
        <v>5</v>
      </c>
      <c r="H194">
        <v>0</v>
      </c>
      <c r="I194">
        <v>0</v>
      </c>
      <c r="J194">
        <v>0</v>
      </c>
      <c r="K194">
        <v>303</v>
      </c>
      <c r="L194">
        <v>0</v>
      </c>
      <c r="M194">
        <v>0</v>
      </c>
      <c r="N194">
        <v>2</v>
      </c>
      <c r="O194">
        <v>0</v>
      </c>
      <c r="P194">
        <v>0</v>
      </c>
      <c r="Q194">
        <v>0</v>
      </c>
      <c r="R194">
        <v>13</v>
      </c>
      <c r="S194">
        <v>0</v>
      </c>
      <c r="T194">
        <v>0</v>
      </c>
      <c r="U194">
        <v>2</v>
      </c>
      <c r="V194">
        <v>0</v>
      </c>
      <c r="W194">
        <v>0</v>
      </c>
      <c r="X194">
        <v>0</v>
      </c>
      <c r="Y194">
        <v>245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30</v>
      </c>
      <c r="AG194">
        <v>0</v>
      </c>
      <c r="AH194">
        <v>0</v>
      </c>
      <c r="AI194">
        <v>1</v>
      </c>
      <c r="AJ194">
        <v>0</v>
      </c>
      <c r="AK194">
        <v>0</v>
      </c>
      <c r="AL194">
        <v>0</v>
      </c>
      <c r="AM194">
        <v>15</v>
      </c>
    </row>
    <row r="195" spans="1:39" x14ac:dyDescent="0.25">
      <c r="A195">
        <v>126510011</v>
      </c>
      <c r="B195" t="s">
        <v>493</v>
      </c>
      <c r="C195" t="s">
        <v>64</v>
      </c>
      <c r="D195" t="s">
        <v>81</v>
      </c>
      <c r="E195">
        <v>0</v>
      </c>
      <c r="F195">
        <v>0</v>
      </c>
      <c r="G195">
        <v>48</v>
      </c>
      <c r="H195">
        <v>1</v>
      </c>
      <c r="I195">
        <v>0</v>
      </c>
      <c r="J195">
        <v>0</v>
      </c>
      <c r="K195">
        <v>10</v>
      </c>
      <c r="L195">
        <v>0</v>
      </c>
      <c r="M195">
        <v>0</v>
      </c>
      <c r="N195">
        <v>3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0</v>
      </c>
      <c r="U195">
        <v>34</v>
      </c>
      <c r="V195">
        <v>0</v>
      </c>
      <c r="W195">
        <v>0</v>
      </c>
      <c r="X195">
        <v>0</v>
      </c>
      <c r="Y195">
        <v>9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10</v>
      </c>
      <c r="AJ195">
        <v>1</v>
      </c>
      <c r="AK195">
        <v>0</v>
      </c>
      <c r="AL195">
        <v>0</v>
      </c>
      <c r="AM195">
        <v>0</v>
      </c>
    </row>
    <row r="196" spans="1:39" x14ac:dyDescent="0.25">
      <c r="A196">
        <v>113362203</v>
      </c>
      <c r="B196" t="s">
        <v>495</v>
      </c>
      <c r="C196" t="s">
        <v>72</v>
      </c>
      <c r="D196" t="s">
        <v>398</v>
      </c>
      <c r="E196">
        <v>0</v>
      </c>
      <c r="F196">
        <v>2</v>
      </c>
      <c r="G196">
        <v>1</v>
      </c>
      <c r="H196">
        <v>1</v>
      </c>
      <c r="I196">
        <v>1</v>
      </c>
      <c r="J196">
        <v>1</v>
      </c>
      <c r="K196">
        <v>220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13</v>
      </c>
      <c r="S196">
        <v>0</v>
      </c>
      <c r="T196">
        <v>1</v>
      </c>
      <c r="U196">
        <v>0</v>
      </c>
      <c r="V196">
        <v>1</v>
      </c>
      <c r="W196">
        <v>0</v>
      </c>
      <c r="X196">
        <v>1</v>
      </c>
      <c r="Y196">
        <v>168</v>
      </c>
      <c r="Z196">
        <v>0</v>
      </c>
      <c r="AA196">
        <v>1</v>
      </c>
      <c r="AB196">
        <v>1</v>
      </c>
      <c r="AC196">
        <v>0</v>
      </c>
      <c r="AD196">
        <v>1</v>
      </c>
      <c r="AE196">
        <v>0</v>
      </c>
      <c r="AF196">
        <v>32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8</v>
      </c>
    </row>
    <row r="197" spans="1:39" x14ac:dyDescent="0.25">
      <c r="A197">
        <v>112671803</v>
      </c>
      <c r="B197" t="s">
        <v>497</v>
      </c>
      <c r="C197" t="s">
        <v>72</v>
      </c>
      <c r="D197" t="s">
        <v>345</v>
      </c>
      <c r="E197">
        <v>0</v>
      </c>
      <c r="F197">
        <v>4</v>
      </c>
      <c r="G197">
        <v>2</v>
      </c>
      <c r="H197">
        <v>1</v>
      </c>
      <c r="I197">
        <v>4</v>
      </c>
      <c r="J197">
        <v>0</v>
      </c>
      <c r="K197">
        <v>270</v>
      </c>
      <c r="L197">
        <v>0</v>
      </c>
      <c r="M197">
        <v>0</v>
      </c>
      <c r="N197">
        <v>2</v>
      </c>
      <c r="O197">
        <v>0</v>
      </c>
      <c r="P197">
        <v>0</v>
      </c>
      <c r="Q197">
        <v>0</v>
      </c>
      <c r="R197">
        <v>13</v>
      </c>
      <c r="S197">
        <v>0</v>
      </c>
      <c r="T197">
        <v>4</v>
      </c>
      <c r="U197">
        <v>0</v>
      </c>
      <c r="V197">
        <v>1</v>
      </c>
      <c r="W197">
        <v>2</v>
      </c>
      <c r="X197">
        <v>0</v>
      </c>
      <c r="Y197">
        <v>222</v>
      </c>
      <c r="Z197">
        <v>0</v>
      </c>
      <c r="AA197">
        <v>0</v>
      </c>
      <c r="AB197">
        <v>0</v>
      </c>
      <c r="AC197">
        <v>0</v>
      </c>
      <c r="AD197">
        <v>2</v>
      </c>
      <c r="AE197">
        <v>0</v>
      </c>
      <c r="AF197">
        <v>33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2</v>
      </c>
    </row>
    <row r="198" spans="1:39" x14ac:dyDescent="0.25">
      <c r="A198">
        <v>124152003</v>
      </c>
      <c r="B198" t="s">
        <v>499</v>
      </c>
      <c r="C198" t="s">
        <v>72</v>
      </c>
      <c r="D198" t="s">
        <v>65</v>
      </c>
      <c r="E198">
        <v>1</v>
      </c>
      <c r="F198">
        <v>14</v>
      </c>
      <c r="G198">
        <v>21</v>
      </c>
      <c r="H198">
        <v>12</v>
      </c>
      <c r="I198">
        <v>6</v>
      </c>
      <c r="J198">
        <v>0</v>
      </c>
      <c r="K198">
        <v>1132</v>
      </c>
      <c r="L198">
        <v>0</v>
      </c>
      <c r="M198">
        <v>0</v>
      </c>
      <c r="N198">
        <v>3</v>
      </c>
      <c r="O198">
        <v>1</v>
      </c>
      <c r="P198">
        <v>0</v>
      </c>
      <c r="Q198">
        <v>0</v>
      </c>
      <c r="R198">
        <v>37</v>
      </c>
      <c r="S198">
        <v>1</v>
      </c>
      <c r="T198">
        <v>14</v>
      </c>
      <c r="U198">
        <v>15</v>
      </c>
      <c r="V198">
        <v>9</v>
      </c>
      <c r="W198">
        <v>5</v>
      </c>
      <c r="X198">
        <v>0</v>
      </c>
      <c r="Y198">
        <v>948</v>
      </c>
      <c r="Z198">
        <v>0</v>
      </c>
      <c r="AA198">
        <v>0</v>
      </c>
      <c r="AB198">
        <v>0</v>
      </c>
      <c r="AC198">
        <v>1</v>
      </c>
      <c r="AD198">
        <v>1</v>
      </c>
      <c r="AE198">
        <v>0</v>
      </c>
      <c r="AF198">
        <v>90</v>
      </c>
      <c r="AG198">
        <v>0</v>
      </c>
      <c r="AH198">
        <v>0</v>
      </c>
      <c r="AI198">
        <v>3</v>
      </c>
      <c r="AJ198">
        <v>1</v>
      </c>
      <c r="AK198">
        <v>0</v>
      </c>
      <c r="AL198">
        <v>0</v>
      </c>
      <c r="AM198">
        <v>58</v>
      </c>
    </row>
    <row r="199" spans="1:39" x14ac:dyDescent="0.25">
      <c r="A199">
        <v>107653040</v>
      </c>
      <c r="B199" t="s">
        <v>501</v>
      </c>
      <c r="C199" t="s">
        <v>64</v>
      </c>
      <c r="D199" t="s">
        <v>179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37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4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31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1</v>
      </c>
    </row>
    <row r="200" spans="1:39" x14ac:dyDescent="0.25">
      <c r="A200">
        <v>106172003</v>
      </c>
      <c r="B200" t="s">
        <v>503</v>
      </c>
      <c r="C200" t="s">
        <v>72</v>
      </c>
      <c r="D200" t="s">
        <v>329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309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15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254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31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10</v>
      </c>
    </row>
    <row r="201" spans="1:39" x14ac:dyDescent="0.25">
      <c r="A201">
        <v>119352203</v>
      </c>
      <c r="B201" t="s">
        <v>505</v>
      </c>
      <c r="C201" t="s">
        <v>72</v>
      </c>
      <c r="D201" t="s">
        <v>73</v>
      </c>
      <c r="E201">
        <v>0</v>
      </c>
      <c r="F201">
        <v>0</v>
      </c>
      <c r="G201">
        <v>0</v>
      </c>
      <c r="H201">
        <v>0</v>
      </c>
      <c r="I201">
        <v>1</v>
      </c>
      <c r="J201">
        <v>0</v>
      </c>
      <c r="K201">
        <v>119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6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102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11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</row>
    <row r="202" spans="1:39" x14ac:dyDescent="0.25">
      <c r="A202">
        <v>103022503</v>
      </c>
      <c r="B202" t="s">
        <v>507</v>
      </c>
      <c r="C202" t="s">
        <v>72</v>
      </c>
      <c r="D202" t="s">
        <v>69</v>
      </c>
      <c r="E202">
        <v>0</v>
      </c>
      <c r="F202">
        <v>0</v>
      </c>
      <c r="G202">
        <v>4</v>
      </c>
      <c r="H202">
        <v>0</v>
      </c>
      <c r="I202">
        <v>1</v>
      </c>
      <c r="J202">
        <v>0</v>
      </c>
      <c r="K202">
        <v>43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3</v>
      </c>
      <c r="S202">
        <v>0</v>
      </c>
      <c r="T202">
        <v>0</v>
      </c>
      <c r="U202">
        <v>2</v>
      </c>
      <c r="V202">
        <v>0</v>
      </c>
      <c r="W202">
        <v>1</v>
      </c>
      <c r="X202">
        <v>0</v>
      </c>
      <c r="Y202">
        <v>39</v>
      </c>
      <c r="Z202">
        <v>0</v>
      </c>
      <c r="AA202">
        <v>0</v>
      </c>
      <c r="AB202">
        <v>2</v>
      </c>
      <c r="AC202">
        <v>0</v>
      </c>
      <c r="AD202">
        <v>0</v>
      </c>
      <c r="AE202">
        <v>0</v>
      </c>
      <c r="AF202">
        <v>2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1</v>
      </c>
    </row>
    <row r="203" spans="1:39" x14ac:dyDescent="0.25">
      <c r="A203">
        <v>103022803</v>
      </c>
      <c r="B203" t="s">
        <v>509</v>
      </c>
      <c r="C203" t="s">
        <v>72</v>
      </c>
      <c r="D203" t="s">
        <v>69</v>
      </c>
      <c r="E203">
        <v>0</v>
      </c>
      <c r="F203">
        <v>0</v>
      </c>
      <c r="G203">
        <v>4</v>
      </c>
      <c r="H203">
        <v>0</v>
      </c>
      <c r="I203">
        <v>0</v>
      </c>
      <c r="J203">
        <v>2</v>
      </c>
      <c r="K203">
        <v>129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7</v>
      </c>
      <c r="S203">
        <v>0</v>
      </c>
      <c r="T203">
        <v>0</v>
      </c>
      <c r="U203">
        <v>3</v>
      </c>
      <c r="V203">
        <v>0</v>
      </c>
      <c r="W203">
        <v>0</v>
      </c>
      <c r="X203">
        <v>2</v>
      </c>
      <c r="Y203">
        <v>110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8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6</v>
      </c>
    </row>
    <row r="204" spans="1:39" x14ac:dyDescent="0.25">
      <c r="A204">
        <v>117412003</v>
      </c>
      <c r="B204" t="s">
        <v>511</v>
      </c>
      <c r="C204" t="s">
        <v>72</v>
      </c>
      <c r="D204" t="s">
        <v>224</v>
      </c>
      <c r="E204">
        <v>0</v>
      </c>
      <c r="F204">
        <v>0</v>
      </c>
      <c r="G204">
        <v>0</v>
      </c>
      <c r="H204">
        <v>1</v>
      </c>
      <c r="I204">
        <v>0</v>
      </c>
      <c r="J204">
        <v>0</v>
      </c>
      <c r="K204">
        <v>128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6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104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15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2</v>
      </c>
    </row>
    <row r="205" spans="1:39" x14ac:dyDescent="0.25">
      <c r="A205">
        <v>121392303</v>
      </c>
      <c r="B205" t="s">
        <v>513</v>
      </c>
      <c r="C205" t="s">
        <v>72</v>
      </c>
      <c r="D205" t="s">
        <v>106</v>
      </c>
      <c r="E205">
        <v>0</v>
      </c>
      <c r="F205">
        <v>3</v>
      </c>
      <c r="G205">
        <v>7</v>
      </c>
      <c r="H205">
        <v>10</v>
      </c>
      <c r="I205">
        <v>1</v>
      </c>
      <c r="J205">
        <v>0</v>
      </c>
      <c r="K205">
        <v>625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33</v>
      </c>
      <c r="S205">
        <v>0</v>
      </c>
      <c r="T205">
        <v>3</v>
      </c>
      <c r="U205">
        <v>4</v>
      </c>
      <c r="V205">
        <v>6</v>
      </c>
      <c r="W205">
        <v>1</v>
      </c>
      <c r="X205">
        <v>0</v>
      </c>
      <c r="Y205">
        <v>528</v>
      </c>
      <c r="Z205">
        <v>0</v>
      </c>
      <c r="AA205">
        <v>0</v>
      </c>
      <c r="AB205">
        <v>3</v>
      </c>
      <c r="AC205">
        <v>3</v>
      </c>
      <c r="AD205">
        <v>0</v>
      </c>
      <c r="AE205">
        <v>0</v>
      </c>
      <c r="AF205">
        <v>55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10</v>
      </c>
    </row>
    <row r="206" spans="1:39" x14ac:dyDescent="0.25">
      <c r="A206">
        <v>115212503</v>
      </c>
      <c r="B206" t="s">
        <v>515</v>
      </c>
      <c r="C206" t="s">
        <v>72</v>
      </c>
      <c r="D206" t="s">
        <v>217</v>
      </c>
      <c r="E206">
        <v>0</v>
      </c>
      <c r="F206">
        <v>3</v>
      </c>
      <c r="G206">
        <v>2</v>
      </c>
      <c r="H206">
        <v>0</v>
      </c>
      <c r="I206">
        <v>0</v>
      </c>
      <c r="J206">
        <v>3</v>
      </c>
      <c r="K206">
        <v>213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14</v>
      </c>
      <c r="S206">
        <v>0</v>
      </c>
      <c r="T206">
        <v>2</v>
      </c>
      <c r="U206">
        <v>2</v>
      </c>
      <c r="V206">
        <v>0</v>
      </c>
      <c r="W206">
        <v>0</v>
      </c>
      <c r="X206">
        <v>3</v>
      </c>
      <c r="Y206">
        <v>175</v>
      </c>
      <c r="Z206">
        <v>0</v>
      </c>
      <c r="AA206">
        <v>1</v>
      </c>
      <c r="AB206">
        <v>0</v>
      </c>
      <c r="AC206">
        <v>0</v>
      </c>
      <c r="AD206">
        <v>0</v>
      </c>
      <c r="AE206">
        <v>0</v>
      </c>
      <c r="AF206">
        <v>22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2</v>
      </c>
    </row>
    <row r="207" spans="1:39" x14ac:dyDescent="0.25">
      <c r="A207">
        <v>120452003</v>
      </c>
      <c r="B207" t="s">
        <v>517</v>
      </c>
      <c r="C207" t="s">
        <v>72</v>
      </c>
      <c r="D207" t="s">
        <v>518</v>
      </c>
      <c r="E207">
        <v>0</v>
      </c>
      <c r="F207">
        <v>6</v>
      </c>
      <c r="G207">
        <v>20</v>
      </c>
      <c r="H207">
        <v>31</v>
      </c>
      <c r="I207">
        <v>1</v>
      </c>
      <c r="J207">
        <v>0</v>
      </c>
      <c r="K207">
        <v>586</v>
      </c>
      <c r="L207">
        <v>0</v>
      </c>
      <c r="M207">
        <v>0</v>
      </c>
      <c r="N207">
        <v>3</v>
      </c>
      <c r="O207">
        <v>1</v>
      </c>
      <c r="P207">
        <v>0</v>
      </c>
      <c r="Q207">
        <v>0</v>
      </c>
      <c r="R207">
        <v>31</v>
      </c>
      <c r="S207">
        <v>0</v>
      </c>
      <c r="T207">
        <v>5</v>
      </c>
      <c r="U207">
        <v>14</v>
      </c>
      <c r="V207">
        <v>24</v>
      </c>
      <c r="W207">
        <v>1</v>
      </c>
      <c r="X207">
        <v>0</v>
      </c>
      <c r="Y207">
        <v>448</v>
      </c>
      <c r="Z207">
        <v>0</v>
      </c>
      <c r="AA207">
        <v>1</v>
      </c>
      <c r="AB207">
        <v>2</v>
      </c>
      <c r="AC207">
        <v>4</v>
      </c>
      <c r="AD207">
        <v>0</v>
      </c>
      <c r="AE207">
        <v>0</v>
      </c>
      <c r="AF207">
        <v>77</v>
      </c>
      <c r="AG207">
        <v>0</v>
      </c>
      <c r="AH207">
        <v>0</v>
      </c>
      <c r="AI207">
        <v>2</v>
      </c>
      <c r="AJ207">
        <v>2</v>
      </c>
      <c r="AK207">
        <v>0</v>
      </c>
      <c r="AL207">
        <v>0</v>
      </c>
      <c r="AM207">
        <v>32</v>
      </c>
    </row>
    <row r="208" spans="1:39" x14ac:dyDescent="0.25">
      <c r="A208">
        <v>123463507</v>
      </c>
      <c r="B208" t="s">
        <v>520</v>
      </c>
      <c r="C208" t="s">
        <v>68</v>
      </c>
      <c r="D208" t="s">
        <v>76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25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3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21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</row>
    <row r="209" spans="1:39" x14ac:dyDescent="0.25">
      <c r="A209">
        <v>113362303</v>
      </c>
      <c r="B209" t="s">
        <v>522</v>
      </c>
      <c r="C209" t="s">
        <v>72</v>
      </c>
      <c r="D209" t="s">
        <v>398</v>
      </c>
      <c r="E209">
        <v>0</v>
      </c>
      <c r="F209">
        <v>0</v>
      </c>
      <c r="G209">
        <v>0</v>
      </c>
      <c r="H209">
        <v>5</v>
      </c>
      <c r="I209">
        <v>1</v>
      </c>
      <c r="J209">
        <v>0</v>
      </c>
      <c r="K209">
        <v>268</v>
      </c>
      <c r="L209">
        <v>0</v>
      </c>
      <c r="M209">
        <v>0</v>
      </c>
      <c r="N209">
        <v>0</v>
      </c>
      <c r="O209">
        <v>1</v>
      </c>
      <c r="P209">
        <v>0</v>
      </c>
      <c r="Q209">
        <v>0</v>
      </c>
      <c r="R209">
        <v>15</v>
      </c>
      <c r="S209">
        <v>0</v>
      </c>
      <c r="T209">
        <v>0</v>
      </c>
      <c r="U209">
        <v>0</v>
      </c>
      <c r="V209">
        <v>3</v>
      </c>
      <c r="W209">
        <v>1</v>
      </c>
      <c r="X209">
        <v>0</v>
      </c>
      <c r="Y209">
        <v>207</v>
      </c>
      <c r="Z209">
        <v>0</v>
      </c>
      <c r="AA209">
        <v>0</v>
      </c>
      <c r="AB209">
        <v>0</v>
      </c>
      <c r="AC209">
        <v>1</v>
      </c>
      <c r="AD209">
        <v>0</v>
      </c>
      <c r="AE209">
        <v>0</v>
      </c>
      <c r="AF209">
        <v>33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13</v>
      </c>
    </row>
    <row r="210" spans="1:39" x14ac:dyDescent="0.25">
      <c r="A210">
        <v>113382303</v>
      </c>
      <c r="B210" t="s">
        <v>524</v>
      </c>
      <c r="C210" t="s">
        <v>72</v>
      </c>
      <c r="D210" t="s">
        <v>116</v>
      </c>
      <c r="E210">
        <v>0</v>
      </c>
      <c r="F210">
        <v>1</v>
      </c>
      <c r="G210">
        <v>1</v>
      </c>
      <c r="H210">
        <v>0</v>
      </c>
      <c r="I210">
        <v>0</v>
      </c>
      <c r="J210">
        <v>0</v>
      </c>
      <c r="K210">
        <v>215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12</v>
      </c>
      <c r="S210">
        <v>0</v>
      </c>
      <c r="T210">
        <v>1</v>
      </c>
      <c r="U210">
        <v>1</v>
      </c>
      <c r="V210">
        <v>0</v>
      </c>
      <c r="W210">
        <v>0</v>
      </c>
      <c r="X210">
        <v>0</v>
      </c>
      <c r="Y210">
        <v>169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27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8</v>
      </c>
    </row>
    <row r="211" spans="1:39" x14ac:dyDescent="0.25">
      <c r="A211">
        <v>107652207</v>
      </c>
      <c r="B211" t="s">
        <v>526</v>
      </c>
      <c r="C211" t="s">
        <v>68</v>
      </c>
      <c r="D211" t="s">
        <v>179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27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4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20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2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1</v>
      </c>
    </row>
    <row r="212" spans="1:39" x14ac:dyDescent="0.25">
      <c r="A212">
        <v>112672203</v>
      </c>
      <c r="B212" t="s">
        <v>528</v>
      </c>
      <c r="C212" t="s">
        <v>72</v>
      </c>
      <c r="D212" t="s">
        <v>345</v>
      </c>
      <c r="E212">
        <v>0</v>
      </c>
      <c r="F212">
        <v>1</v>
      </c>
      <c r="G212">
        <v>2</v>
      </c>
      <c r="H212">
        <v>0</v>
      </c>
      <c r="I212">
        <v>0</v>
      </c>
      <c r="J212">
        <v>0</v>
      </c>
      <c r="K212">
        <v>265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14</v>
      </c>
      <c r="S212">
        <v>0</v>
      </c>
      <c r="T212">
        <v>1</v>
      </c>
      <c r="U212">
        <v>2</v>
      </c>
      <c r="V212">
        <v>0</v>
      </c>
      <c r="W212">
        <v>0</v>
      </c>
      <c r="X212">
        <v>0</v>
      </c>
      <c r="Y212">
        <v>227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16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11</v>
      </c>
    </row>
    <row r="213" spans="1:39" x14ac:dyDescent="0.25">
      <c r="A213">
        <v>120483302</v>
      </c>
      <c r="B213" t="s">
        <v>530</v>
      </c>
      <c r="C213" t="s">
        <v>72</v>
      </c>
      <c r="D213" t="s">
        <v>162</v>
      </c>
      <c r="E213">
        <v>0</v>
      </c>
      <c r="F213">
        <v>5</v>
      </c>
      <c r="G213">
        <v>23</v>
      </c>
      <c r="H213">
        <v>7</v>
      </c>
      <c r="I213">
        <v>3</v>
      </c>
      <c r="J213">
        <v>0</v>
      </c>
      <c r="K213">
        <v>598</v>
      </c>
      <c r="L213">
        <v>0</v>
      </c>
      <c r="M213">
        <v>0</v>
      </c>
      <c r="N213">
        <v>5</v>
      </c>
      <c r="O213">
        <v>1</v>
      </c>
      <c r="P213">
        <v>0</v>
      </c>
      <c r="Q213">
        <v>0</v>
      </c>
      <c r="R213">
        <v>24</v>
      </c>
      <c r="S213">
        <v>0</v>
      </c>
      <c r="T213">
        <v>3</v>
      </c>
      <c r="U213">
        <v>14</v>
      </c>
      <c r="V213">
        <v>3</v>
      </c>
      <c r="W213">
        <v>3</v>
      </c>
      <c r="X213">
        <v>0</v>
      </c>
      <c r="Y213">
        <v>501</v>
      </c>
      <c r="Z213">
        <v>0</v>
      </c>
      <c r="AA213">
        <v>2</v>
      </c>
      <c r="AB213">
        <v>4</v>
      </c>
      <c r="AC213">
        <v>2</v>
      </c>
      <c r="AD213">
        <v>0</v>
      </c>
      <c r="AE213">
        <v>0</v>
      </c>
      <c r="AF213">
        <v>69</v>
      </c>
      <c r="AG213">
        <v>0</v>
      </c>
      <c r="AH213">
        <v>0</v>
      </c>
      <c r="AI213">
        <v>0</v>
      </c>
      <c r="AJ213">
        <v>1</v>
      </c>
      <c r="AK213">
        <v>0</v>
      </c>
      <c r="AL213">
        <v>0</v>
      </c>
      <c r="AM213">
        <v>5</v>
      </c>
    </row>
    <row r="214" spans="1:39" x14ac:dyDescent="0.25">
      <c r="A214">
        <v>120486892</v>
      </c>
      <c r="B214" t="s">
        <v>532</v>
      </c>
      <c r="C214" t="s">
        <v>64</v>
      </c>
      <c r="D214" t="s">
        <v>162</v>
      </c>
      <c r="E214">
        <v>0</v>
      </c>
      <c r="F214">
        <v>0</v>
      </c>
      <c r="G214">
        <v>3</v>
      </c>
      <c r="H214">
        <v>0</v>
      </c>
      <c r="I214">
        <v>1</v>
      </c>
      <c r="J214">
        <v>0</v>
      </c>
      <c r="K214">
        <v>25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2</v>
      </c>
      <c r="V214">
        <v>0</v>
      </c>
      <c r="W214">
        <v>0</v>
      </c>
      <c r="X214">
        <v>0</v>
      </c>
      <c r="Y214">
        <v>23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0</v>
      </c>
      <c r="AK214">
        <v>0</v>
      </c>
      <c r="AL214">
        <v>0</v>
      </c>
      <c r="AM214">
        <v>1</v>
      </c>
    </row>
    <row r="215" spans="1:39" x14ac:dyDescent="0.25">
      <c r="A215">
        <v>103023153</v>
      </c>
      <c r="B215" t="s">
        <v>534</v>
      </c>
      <c r="C215" t="s">
        <v>72</v>
      </c>
      <c r="D215" t="s">
        <v>69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207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13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173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18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3</v>
      </c>
    </row>
    <row r="216" spans="1:39" x14ac:dyDescent="0.25">
      <c r="A216">
        <v>113362403</v>
      </c>
      <c r="B216" t="s">
        <v>536</v>
      </c>
      <c r="C216" t="s">
        <v>72</v>
      </c>
      <c r="D216" t="s">
        <v>398</v>
      </c>
      <c r="E216">
        <v>1</v>
      </c>
      <c r="F216">
        <v>2</v>
      </c>
      <c r="G216">
        <v>1</v>
      </c>
      <c r="H216">
        <v>4</v>
      </c>
      <c r="I216">
        <v>0</v>
      </c>
      <c r="J216">
        <v>1</v>
      </c>
      <c r="K216">
        <v>271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16</v>
      </c>
      <c r="S216">
        <v>1</v>
      </c>
      <c r="T216">
        <v>2</v>
      </c>
      <c r="U216">
        <v>1</v>
      </c>
      <c r="V216">
        <v>3</v>
      </c>
      <c r="W216">
        <v>0</v>
      </c>
      <c r="X216">
        <v>0</v>
      </c>
      <c r="Y216">
        <v>210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38</v>
      </c>
      <c r="AG216">
        <v>0</v>
      </c>
      <c r="AH216">
        <v>0</v>
      </c>
      <c r="AI216">
        <v>0</v>
      </c>
      <c r="AJ216">
        <v>1</v>
      </c>
      <c r="AK216">
        <v>0</v>
      </c>
      <c r="AL216">
        <v>1</v>
      </c>
      <c r="AM216">
        <v>7</v>
      </c>
    </row>
    <row r="217" spans="1:39" x14ac:dyDescent="0.25">
      <c r="A217">
        <v>119582503</v>
      </c>
      <c r="B217" t="s">
        <v>538</v>
      </c>
      <c r="C217" t="s">
        <v>72</v>
      </c>
      <c r="D217" t="s">
        <v>232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140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6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120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15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</row>
    <row r="218" spans="1:39" x14ac:dyDescent="0.25">
      <c r="A218">
        <v>104372003</v>
      </c>
      <c r="B218" t="s">
        <v>540</v>
      </c>
      <c r="C218" t="s">
        <v>72</v>
      </c>
      <c r="D218" t="s">
        <v>541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134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7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114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13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</row>
    <row r="219" spans="1:39" x14ac:dyDescent="0.25">
      <c r="A219">
        <v>199025446</v>
      </c>
      <c r="B219" t="s">
        <v>543</v>
      </c>
      <c r="C219" t="s">
        <v>64</v>
      </c>
      <c r="D219" t="s">
        <v>69</v>
      </c>
      <c r="E219">
        <v>0</v>
      </c>
      <c r="F219">
        <v>3</v>
      </c>
      <c r="G219">
        <v>9</v>
      </c>
      <c r="H219">
        <v>3</v>
      </c>
      <c r="I219">
        <v>1</v>
      </c>
      <c r="J219">
        <v>0</v>
      </c>
      <c r="K219">
        <v>110</v>
      </c>
      <c r="L219">
        <v>0</v>
      </c>
      <c r="M219">
        <v>1</v>
      </c>
      <c r="N219">
        <v>4</v>
      </c>
      <c r="O219">
        <v>0</v>
      </c>
      <c r="P219">
        <v>0</v>
      </c>
      <c r="Q219">
        <v>0</v>
      </c>
      <c r="R219">
        <v>10</v>
      </c>
      <c r="S219">
        <v>0</v>
      </c>
      <c r="T219">
        <v>2</v>
      </c>
      <c r="U219">
        <v>5</v>
      </c>
      <c r="V219">
        <v>3</v>
      </c>
      <c r="W219">
        <v>1</v>
      </c>
      <c r="X219">
        <v>0</v>
      </c>
      <c r="Y219">
        <v>85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8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7</v>
      </c>
    </row>
    <row r="220" spans="1:39" x14ac:dyDescent="0.25">
      <c r="A220">
        <v>113362603</v>
      </c>
      <c r="B220" t="s">
        <v>545</v>
      </c>
      <c r="C220" t="s">
        <v>72</v>
      </c>
      <c r="D220" t="s">
        <v>398</v>
      </c>
      <c r="E220">
        <v>0</v>
      </c>
      <c r="F220">
        <v>2</v>
      </c>
      <c r="G220">
        <v>0</v>
      </c>
      <c r="H220">
        <v>2</v>
      </c>
      <c r="I220">
        <v>2</v>
      </c>
      <c r="J220">
        <v>0</v>
      </c>
      <c r="K220">
        <v>410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31</v>
      </c>
      <c r="S220">
        <v>0</v>
      </c>
      <c r="T220">
        <v>2</v>
      </c>
      <c r="U220">
        <v>0</v>
      </c>
      <c r="V220">
        <v>2</v>
      </c>
      <c r="W220">
        <v>2</v>
      </c>
      <c r="X220">
        <v>0</v>
      </c>
      <c r="Y220">
        <v>331</v>
      </c>
      <c r="Z220">
        <v>0</v>
      </c>
      <c r="AA220">
        <v>1</v>
      </c>
      <c r="AB220">
        <v>0</v>
      </c>
      <c r="AC220">
        <v>0</v>
      </c>
      <c r="AD220">
        <v>0</v>
      </c>
      <c r="AE220">
        <v>0</v>
      </c>
      <c r="AF220">
        <v>47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11</v>
      </c>
    </row>
    <row r="221" spans="1:39" x14ac:dyDescent="0.25">
      <c r="A221">
        <v>105252602</v>
      </c>
      <c r="B221" t="s">
        <v>547</v>
      </c>
      <c r="C221" t="s">
        <v>72</v>
      </c>
      <c r="D221" t="s">
        <v>439</v>
      </c>
      <c r="E221">
        <v>0</v>
      </c>
      <c r="F221">
        <v>3</v>
      </c>
      <c r="G221">
        <v>75</v>
      </c>
      <c r="H221">
        <v>6</v>
      </c>
      <c r="I221">
        <v>3</v>
      </c>
      <c r="J221">
        <v>0</v>
      </c>
      <c r="K221">
        <v>970</v>
      </c>
      <c r="L221">
        <v>0</v>
      </c>
      <c r="M221">
        <v>0</v>
      </c>
      <c r="N221">
        <v>9</v>
      </c>
      <c r="O221">
        <v>0</v>
      </c>
      <c r="P221">
        <v>1</v>
      </c>
      <c r="Q221">
        <v>0</v>
      </c>
      <c r="R221">
        <v>54</v>
      </c>
      <c r="S221">
        <v>0</v>
      </c>
      <c r="T221">
        <v>3</v>
      </c>
      <c r="U221">
        <v>37</v>
      </c>
      <c r="V221">
        <v>4</v>
      </c>
      <c r="W221">
        <v>2</v>
      </c>
      <c r="X221">
        <v>0</v>
      </c>
      <c r="Y221">
        <v>800</v>
      </c>
      <c r="Z221">
        <v>0</v>
      </c>
      <c r="AA221">
        <v>0</v>
      </c>
      <c r="AB221">
        <v>30</v>
      </c>
      <c r="AC221">
        <v>2</v>
      </c>
      <c r="AD221">
        <v>0</v>
      </c>
      <c r="AE221">
        <v>0</v>
      </c>
      <c r="AF221">
        <v>126</v>
      </c>
      <c r="AG221">
        <v>0</v>
      </c>
      <c r="AH221">
        <v>0</v>
      </c>
      <c r="AI221">
        <v>3</v>
      </c>
      <c r="AJ221">
        <v>0</v>
      </c>
      <c r="AK221">
        <v>0</v>
      </c>
      <c r="AL221">
        <v>0</v>
      </c>
      <c r="AM221">
        <v>9</v>
      </c>
    </row>
    <row r="222" spans="1:39" x14ac:dyDescent="0.25">
      <c r="A222">
        <v>105252807</v>
      </c>
      <c r="B222" t="s">
        <v>549</v>
      </c>
      <c r="C222" t="s">
        <v>68</v>
      </c>
      <c r="D222" t="s">
        <v>439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38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27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2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4</v>
      </c>
    </row>
    <row r="223" spans="1:39" x14ac:dyDescent="0.25">
      <c r="A223">
        <v>126513440</v>
      </c>
      <c r="B223" t="s">
        <v>551</v>
      </c>
      <c r="C223" t="s">
        <v>64</v>
      </c>
      <c r="D223" t="s">
        <v>81</v>
      </c>
      <c r="E223">
        <v>0</v>
      </c>
      <c r="F223">
        <v>5</v>
      </c>
      <c r="G223">
        <v>31</v>
      </c>
      <c r="H223">
        <v>52</v>
      </c>
      <c r="I223">
        <v>2</v>
      </c>
      <c r="J223">
        <v>0</v>
      </c>
      <c r="K223">
        <v>126</v>
      </c>
      <c r="L223">
        <v>0</v>
      </c>
      <c r="M223">
        <v>0</v>
      </c>
      <c r="N223">
        <v>2</v>
      </c>
      <c r="O223">
        <v>9</v>
      </c>
      <c r="P223">
        <v>0</v>
      </c>
      <c r="Q223">
        <v>0</v>
      </c>
      <c r="R223">
        <v>12</v>
      </c>
      <c r="S223">
        <v>0</v>
      </c>
      <c r="T223">
        <v>5</v>
      </c>
      <c r="U223">
        <v>24</v>
      </c>
      <c r="V223">
        <v>35</v>
      </c>
      <c r="W223">
        <v>1</v>
      </c>
      <c r="X223">
        <v>0</v>
      </c>
      <c r="Y223">
        <v>102</v>
      </c>
      <c r="Z223">
        <v>0</v>
      </c>
      <c r="AA223">
        <v>0</v>
      </c>
      <c r="AB223">
        <v>3</v>
      </c>
      <c r="AC223">
        <v>5</v>
      </c>
      <c r="AD223">
        <v>0</v>
      </c>
      <c r="AE223">
        <v>0</v>
      </c>
      <c r="AF223">
        <v>8</v>
      </c>
      <c r="AG223">
        <v>0</v>
      </c>
      <c r="AH223">
        <v>0</v>
      </c>
      <c r="AI223">
        <v>3</v>
      </c>
      <c r="AJ223">
        <v>3</v>
      </c>
      <c r="AK223">
        <v>1</v>
      </c>
      <c r="AL223">
        <v>0</v>
      </c>
      <c r="AM223">
        <v>5</v>
      </c>
    </row>
    <row r="224" spans="1:39" x14ac:dyDescent="0.25">
      <c r="A224">
        <v>126511563</v>
      </c>
      <c r="B224" t="s">
        <v>553</v>
      </c>
      <c r="C224" t="s">
        <v>64</v>
      </c>
      <c r="D224" t="s">
        <v>81</v>
      </c>
      <c r="E224">
        <v>0</v>
      </c>
      <c r="F224">
        <v>1</v>
      </c>
      <c r="G224">
        <v>13</v>
      </c>
      <c r="H224">
        <v>35</v>
      </c>
      <c r="I224">
        <v>0</v>
      </c>
      <c r="J224">
        <v>0</v>
      </c>
      <c r="K224">
        <v>62</v>
      </c>
      <c r="L224">
        <v>0</v>
      </c>
      <c r="M224">
        <v>0</v>
      </c>
      <c r="N224">
        <v>0</v>
      </c>
      <c r="O224">
        <v>4</v>
      </c>
      <c r="P224">
        <v>0</v>
      </c>
      <c r="Q224">
        <v>0</v>
      </c>
      <c r="R224">
        <v>3</v>
      </c>
      <c r="S224">
        <v>0</v>
      </c>
      <c r="T224">
        <v>1</v>
      </c>
      <c r="U224">
        <v>12</v>
      </c>
      <c r="V224">
        <v>18</v>
      </c>
      <c r="W224">
        <v>0</v>
      </c>
      <c r="X224">
        <v>0</v>
      </c>
      <c r="Y224">
        <v>52</v>
      </c>
      <c r="Z224">
        <v>0</v>
      </c>
      <c r="AA224">
        <v>0</v>
      </c>
      <c r="AB224">
        <v>0</v>
      </c>
      <c r="AC224">
        <v>5</v>
      </c>
      <c r="AD224">
        <v>0</v>
      </c>
      <c r="AE224">
        <v>0</v>
      </c>
      <c r="AF224">
        <v>4</v>
      </c>
      <c r="AG224">
        <v>0</v>
      </c>
      <c r="AH224">
        <v>0</v>
      </c>
      <c r="AI224">
        <v>1</v>
      </c>
      <c r="AJ224">
        <v>8</v>
      </c>
      <c r="AK224">
        <v>0</v>
      </c>
      <c r="AL224">
        <v>0</v>
      </c>
      <c r="AM224">
        <v>3</v>
      </c>
    </row>
    <row r="225" spans="1:39" x14ac:dyDescent="0.25">
      <c r="A225">
        <v>126513100</v>
      </c>
      <c r="B225" t="s">
        <v>555</v>
      </c>
      <c r="C225" t="s">
        <v>64</v>
      </c>
      <c r="D225" t="s">
        <v>81</v>
      </c>
      <c r="E225">
        <v>0</v>
      </c>
      <c r="F225">
        <v>3</v>
      </c>
      <c r="G225">
        <v>5</v>
      </c>
      <c r="H225">
        <v>30</v>
      </c>
      <c r="I225">
        <v>0</v>
      </c>
      <c r="J225">
        <v>0</v>
      </c>
      <c r="K225">
        <v>34</v>
      </c>
      <c r="L225">
        <v>0</v>
      </c>
      <c r="M225">
        <v>0</v>
      </c>
      <c r="N225">
        <v>0</v>
      </c>
      <c r="O225">
        <v>3</v>
      </c>
      <c r="P225">
        <v>0</v>
      </c>
      <c r="Q225">
        <v>0</v>
      </c>
      <c r="R225">
        <v>2</v>
      </c>
      <c r="S225">
        <v>0</v>
      </c>
      <c r="T225">
        <v>1</v>
      </c>
      <c r="U225">
        <v>4</v>
      </c>
      <c r="V225">
        <v>23</v>
      </c>
      <c r="W225">
        <v>0</v>
      </c>
      <c r="X225">
        <v>0</v>
      </c>
      <c r="Y225">
        <v>20</v>
      </c>
      <c r="Z225">
        <v>0</v>
      </c>
      <c r="AA225">
        <v>1</v>
      </c>
      <c r="AB225">
        <v>1</v>
      </c>
      <c r="AC225">
        <v>2</v>
      </c>
      <c r="AD225">
        <v>0</v>
      </c>
      <c r="AE225">
        <v>0</v>
      </c>
      <c r="AF225">
        <v>7</v>
      </c>
      <c r="AG225">
        <v>0</v>
      </c>
      <c r="AH225">
        <v>1</v>
      </c>
      <c r="AI225">
        <v>0</v>
      </c>
      <c r="AJ225">
        <v>2</v>
      </c>
      <c r="AK225">
        <v>0</v>
      </c>
      <c r="AL225">
        <v>0</v>
      </c>
      <c r="AM225">
        <v>5</v>
      </c>
    </row>
    <row r="226" spans="1:39" x14ac:dyDescent="0.25">
      <c r="A226">
        <v>108053003</v>
      </c>
      <c r="B226" t="s">
        <v>557</v>
      </c>
      <c r="C226" t="s">
        <v>72</v>
      </c>
      <c r="D226" t="s">
        <v>174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123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6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109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9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1</v>
      </c>
    </row>
    <row r="227" spans="1:39" x14ac:dyDescent="0.25">
      <c r="A227">
        <v>120450003</v>
      </c>
      <c r="B227" t="s">
        <v>559</v>
      </c>
      <c r="C227" t="s">
        <v>64</v>
      </c>
      <c r="D227" t="s">
        <v>518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15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</row>
    <row r="228" spans="1:39" x14ac:dyDescent="0.25">
      <c r="A228">
        <v>121398065</v>
      </c>
      <c r="B228" t="s">
        <v>561</v>
      </c>
      <c r="C228" t="s">
        <v>64</v>
      </c>
      <c r="D228" t="s">
        <v>106</v>
      </c>
      <c r="E228">
        <v>0</v>
      </c>
      <c r="F228">
        <v>1</v>
      </c>
      <c r="G228">
        <v>9</v>
      </c>
      <c r="H228">
        <v>15</v>
      </c>
      <c r="I228">
        <v>2</v>
      </c>
      <c r="J228">
        <v>0</v>
      </c>
      <c r="K228">
        <v>125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10</v>
      </c>
      <c r="S228">
        <v>0</v>
      </c>
      <c r="T228">
        <v>1</v>
      </c>
      <c r="U228">
        <v>3</v>
      </c>
      <c r="V228">
        <v>11</v>
      </c>
      <c r="W228">
        <v>2</v>
      </c>
      <c r="X228">
        <v>0</v>
      </c>
      <c r="Y228">
        <v>95</v>
      </c>
      <c r="Z228">
        <v>0</v>
      </c>
      <c r="AA228">
        <v>0</v>
      </c>
      <c r="AB228">
        <v>1</v>
      </c>
      <c r="AC228">
        <v>1</v>
      </c>
      <c r="AD228">
        <v>0</v>
      </c>
      <c r="AE228">
        <v>0</v>
      </c>
      <c r="AF228">
        <v>9</v>
      </c>
      <c r="AG228">
        <v>0</v>
      </c>
      <c r="AH228">
        <v>0</v>
      </c>
      <c r="AI228">
        <v>5</v>
      </c>
      <c r="AJ228">
        <v>2</v>
      </c>
      <c r="AK228">
        <v>0</v>
      </c>
      <c r="AL228">
        <v>0</v>
      </c>
      <c r="AM228">
        <v>13</v>
      </c>
    </row>
    <row r="229" spans="1:39" x14ac:dyDescent="0.25">
      <c r="A229">
        <v>114062003</v>
      </c>
      <c r="B229" t="s">
        <v>563</v>
      </c>
      <c r="C229" t="s">
        <v>72</v>
      </c>
      <c r="D229" t="s">
        <v>119</v>
      </c>
      <c r="E229">
        <v>0</v>
      </c>
      <c r="F229">
        <v>1</v>
      </c>
      <c r="G229">
        <v>2</v>
      </c>
      <c r="H229">
        <v>2</v>
      </c>
      <c r="I229">
        <v>0</v>
      </c>
      <c r="J229">
        <v>0</v>
      </c>
      <c r="K229">
        <v>317</v>
      </c>
      <c r="L229">
        <v>0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19</v>
      </c>
      <c r="S229">
        <v>0</v>
      </c>
      <c r="T229">
        <v>0</v>
      </c>
      <c r="U229">
        <v>1</v>
      </c>
      <c r="V229">
        <v>1</v>
      </c>
      <c r="W229">
        <v>0</v>
      </c>
      <c r="X229">
        <v>0</v>
      </c>
      <c r="Y229">
        <v>244</v>
      </c>
      <c r="Z229">
        <v>0</v>
      </c>
      <c r="AA229">
        <v>1</v>
      </c>
      <c r="AB229">
        <v>0</v>
      </c>
      <c r="AC229">
        <v>1</v>
      </c>
      <c r="AD229">
        <v>0</v>
      </c>
      <c r="AE229">
        <v>0</v>
      </c>
      <c r="AF229">
        <v>49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7</v>
      </c>
    </row>
    <row r="230" spans="1:39" x14ac:dyDescent="0.25">
      <c r="A230">
        <v>112013054</v>
      </c>
      <c r="B230" t="s">
        <v>565</v>
      </c>
      <c r="C230" t="s">
        <v>72</v>
      </c>
      <c r="D230" t="s">
        <v>84</v>
      </c>
      <c r="E230">
        <v>0</v>
      </c>
      <c r="F230">
        <v>0</v>
      </c>
      <c r="G230">
        <v>0</v>
      </c>
      <c r="H230">
        <v>1</v>
      </c>
      <c r="I230">
        <v>0</v>
      </c>
      <c r="J230">
        <v>0</v>
      </c>
      <c r="K230">
        <v>97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6</v>
      </c>
      <c r="S230">
        <v>0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77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11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4</v>
      </c>
    </row>
    <row r="231" spans="1:39" x14ac:dyDescent="0.25">
      <c r="A231">
        <v>105253303</v>
      </c>
      <c r="B231" t="s">
        <v>567</v>
      </c>
      <c r="C231" t="s">
        <v>72</v>
      </c>
      <c r="D231" t="s">
        <v>439</v>
      </c>
      <c r="E231">
        <v>0</v>
      </c>
      <c r="F231">
        <v>0</v>
      </c>
      <c r="G231">
        <v>1</v>
      </c>
      <c r="H231">
        <v>2</v>
      </c>
      <c r="I231">
        <v>1</v>
      </c>
      <c r="J231">
        <v>0</v>
      </c>
      <c r="K231">
        <v>166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9</v>
      </c>
      <c r="S231">
        <v>0</v>
      </c>
      <c r="T231">
        <v>0</v>
      </c>
      <c r="U231">
        <v>0</v>
      </c>
      <c r="V231">
        <v>2</v>
      </c>
      <c r="W231">
        <v>1</v>
      </c>
      <c r="X231">
        <v>0</v>
      </c>
      <c r="Y231">
        <v>140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0</v>
      </c>
      <c r="AF231">
        <v>14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5</v>
      </c>
    </row>
    <row r="232" spans="1:39" x14ac:dyDescent="0.25">
      <c r="A232">
        <v>112282004</v>
      </c>
      <c r="B232" t="s">
        <v>569</v>
      </c>
      <c r="C232" t="s">
        <v>72</v>
      </c>
      <c r="D232" t="s">
        <v>350</v>
      </c>
      <c r="E232">
        <v>0</v>
      </c>
      <c r="F232">
        <v>1</v>
      </c>
      <c r="G232">
        <v>0</v>
      </c>
      <c r="H232">
        <v>0</v>
      </c>
      <c r="I232">
        <v>0</v>
      </c>
      <c r="J232">
        <v>0</v>
      </c>
      <c r="K232">
        <v>71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4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63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5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</row>
    <row r="233" spans="1:39" x14ac:dyDescent="0.25">
      <c r="A233">
        <v>104432503</v>
      </c>
      <c r="B233" t="s">
        <v>571</v>
      </c>
      <c r="C233" t="s">
        <v>72</v>
      </c>
      <c r="D233" t="s">
        <v>411</v>
      </c>
      <c r="E233">
        <v>0</v>
      </c>
      <c r="F233">
        <v>0</v>
      </c>
      <c r="G233">
        <v>7</v>
      </c>
      <c r="H233">
        <v>0</v>
      </c>
      <c r="I233">
        <v>0</v>
      </c>
      <c r="J233">
        <v>0</v>
      </c>
      <c r="K233">
        <v>68</v>
      </c>
      <c r="L233">
        <v>0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4</v>
      </c>
      <c r="S233">
        <v>0</v>
      </c>
      <c r="T233">
        <v>0</v>
      </c>
      <c r="U233">
        <v>4</v>
      </c>
      <c r="V233">
        <v>0</v>
      </c>
      <c r="W233">
        <v>0</v>
      </c>
      <c r="X233">
        <v>0</v>
      </c>
      <c r="Y233">
        <v>62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0</v>
      </c>
      <c r="AF233">
        <v>2</v>
      </c>
      <c r="AG233">
        <v>0</v>
      </c>
      <c r="AH233">
        <v>0</v>
      </c>
      <c r="AI233">
        <v>1</v>
      </c>
      <c r="AJ233">
        <v>0</v>
      </c>
      <c r="AK233">
        <v>0</v>
      </c>
      <c r="AL233">
        <v>0</v>
      </c>
      <c r="AM233">
        <v>0</v>
      </c>
    </row>
    <row r="234" spans="1:39" x14ac:dyDescent="0.25">
      <c r="A234">
        <v>101262507</v>
      </c>
      <c r="B234" t="s">
        <v>573</v>
      </c>
      <c r="C234" t="s">
        <v>68</v>
      </c>
      <c r="D234" t="s">
        <v>92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34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2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30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2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</row>
    <row r="235" spans="1:39" x14ac:dyDescent="0.25">
      <c r="A235">
        <v>119350001</v>
      </c>
      <c r="B235" t="s">
        <v>575</v>
      </c>
      <c r="C235" t="s">
        <v>64</v>
      </c>
      <c r="D235" t="s">
        <v>73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2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3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</row>
    <row r="236" spans="1:39" x14ac:dyDescent="0.25">
      <c r="A236">
        <v>108112003</v>
      </c>
      <c r="B236" t="s">
        <v>577</v>
      </c>
      <c r="C236" t="s">
        <v>72</v>
      </c>
      <c r="D236" t="s">
        <v>87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66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49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9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8</v>
      </c>
    </row>
    <row r="237" spans="1:39" x14ac:dyDescent="0.25">
      <c r="A237">
        <v>100510000</v>
      </c>
      <c r="B237" t="s">
        <v>579</v>
      </c>
      <c r="C237" t="s">
        <v>64</v>
      </c>
      <c r="D237" t="s">
        <v>81</v>
      </c>
      <c r="E237">
        <v>0</v>
      </c>
      <c r="F237">
        <v>2</v>
      </c>
      <c r="G237">
        <v>37</v>
      </c>
      <c r="H237">
        <v>7</v>
      </c>
      <c r="I237">
        <v>0</v>
      </c>
      <c r="J237">
        <v>0</v>
      </c>
      <c r="K237">
        <v>92</v>
      </c>
      <c r="L237">
        <v>0</v>
      </c>
      <c r="M237">
        <v>0</v>
      </c>
      <c r="N237">
        <v>5</v>
      </c>
      <c r="O237">
        <v>0</v>
      </c>
      <c r="P237">
        <v>0</v>
      </c>
      <c r="Q237">
        <v>0</v>
      </c>
      <c r="R237">
        <v>6</v>
      </c>
      <c r="S237">
        <v>0</v>
      </c>
      <c r="T237">
        <v>2</v>
      </c>
      <c r="U237">
        <v>30</v>
      </c>
      <c r="V237">
        <v>6</v>
      </c>
      <c r="W237">
        <v>0</v>
      </c>
      <c r="X237">
        <v>0</v>
      </c>
      <c r="Y237">
        <v>76</v>
      </c>
      <c r="Z237">
        <v>0</v>
      </c>
      <c r="AA237">
        <v>0</v>
      </c>
      <c r="AB237">
        <v>2</v>
      </c>
      <c r="AC237">
        <v>1</v>
      </c>
      <c r="AD237">
        <v>0</v>
      </c>
      <c r="AE237">
        <v>0</v>
      </c>
      <c r="AF237">
        <v>7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3</v>
      </c>
    </row>
    <row r="238" spans="1:39" x14ac:dyDescent="0.25">
      <c r="A238">
        <v>114062503</v>
      </c>
      <c r="B238" t="s">
        <v>581</v>
      </c>
      <c r="C238" t="s">
        <v>72</v>
      </c>
      <c r="D238" t="s">
        <v>119</v>
      </c>
      <c r="E238">
        <v>0</v>
      </c>
      <c r="F238">
        <v>1</v>
      </c>
      <c r="G238">
        <v>1</v>
      </c>
      <c r="H238">
        <v>1</v>
      </c>
      <c r="I238">
        <v>0</v>
      </c>
      <c r="J238">
        <v>0</v>
      </c>
      <c r="K238">
        <v>262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11</v>
      </c>
      <c r="S238">
        <v>0</v>
      </c>
      <c r="T238">
        <v>1</v>
      </c>
      <c r="U238">
        <v>1</v>
      </c>
      <c r="V238">
        <v>1</v>
      </c>
      <c r="W238">
        <v>0</v>
      </c>
      <c r="X238">
        <v>0</v>
      </c>
      <c r="Y238">
        <v>216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28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57</v>
      </c>
    </row>
    <row r="239" spans="1:39" x14ac:dyDescent="0.25">
      <c r="A239">
        <v>126510021</v>
      </c>
      <c r="B239" t="s">
        <v>583</v>
      </c>
      <c r="C239" t="s">
        <v>64</v>
      </c>
      <c r="D239" t="s">
        <v>81</v>
      </c>
      <c r="E239">
        <v>0</v>
      </c>
      <c r="F239">
        <v>19</v>
      </c>
      <c r="G239">
        <v>2</v>
      </c>
      <c r="H239">
        <v>2</v>
      </c>
      <c r="I239">
        <v>1</v>
      </c>
      <c r="J239">
        <v>0</v>
      </c>
      <c r="K239">
        <v>31</v>
      </c>
      <c r="L239">
        <v>0</v>
      </c>
      <c r="M239">
        <v>3</v>
      </c>
      <c r="N239">
        <v>0</v>
      </c>
      <c r="O239">
        <v>0</v>
      </c>
      <c r="P239">
        <v>0</v>
      </c>
      <c r="Q239">
        <v>0</v>
      </c>
      <c r="R239">
        <v>2</v>
      </c>
      <c r="S239">
        <v>0</v>
      </c>
      <c r="T239">
        <v>12</v>
      </c>
      <c r="U239">
        <v>1</v>
      </c>
      <c r="V239">
        <v>2</v>
      </c>
      <c r="W239">
        <v>0</v>
      </c>
      <c r="X239">
        <v>0</v>
      </c>
      <c r="Y239">
        <v>22</v>
      </c>
      <c r="Z239">
        <v>0</v>
      </c>
      <c r="AA239">
        <v>4</v>
      </c>
      <c r="AB239">
        <v>0</v>
      </c>
      <c r="AC239">
        <v>0</v>
      </c>
      <c r="AD239">
        <v>1</v>
      </c>
      <c r="AE239">
        <v>0</v>
      </c>
      <c r="AF239">
        <v>6</v>
      </c>
      <c r="AG239">
        <v>0</v>
      </c>
      <c r="AH239">
        <v>0</v>
      </c>
      <c r="AI239">
        <v>1</v>
      </c>
      <c r="AJ239">
        <v>0</v>
      </c>
      <c r="AK239">
        <v>0</v>
      </c>
      <c r="AL239">
        <v>0</v>
      </c>
      <c r="AM239">
        <v>1</v>
      </c>
    </row>
    <row r="240" spans="1:39" x14ac:dyDescent="0.25">
      <c r="A240">
        <v>103023807</v>
      </c>
      <c r="B240" t="s">
        <v>585</v>
      </c>
      <c r="C240" t="s">
        <v>68</v>
      </c>
      <c r="D240" t="s">
        <v>69</v>
      </c>
      <c r="E240">
        <v>0</v>
      </c>
      <c r="F240">
        <v>0</v>
      </c>
      <c r="G240">
        <v>3</v>
      </c>
      <c r="H240">
        <v>0</v>
      </c>
      <c r="I240">
        <v>0</v>
      </c>
      <c r="J240">
        <v>0</v>
      </c>
      <c r="K240">
        <v>32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3</v>
      </c>
      <c r="S240">
        <v>0</v>
      </c>
      <c r="T240">
        <v>0</v>
      </c>
      <c r="U240">
        <v>3</v>
      </c>
      <c r="V240">
        <v>0</v>
      </c>
      <c r="W240">
        <v>0</v>
      </c>
      <c r="X240">
        <v>0</v>
      </c>
      <c r="Y240">
        <v>26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2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</v>
      </c>
    </row>
    <row r="241" spans="1:39" x14ac:dyDescent="0.25">
      <c r="A241">
        <v>111292304</v>
      </c>
      <c r="B241" t="s">
        <v>587</v>
      </c>
      <c r="C241" t="s">
        <v>72</v>
      </c>
      <c r="D241" t="s">
        <v>324</v>
      </c>
      <c r="E241">
        <v>0</v>
      </c>
      <c r="F241">
        <v>0</v>
      </c>
      <c r="G241">
        <v>1</v>
      </c>
      <c r="H241">
        <v>0</v>
      </c>
      <c r="I241">
        <v>0</v>
      </c>
      <c r="J241">
        <v>0</v>
      </c>
      <c r="K241">
        <v>39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3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34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4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1</v>
      </c>
    </row>
    <row r="242" spans="1:39" x14ac:dyDescent="0.25">
      <c r="A242">
        <v>106272003</v>
      </c>
      <c r="B242" t="s">
        <v>589</v>
      </c>
      <c r="C242" t="s">
        <v>72</v>
      </c>
      <c r="D242" t="s">
        <v>590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72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5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59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10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3</v>
      </c>
    </row>
    <row r="243" spans="1:39" x14ac:dyDescent="0.25">
      <c r="A243">
        <v>119583003</v>
      </c>
      <c r="B243" t="s">
        <v>592</v>
      </c>
      <c r="C243" t="s">
        <v>72</v>
      </c>
      <c r="D243" t="s">
        <v>232</v>
      </c>
      <c r="E243">
        <v>0</v>
      </c>
      <c r="F243">
        <v>0</v>
      </c>
      <c r="G243">
        <v>1</v>
      </c>
      <c r="H243">
        <v>0</v>
      </c>
      <c r="I243">
        <v>0</v>
      </c>
      <c r="J243">
        <v>0</v>
      </c>
      <c r="K243">
        <v>79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4</v>
      </c>
      <c r="S243">
        <v>0</v>
      </c>
      <c r="T243">
        <v>0</v>
      </c>
      <c r="U243">
        <v>1</v>
      </c>
      <c r="V243">
        <v>0</v>
      </c>
      <c r="W243">
        <v>0</v>
      </c>
      <c r="X243">
        <v>0</v>
      </c>
      <c r="Y243">
        <v>68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8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</row>
    <row r="244" spans="1:39" x14ac:dyDescent="0.25">
      <c r="A244">
        <v>108112203</v>
      </c>
      <c r="B244" t="s">
        <v>594</v>
      </c>
      <c r="C244" t="s">
        <v>72</v>
      </c>
      <c r="D244" t="s">
        <v>87</v>
      </c>
      <c r="E244">
        <v>0</v>
      </c>
      <c r="F244">
        <v>0</v>
      </c>
      <c r="G244">
        <v>1</v>
      </c>
      <c r="H244">
        <v>0</v>
      </c>
      <c r="I244">
        <v>1</v>
      </c>
      <c r="J244">
        <v>0</v>
      </c>
      <c r="K244">
        <v>150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8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129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16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3</v>
      </c>
    </row>
    <row r="245" spans="1:39" x14ac:dyDescent="0.25">
      <c r="A245">
        <v>101632403</v>
      </c>
      <c r="B245" t="s">
        <v>596</v>
      </c>
      <c r="C245" t="s">
        <v>72</v>
      </c>
      <c r="D245" t="s">
        <v>146</v>
      </c>
      <c r="E245">
        <v>0</v>
      </c>
      <c r="F245">
        <v>0</v>
      </c>
      <c r="G245">
        <v>0</v>
      </c>
      <c r="H245">
        <v>1</v>
      </c>
      <c r="I245">
        <v>0</v>
      </c>
      <c r="J245">
        <v>0</v>
      </c>
      <c r="K245">
        <v>113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5</v>
      </c>
      <c r="S245">
        <v>0</v>
      </c>
      <c r="T245">
        <v>0</v>
      </c>
      <c r="U245">
        <v>0</v>
      </c>
      <c r="V245">
        <v>1</v>
      </c>
      <c r="W245">
        <v>0</v>
      </c>
      <c r="X245">
        <v>0</v>
      </c>
      <c r="Y245">
        <v>97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13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1</v>
      </c>
    </row>
    <row r="246" spans="1:39" x14ac:dyDescent="0.25">
      <c r="A246">
        <v>105253553</v>
      </c>
      <c r="B246" t="s">
        <v>598</v>
      </c>
      <c r="C246" t="s">
        <v>72</v>
      </c>
      <c r="D246" t="s">
        <v>439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196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153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30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5</v>
      </c>
    </row>
    <row r="247" spans="1:39" x14ac:dyDescent="0.25">
      <c r="A247">
        <v>103023912</v>
      </c>
      <c r="B247" t="s">
        <v>600</v>
      </c>
      <c r="C247" t="s">
        <v>72</v>
      </c>
      <c r="D247" t="s">
        <v>69</v>
      </c>
      <c r="E247">
        <v>0</v>
      </c>
      <c r="F247">
        <v>1</v>
      </c>
      <c r="G247">
        <v>4</v>
      </c>
      <c r="H247">
        <v>1</v>
      </c>
      <c r="I247">
        <v>1</v>
      </c>
      <c r="J247">
        <v>0</v>
      </c>
      <c r="K247">
        <v>377</v>
      </c>
      <c r="L247">
        <v>0</v>
      </c>
      <c r="M247">
        <v>0</v>
      </c>
      <c r="N247">
        <v>1</v>
      </c>
      <c r="O247">
        <v>0</v>
      </c>
      <c r="P247">
        <v>0</v>
      </c>
      <c r="Q247">
        <v>0</v>
      </c>
      <c r="R247">
        <v>15</v>
      </c>
      <c r="S247">
        <v>0</v>
      </c>
      <c r="T247">
        <v>1</v>
      </c>
      <c r="U247">
        <v>3</v>
      </c>
      <c r="V247">
        <v>1</v>
      </c>
      <c r="W247">
        <v>1</v>
      </c>
      <c r="X247">
        <v>0</v>
      </c>
      <c r="Y247">
        <v>315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40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10</v>
      </c>
    </row>
    <row r="248" spans="1:39" x14ac:dyDescent="0.25">
      <c r="A248">
        <v>106612203</v>
      </c>
      <c r="B248" t="s">
        <v>602</v>
      </c>
      <c r="C248" t="s">
        <v>72</v>
      </c>
      <c r="D248" t="s">
        <v>446</v>
      </c>
      <c r="E248">
        <v>0</v>
      </c>
      <c r="F248">
        <v>1</v>
      </c>
      <c r="G248">
        <v>0</v>
      </c>
      <c r="H248">
        <v>0</v>
      </c>
      <c r="I248">
        <v>0</v>
      </c>
      <c r="J248">
        <v>1</v>
      </c>
      <c r="K248">
        <v>143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8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114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18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3</v>
      </c>
    </row>
    <row r="249" spans="1:39" x14ac:dyDescent="0.25">
      <c r="A249">
        <v>112282307</v>
      </c>
      <c r="B249" t="s">
        <v>604</v>
      </c>
      <c r="C249" t="s">
        <v>68</v>
      </c>
      <c r="D249" t="s">
        <v>350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37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29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4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</v>
      </c>
    </row>
    <row r="250" spans="1:39" x14ac:dyDescent="0.25">
      <c r="A250">
        <v>107652603</v>
      </c>
      <c r="B250" t="s">
        <v>606</v>
      </c>
      <c r="C250" t="s">
        <v>72</v>
      </c>
      <c r="D250" t="s">
        <v>179</v>
      </c>
      <c r="E250">
        <v>0</v>
      </c>
      <c r="F250">
        <v>1</v>
      </c>
      <c r="G250">
        <v>0</v>
      </c>
      <c r="H250">
        <v>2</v>
      </c>
      <c r="I250">
        <v>2</v>
      </c>
      <c r="J250">
        <v>0</v>
      </c>
      <c r="K250">
        <v>270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12</v>
      </c>
      <c r="S250">
        <v>0</v>
      </c>
      <c r="T250">
        <v>1</v>
      </c>
      <c r="U250">
        <v>0</v>
      </c>
      <c r="V250">
        <v>2</v>
      </c>
      <c r="W250">
        <v>0</v>
      </c>
      <c r="X250">
        <v>0</v>
      </c>
      <c r="Y250">
        <v>226</v>
      </c>
      <c r="Z250">
        <v>0</v>
      </c>
      <c r="AA250">
        <v>0</v>
      </c>
      <c r="AB250">
        <v>0</v>
      </c>
      <c r="AC250">
        <v>0</v>
      </c>
      <c r="AD250">
        <v>2</v>
      </c>
      <c r="AE250">
        <v>0</v>
      </c>
      <c r="AF250">
        <v>29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3</v>
      </c>
    </row>
    <row r="251" spans="1:39" x14ac:dyDescent="0.25">
      <c r="A251">
        <v>126513450</v>
      </c>
      <c r="B251" t="s">
        <v>610</v>
      </c>
      <c r="C251" t="s">
        <v>64</v>
      </c>
      <c r="D251" t="s">
        <v>81</v>
      </c>
      <c r="E251">
        <v>1</v>
      </c>
      <c r="F251">
        <v>2</v>
      </c>
      <c r="G251">
        <v>10</v>
      </c>
      <c r="H251">
        <v>2</v>
      </c>
      <c r="I251">
        <v>0</v>
      </c>
      <c r="J251">
        <v>0</v>
      </c>
      <c r="K251">
        <v>85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5</v>
      </c>
      <c r="S251">
        <v>1</v>
      </c>
      <c r="T251">
        <v>1</v>
      </c>
      <c r="U251">
        <v>7</v>
      </c>
      <c r="V251">
        <v>2</v>
      </c>
      <c r="W251">
        <v>0</v>
      </c>
      <c r="X251">
        <v>0</v>
      </c>
      <c r="Y251">
        <v>63</v>
      </c>
      <c r="Z251">
        <v>0</v>
      </c>
      <c r="AA251">
        <v>1</v>
      </c>
      <c r="AB251">
        <v>3</v>
      </c>
      <c r="AC251">
        <v>0</v>
      </c>
      <c r="AD251">
        <v>0</v>
      </c>
      <c r="AE251">
        <v>0</v>
      </c>
      <c r="AF251">
        <v>11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6</v>
      </c>
    </row>
    <row r="252" spans="1:39" x14ac:dyDescent="0.25">
      <c r="A252">
        <v>147513703</v>
      </c>
      <c r="B252" t="s">
        <v>608</v>
      </c>
      <c r="C252" t="s">
        <v>64</v>
      </c>
      <c r="D252" t="s">
        <v>81</v>
      </c>
      <c r="E252">
        <v>0</v>
      </c>
      <c r="F252">
        <v>0</v>
      </c>
      <c r="G252">
        <v>0</v>
      </c>
      <c r="H252">
        <v>2</v>
      </c>
      <c r="I252">
        <v>0</v>
      </c>
      <c r="J252">
        <v>0</v>
      </c>
      <c r="K252">
        <v>79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7</v>
      </c>
      <c r="S252">
        <v>0</v>
      </c>
      <c r="T252">
        <v>0</v>
      </c>
      <c r="U252">
        <v>0</v>
      </c>
      <c r="V252">
        <v>2</v>
      </c>
      <c r="W252">
        <v>0</v>
      </c>
      <c r="X252">
        <v>0</v>
      </c>
      <c r="Y252">
        <v>60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7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5</v>
      </c>
    </row>
    <row r="253" spans="1:39" x14ac:dyDescent="0.25">
      <c r="A253">
        <v>101262903</v>
      </c>
      <c r="B253" t="s">
        <v>612</v>
      </c>
      <c r="C253" t="s">
        <v>72</v>
      </c>
      <c r="D253" t="s">
        <v>92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78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4</v>
      </c>
      <c r="S253">
        <v>0</v>
      </c>
      <c r="T253">
        <v>0</v>
      </c>
      <c r="U253">
        <v>1</v>
      </c>
      <c r="V253">
        <v>0</v>
      </c>
      <c r="W253">
        <v>0</v>
      </c>
      <c r="X253">
        <v>0</v>
      </c>
      <c r="Y253">
        <v>68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5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1</v>
      </c>
    </row>
    <row r="254" spans="1:39" x14ac:dyDescent="0.25">
      <c r="A254">
        <v>126518547</v>
      </c>
      <c r="B254" t="s">
        <v>614</v>
      </c>
      <c r="C254" t="s">
        <v>64</v>
      </c>
      <c r="D254" t="s">
        <v>81</v>
      </c>
      <c r="E254">
        <v>0</v>
      </c>
      <c r="F254">
        <v>1</v>
      </c>
      <c r="G254">
        <v>31</v>
      </c>
      <c r="H254">
        <v>1</v>
      </c>
      <c r="I254">
        <v>4</v>
      </c>
      <c r="J254">
        <v>0</v>
      </c>
      <c r="K254">
        <v>22</v>
      </c>
      <c r="L254">
        <v>0</v>
      </c>
      <c r="M254">
        <v>0</v>
      </c>
      <c r="N254">
        <v>1</v>
      </c>
      <c r="O254">
        <v>0</v>
      </c>
      <c r="P254">
        <v>1</v>
      </c>
      <c r="Q254">
        <v>0</v>
      </c>
      <c r="R254">
        <v>2</v>
      </c>
      <c r="S254">
        <v>0</v>
      </c>
      <c r="T254">
        <v>0</v>
      </c>
      <c r="U254">
        <v>20</v>
      </c>
      <c r="V254">
        <v>0</v>
      </c>
      <c r="W254">
        <v>3</v>
      </c>
      <c r="X254">
        <v>0</v>
      </c>
      <c r="Y254">
        <v>10</v>
      </c>
      <c r="Z254">
        <v>0</v>
      </c>
      <c r="AA254">
        <v>1</v>
      </c>
      <c r="AB254">
        <v>3</v>
      </c>
      <c r="AC254">
        <v>0</v>
      </c>
      <c r="AD254">
        <v>0</v>
      </c>
      <c r="AE254">
        <v>0</v>
      </c>
      <c r="AF254">
        <v>1</v>
      </c>
      <c r="AG254">
        <v>0</v>
      </c>
      <c r="AH254">
        <v>0</v>
      </c>
      <c r="AI254">
        <v>7</v>
      </c>
      <c r="AJ254">
        <v>1</v>
      </c>
      <c r="AK254">
        <v>0</v>
      </c>
      <c r="AL254">
        <v>0</v>
      </c>
      <c r="AM254">
        <v>9</v>
      </c>
    </row>
    <row r="255" spans="1:39" x14ac:dyDescent="0.25">
      <c r="A255">
        <v>127042853</v>
      </c>
      <c r="B255" t="s">
        <v>616</v>
      </c>
      <c r="C255" t="s">
        <v>72</v>
      </c>
      <c r="D255" t="s">
        <v>95</v>
      </c>
      <c r="E255">
        <v>0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113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6</v>
      </c>
      <c r="S255">
        <v>0</v>
      </c>
      <c r="T255">
        <v>0</v>
      </c>
      <c r="U255">
        <v>1</v>
      </c>
      <c r="V255">
        <v>0</v>
      </c>
      <c r="W255">
        <v>0</v>
      </c>
      <c r="X255">
        <v>0</v>
      </c>
      <c r="Y255">
        <v>94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12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</v>
      </c>
    </row>
    <row r="256" spans="1:39" x14ac:dyDescent="0.25">
      <c r="A256">
        <v>128033053</v>
      </c>
      <c r="B256" t="s">
        <v>618</v>
      </c>
      <c r="C256" t="s">
        <v>72</v>
      </c>
      <c r="D256" t="s">
        <v>124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144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8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125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15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</row>
    <row r="257" spans="1:39" x14ac:dyDescent="0.25">
      <c r="A257">
        <v>126513270</v>
      </c>
      <c r="B257" t="s">
        <v>620</v>
      </c>
      <c r="C257" t="s">
        <v>64</v>
      </c>
      <c r="D257" t="s">
        <v>81</v>
      </c>
      <c r="E257">
        <v>0</v>
      </c>
      <c r="F257">
        <v>3</v>
      </c>
      <c r="G257">
        <v>27</v>
      </c>
      <c r="H257">
        <v>10</v>
      </c>
      <c r="I257">
        <v>3</v>
      </c>
      <c r="J257">
        <v>0</v>
      </c>
      <c r="K257">
        <v>69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5</v>
      </c>
      <c r="S257">
        <v>0</v>
      </c>
      <c r="T257">
        <v>2</v>
      </c>
      <c r="U257">
        <v>14</v>
      </c>
      <c r="V257">
        <v>8</v>
      </c>
      <c r="W257">
        <v>2</v>
      </c>
      <c r="X257">
        <v>0</v>
      </c>
      <c r="Y257">
        <v>48</v>
      </c>
      <c r="Z257">
        <v>0</v>
      </c>
      <c r="AA257">
        <v>1</v>
      </c>
      <c r="AB257">
        <v>2</v>
      </c>
      <c r="AC257">
        <v>1</v>
      </c>
      <c r="AD257">
        <v>0</v>
      </c>
      <c r="AE257">
        <v>0</v>
      </c>
      <c r="AF257">
        <v>5</v>
      </c>
      <c r="AG257">
        <v>0</v>
      </c>
      <c r="AH257">
        <v>0</v>
      </c>
      <c r="AI257">
        <v>11</v>
      </c>
      <c r="AJ257">
        <v>1</v>
      </c>
      <c r="AK257">
        <v>1</v>
      </c>
      <c r="AL257">
        <v>0</v>
      </c>
      <c r="AM257">
        <v>11</v>
      </c>
    </row>
    <row r="258" spans="1:39" x14ac:dyDescent="0.25">
      <c r="A258">
        <v>111292507</v>
      </c>
      <c r="B258" t="s">
        <v>622</v>
      </c>
      <c r="C258" t="s">
        <v>68</v>
      </c>
      <c r="D258" t="s">
        <v>324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8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7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</row>
    <row r="259" spans="1:39" x14ac:dyDescent="0.25">
      <c r="A259">
        <v>109532804</v>
      </c>
      <c r="B259" t="s">
        <v>624</v>
      </c>
      <c r="C259" t="s">
        <v>72</v>
      </c>
      <c r="D259" t="s">
        <v>143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38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3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33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3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</row>
    <row r="260" spans="1:39" x14ac:dyDescent="0.25">
      <c r="A260">
        <v>125234103</v>
      </c>
      <c r="B260" t="s">
        <v>626</v>
      </c>
      <c r="C260" t="s">
        <v>72</v>
      </c>
      <c r="D260" t="s">
        <v>361</v>
      </c>
      <c r="E260">
        <v>0</v>
      </c>
      <c r="F260">
        <v>4</v>
      </c>
      <c r="G260">
        <v>2</v>
      </c>
      <c r="H260">
        <v>6</v>
      </c>
      <c r="I260">
        <v>0</v>
      </c>
      <c r="J260">
        <v>0</v>
      </c>
      <c r="K260">
        <v>438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22</v>
      </c>
      <c r="S260">
        <v>0</v>
      </c>
      <c r="T260">
        <v>4</v>
      </c>
      <c r="U260">
        <v>2</v>
      </c>
      <c r="V260">
        <v>5</v>
      </c>
      <c r="W260">
        <v>0</v>
      </c>
      <c r="X260">
        <v>0</v>
      </c>
      <c r="Y260">
        <v>368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43</v>
      </c>
      <c r="AG260">
        <v>0</v>
      </c>
      <c r="AH260">
        <v>0</v>
      </c>
      <c r="AI260">
        <v>0</v>
      </c>
      <c r="AJ260">
        <v>1</v>
      </c>
      <c r="AK260">
        <v>0</v>
      </c>
      <c r="AL260">
        <v>0</v>
      </c>
      <c r="AM260">
        <v>6</v>
      </c>
    </row>
    <row r="261" spans="1:39" x14ac:dyDescent="0.25">
      <c r="A261">
        <v>103024102</v>
      </c>
      <c r="B261" t="s">
        <v>628</v>
      </c>
      <c r="C261" t="s">
        <v>72</v>
      </c>
      <c r="D261" t="s">
        <v>69</v>
      </c>
      <c r="E261">
        <v>0</v>
      </c>
      <c r="F261">
        <v>1</v>
      </c>
      <c r="G261">
        <v>13</v>
      </c>
      <c r="H261">
        <v>0</v>
      </c>
      <c r="I261">
        <v>0</v>
      </c>
      <c r="J261">
        <v>0</v>
      </c>
      <c r="K261">
        <v>307</v>
      </c>
      <c r="L261">
        <v>0</v>
      </c>
      <c r="M261">
        <v>1</v>
      </c>
      <c r="N261">
        <v>1</v>
      </c>
      <c r="O261">
        <v>0</v>
      </c>
      <c r="P261">
        <v>0</v>
      </c>
      <c r="Q261">
        <v>0</v>
      </c>
      <c r="R261">
        <v>13</v>
      </c>
      <c r="S261">
        <v>0</v>
      </c>
      <c r="T261">
        <v>0</v>
      </c>
      <c r="U261">
        <v>10</v>
      </c>
      <c r="V261">
        <v>0</v>
      </c>
      <c r="W261">
        <v>0</v>
      </c>
      <c r="X261">
        <v>0</v>
      </c>
      <c r="Y261">
        <v>261</v>
      </c>
      <c r="Z261">
        <v>0</v>
      </c>
      <c r="AA261">
        <v>0</v>
      </c>
      <c r="AB261">
        <v>2</v>
      </c>
      <c r="AC261">
        <v>0</v>
      </c>
      <c r="AD261">
        <v>0</v>
      </c>
      <c r="AE261">
        <v>0</v>
      </c>
      <c r="AF261">
        <v>31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2</v>
      </c>
    </row>
    <row r="262" spans="1:39" x14ac:dyDescent="0.25">
      <c r="A262">
        <v>105253903</v>
      </c>
      <c r="B262" t="s">
        <v>630</v>
      </c>
      <c r="C262" t="s">
        <v>72</v>
      </c>
      <c r="D262" t="s">
        <v>439</v>
      </c>
      <c r="E262">
        <v>0</v>
      </c>
      <c r="F262">
        <v>1</v>
      </c>
      <c r="G262">
        <v>1</v>
      </c>
      <c r="H262">
        <v>0</v>
      </c>
      <c r="I262">
        <v>2</v>
      </c>
      <c r="J262">
        <v>0</v>
      </c>
      <c r="K262">
        <v>214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9</v>
      </c>
      <c r="S262">
        <v>0</v>
      </c>
      <c r="T262">
        <v>1</v>
      </c>
      <c r="U262">
        <v>0</v>
      </c>
      <c r="V262">
        <v>0</v>
      </c>
      <c r="W262">
        <v>2</v>
      </c>
      <c r="X262">
        <v>0</v>
      </c>
      <c r="Y262">
        <v>184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0</v>
      </c>
      <c r="AF262">
        <v>20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3</v>
      </c>
    </row>
    <row r="263" spans="1:39" x14ac:dyDescent="0.25">
      <c r="A263">
        <v>112013753</v>
      </c>
      <c r="B263" t="s">
        <v>632</v>
      </c>
      <c r="C263" t="s">
        <v>72</v>
      </c>
      <c r="D263" t="s">
        <v>84</v>
      </c>
      <c r="E263">
        <v>0</v>
      </c>
      <c r="F263">
        <v>3</v>
      </c>
      <c r="G263">
        <v>2</v>
      </c>
      <c r="H263">
        <v>1</v>
      </c>
      <c r="I263">
        <v>1</v>
      </c>
      <c r="J263">
        <v>0</v>
      </c>
      <c r="K263">
        <v>310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11</v>
      </c>
      <c r="S263">
        <v>0</v>
      </c>
      <c r="T263">
        <v>2</v>
      </c>
      <c r="U263">
        <v>2</v>
      </c>
      <c r="V263">
        <v>1</v>
      </c>
      <c r="W263">
        <v>1</v>
      </c>
      <c r="X263">
        <v>0</v>
      </c>
      <c r="Y263">
        <v>251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43</v>
      </c>
      <c r="AG263">
        <v>0</v>
      </c>
      <c r="AH263">
        <v>1</v>
      </c>
      <c r="AI263">
        <v>0</v>
      </c>
      <c r="AJ263">
        <v>0</v>
      </c>
      <c r="AK263">
        <v>0</v>
      </c>
      <c r="AL263">
        <v>0</v>
      </c>
      <c r="AM263">
        <v>7</v>
      </c>
    </row>
    <row r="264" spans="1:39" x14ac:dyDescent="0.25">
      <c r="A264">
        <v>197010542</v>
      </c>
      <c r="B264" t="s">
        <v>634</v>
      </c>
      <c r="C264" t="s">
        <v>64</v>
      </c>
      <c r="D264" t="s">
        <v>84</v>
      </c>
      <c r="E264">
        <v>0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25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3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0</v>
      </c>
      <c r="Y264">
        <v>21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1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</row>
    <row r="265" spans="1:39" x14ac:dyDescent="0.25">
      <c r="A265">
        <v>129544907</v>
      </c>
      <c r="B265" t="s">
        <v>636</v>
      </c>
      <c r="C265" t="s">
        <v>64</v>
      </c>
      <c r="D265" t="s">
        <v>229</v>
      </c>
      <c r="E265">
        <v>1</v>
      </c>
      <c r="F265">
        <v>0</v>
      </c>
      <c r="G265">
        <v>0</v>
      </c>
      <c r="H265">
        <v>1</v>
      </c>
      <c r="I265">
        <v>0</v>
      </c>
      <c r="J265">
        <v>0</v>
      </c>
      <c r="K265">
        <v>23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19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2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1</v>
      </c>
    </row>
    <row r="266" spans="1:39" x14ac:dyDescent="0.25">
      <c r="A266">
        <v>105254053</v>
      </c>
      <c r="B266" t="s">
        <v>638</v>
      </c>
      <c r="C266" t="s">
        <v>72</v>
      </c>
      <c r="D266" t="s">
        <v>439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146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119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22</v>
      </c>
      <c r="AG266">
        <v>1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1</v>
      </c>
    </row>
    <row r="267" spans="1:39" x14ac:dyDescent="0.25">
      <c r="A267">
        <v>110173003</v>
      </c>
      <c r="B267" t="s">
        <v>640</v>
      </c>
      <c r="C267" t="s">
        <v>72</v>
      </c>
      <c r="D267" t="s">
        <v>329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98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5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80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8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7</v>
      </c>
    </row>
    <row r="268" spans="1:39" x14ac:dyDescent="0.25">
      <c r="A268">
        <v>126513380</v>
      </c>
      <c r="B268" t="s">
        <v>642</v>
      </c>
      <c r="C268" t="s">
        <v>64</v>
      </c>
      <c r="D268" t="s">
        <v>81</v>
      </c>
      <c r="E268">
        <v>0</v>
      </c>
      <c r="F268">
        <v>0</v>
      </c>
      <c r="G268">
        <v>46</v>
      </c>
      <c r="H268">
        <v>2</v>
      </c>
      <c r="I268">
        <v>1</v>
      </c>
      <c r="J268">
        <v>0</v>
      </c>
      <c r="K268">
        <v>0</v>
      </c>
      <c r="L268">
        <v>0</v>
      </c>
      <c r="M268">
        <v>0</v>
      </c>
      <c r="N268">
        <v>3</v>
      </c>
      <c r="O268">
        <v>0</v>
      </c>
      <c r="P268">
        <v>1</v>
      </c>
      <c r="Q268">
        <v>0</v>
      </c>
      <c r="R268">
        <v>0</v>
      </c>
      <c r="S268">
        <v>0</v>
      </c>
      <c r="T268">
        <v>0</v>
      </c>
      <c r="U268">
        <v>37</v>
      </c>
      <c r="V268">
        <v>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6</v>
      </c>
      <c r="AJ268">
        <v>0</v>
      </c>
      <c r="AK268">
        <v>0</v>
      </c>
      <c r="AL268">
        <v>0</v>
      </c>
      <c r="AM268">
        <v>0</v>
      </c>
    </row>
    <row r="269" spans="1:39" x14ac:dyDescent="0.25">
      <c r="A269">
        <v>126518004</v>
      </c>
      <c r="B269" t="s">
        <v>644</v>
      </c>
      <c r="C269" t="s">
        <v>64</v>
      </c>
      <c r="D269" t="s">
        <v>81</v>
      </c>
      <c r="E269">
        <v>0</v>
      </c>
      <c r="F269">
        <v>0</v>
      </c>
      <c r="G269">
        <v>39</v>
      </c>
      <c r="H269">
        <v>1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3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32</v>
      </c>
      <c r="V269">
        <v>1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4</v>
      </c>
      <c r="AJ269">
        <v>0</v>
      </c>
      <c r="AK269">
        <v>0</v>
      </c>
      <c r="AL269">
        <v>0</v>
      </c>
      <c r="AM269">
        <v>0</v>
      </c>
    </row>
    <row r="270" spans="1:39" x14ac:dyDescent="0.25">
      <c r="A270">
        <v>114063003</v>
      </c>
      <c r="B270" t="s">
        <v>646</v>
      </c>
      <c r="C270" t="s">
        <v>72</v>
      </c>
      <c r="D270" t="s">
        <v>119</v>
      </c>
      <c r="E270">
        <v>0</v>
      </c>
      <c r="F270">
        <v>2</v>
      </c>
      <c r="G270">
        <v>3</v>
      </c>
      <c r="H270">
        <v>11</v>
      </c>
      <c r="I270">
        <v>0</v>
      </c>
      <c r="J270">
        <v>0</v>
      </c>
      <c r="K270">
        <v>315</v>
      </c>
      <c r="L270">
        <v>0</v>
      </c>
      <c r="M270">
        <v>0</v>
      </c>
      <c r="N270">
        <v>0</v>
      </c>
      <c r="O270">
        <v>1</v>
      </c>
      <c r="P270">
        <v>0</v>
      </c>
      <c r="Q270">
        <v>0</v>
      </c>
      <c r="R270">
        <v>17</v>
      </c>
      <c r="S270">
        <v>0</v>
      </c>
      <c r="T270">
        <v>2</v>
      </c>
      <c r="U270">
        <v>3</v>
      </c>
      <c r="V270">
        <v>8</v>
      </c>
      <c r="W270">
        <v>0</v>
      </c>
      <c r="X270">
        <v>0</v>
      </c>
      <c r="Y270">
        <v>262</v>
      </c>
      <c r="Z270">
        <v>0</v>
      </c>
      <c r="AA270">
        <v>0</v>
      </c>
      <c r="AB270">
        <v>0</v>
      </c>
      <c r="AC270">
        <v>2</v>
      </c>
      <c r="AD270">
        <v>0</v>
      </c>
      <c r="AE270">
        <v>0</v>
      </c>
      <c r="AF270">
        <v>36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</row>
    <row r="271" spans="1:39" x14ac:dyDescent="0.25">
      <c r="A271">
        <v>124153503</v>
      </c>
      <c r="B271" t="s">
        <v>648</v>
      </c>
      <c r="C271" t="s">
        <v>72</v>
      </c>
      <c r="D271" t="s">
        <v>65</v>
      </c>
      <c r="E271">
        <v>0</v>
      </c>
      <c r="F271">
        <v>9</v>
      </c>
      <c r="G271">
        <v>13</v>
      </c>
      <c r="H271">
        <v>10</v>
      </c>
      <c r="I271">
        <v>0</v>
      </c>
      <c r="J271">
        <v>1</v>
      </c>
      <c r="K271">
        <v>404</v>
      </c>
      <c r="L271">
        <v>0</v>
      </c>
      <c r="M271">
        <v>0</v>
      </c>
      <c r="N271">
        <v>4</v>
      </c>
      <c r="O271">
        <v>0</v>
      </c>
      <c r="P271">
        <v>0</v>
      </c>
      <c r="Q271">
        <v>0</v>
      </c>
      <c r="R271">
        <v>20</v>
      </c>
      <c r="S271">
        <v>0</v>
      </c>
      <c r="T271">
        <v>7</v>
      </c>
      <c r="U271">
        <v>6</v>
      </c>
      <c r="V271">
        <v>10</v>
      </c>
      <c r="W271">
        <v>0</v>
      </c>
      <c r="X271">
        <v>1</v>
      </c>
      <c r="Y271">
        <v>338</v>
      </c>
      <c r="Z271">
        <v>0</v>
      </c>
      <c r="AA271">
        <v>2</v>
      </c>
      <c r="AB271">
        <v>2</v>
      </c>
      <c r="AC271">
        <v>0</v>
      </c>
      <c r="AD271">
        <v>0</v>
      </c>
      <c r="AE271">
        <v>0</v>
      </c>
      <c r="AF271">
        <v>39</v>
      </c>
      <c r="AG271">
        <v>0</v>
      </c>
      <c r="AH271">
        <v>0</v>
      </c>
      <c r="AI271">
        <v>1</v>
      </c>
      <c r="AJ271">
        <v>0</v>
      </c>
      <c r="AK271">
        <v>0</v>
      </c>
      <c r="AL271">
        <v>0</v>
      </c>
      <c r="AM271">
        <v>7</v>
      </c>
    </row>
    <row r="272" spans="1:39" x14ac:dyDescent="0.25">
      <c r="A272">
        <v>108070607</v>
      </c>
      <c r="B272" t="s">
        <v>650</v>
      </c>
      <c r="C272" t="s">
        <v>68</v>
      </c>
      <c r="D272" t="s">
        <v>111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41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3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0</v>
      </c>
      <c r="Y272">
        <v>32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4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2</v>
      </c>
    </row>
    <row r="273" spans="1:39" x14ac:dyDescent="0.25">
      <c r="A273">
        <v>108112607</v>
      </c>
      <c r="B273" t="s">
        <v>652</v>
      </c>
      <c r="C273" t="s">
        <v>68</v>
      </c>
      <c r="D273" t="s">
        <v>87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27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4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22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1</v>
      </c>
    </row>
    <row r="274" spans="1:39" x14ac:dyDescent="0.25">
      <c r="A274">
        <v>108112502</v>
      </c>
      <c r="B274" t="s">
        <v>654</v>
      </c>
      <c r="C274" t="s">
        <v>72</v>
      </c>
      <c r="D274" t="s">
        <v>87</v>
      </c>
      <c r="E274">
        <v>0</v>
      </c>
      <c r="F274">
        <v>0</v>
      </c>
      <c r="G274">
        <v>0</v>
      </c>
      <c r="H274">
        <v>2</v>
      </c>
      <c r="I274">
        <v>5</v>
      </c>
      <c r="J274">
        <v>0</v>
      </c>
      <c r="K274">
        <v>252</v>
      </c>
      <c r="L274">
        <v>0</v>
      </c>
      <c r="M274">
        <v>0</v>
      </c>
      <c r="N274">
        <v>0</v>
      </c>
      <c r="O274">
        <v>0</v>
      </c>
      <c r="P274">
        <v>1</v>
      </c>
      <c r="Q274">
        <v>0</v>
      </c>
      <c r="R274">
        <v>17</v>
      </c>
      <c r="S274">
        <v>0</v>
      </c>
      <c r="T274">
        <v>0</v>
      </c>
      <c r="U274">
        <v>0</v>
      </c>
      <c r="V274">
        <v>2</v>
      </c>
      <c r="W274">
        <v>3</v>
      </c>
      <c r="X274">
        <v>0</v>
      </c>
      <c r="Y274">
        <v>210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>
        <v>24</v>
      </c>
      <c r="AG274">
        <v>0</v>
      </c>
      <c r="AH274">
        <v>0</v>
      </c>
      <c r="AI274">
        <v>0</v>
      </c>
      <c r="AJ274">
        <v>0</v>
      </c>
      <c r="AK274">
        <v>1</v>
      </c>
      <c r="AL274">
        <v>0</v>
      </c>
      <c r="AM274">
        <v>9</v>
      </c>
    </row>
    <row r="275" spans="1:39" x14ac:dyDescent="0.25">
      <c r="A275">
        <v>107653102</v>
      </c>
      <c r="B275" t="s">
        <v>656</v>
      </c>
      <c r="C275" t="s">
        <v>72</v>
      </c>
      <c r="D275" t="s">
        <v>179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267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11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223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33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3</v>
      </c>
    </row>
    <row r="276" spans="1:39" x14ac:dyDescent="0.25">
      <c r="A276">
        <v>118402603</v>
      </c>
      <c r="B276" t="s">
        <v>658</v>
      </c>
      <c r="C276" t="s">
        <v>72</v>
      </c>
      <c r="D276" t="s">
        <v>165</v>
      </c>
      <c r="E276">
        <v>0</v>
      </c>
      <c r="F276">
        <v>1</v>
      </c>
      <c r="G276">
        <v>0</v>
      </c>
      <c r="H276">
        <v>2</v>
      </c>
      <c r="I276">
        <v>0</v>
      </c>
      <c r="J276">
        <v>0</v>
      </c>
      <c r="K276">
        <v>152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8</v>
      </c>
      <c r="S276">
        <v>0</v>
      </c>
      <c r="T276">
        <v>1</v>
      </c>
      <c r="U276">
        <v>0</v>
      </c>
      <c r="V276">
        <v>2</v>
      </c>
      <c r="W276">
        <v>0</v>
      </c>
      <c r="X276">
        <v>0</v>
      </c>
      <c r="Y276">
        <v>124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19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2</v>
      </c>
    </row>
    <row r="277" spans="1:39" x14ac:dyDescent="0.25">
      <c r="A277">
        <v>126510005</v>
      </c>
      <c r="B277" t="s">
        <v>660</v>
      </c>
      <c r="C277" t="s">
        <v>64</v>
      </c>
      <c r="D277" t="s">
        <v>81</v>
      </c>
      <c r="E277">
        <v>0</v>
      </c>
      <c r="F277">
        <v>0</v>
      </c>
      <c r="G277">
        <v>10</v>
      </c>
      <c r="H277">
        <v>0</v>
      </c>
      <c r="I277">
        <v>0</v>
      </c>
      <c r="J277">
        <v>0</v>
      </c>
      <c r="K277">
        <v>41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3</v>
      </c>
      <c r="S277">
        <v>0</v>
      </c>
      <c r="T277">
        <v>0</v>
      </c>
      <c r="U277">
        <v>9</v>
      </c>
      <c r="V277">
        <v>0</v>
      </c>
      <c r="W277">
        <v>0</v>
      </c>
      <c r="X277">
        <v>0</v>
      </c>
      <c r="Y277">
        <v>33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0</v>
      </c>
      <c r="AF277">
        <v>3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2</v>
      </c>
    </row>
    <row r="278" spans="1:39" x14ac:dyDescent="0.25">
      <c r="A278">
        <v>112283003</v>
      </c>
      <c r="B278" t="s">
        <v>662</v>
      </c>
      <c r="C278" t="s">
        <v>72</v>
      </c>
      <c r="D278" t="s">
        <v>350</v>
      </c>
      <c r="E278">
        <v>0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228</v>
      </c>
      <c r="L278">
        <v>0</v>
      </c>
      <c r="M278">
        <v>0</v>
      </c>
      <c r="N278">
        <v>0</v>
      </c>
      <c r="O278">
        <v>0</v>
      </c>
      <c r="P278">
        <v>1</v>
      </c>
      <c r="Q278">
        <v>0</v>
      </c>
      <c r="R278">
        <v>14</v>
      </c>
      <c r="S278">
        <v>0</v>
      </c>
      <c r="T278">
        <v>1</v>
      </c>
      <c r="U278">
        <v>1</v>
      </c>
      <c r="V278">
        <v>1</v>
      </c>
      <c r="W278">
        <v>0</v>
      </c>
      <c r="X278">
        <v>1</v>
      </c>
      <c r="Y278">
        <v>185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23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9</v>
      </c>
    </row>
    <row r="279" spans="1:39" x14ac:dyDescent="0.25">
      <c r="A279">
        <v>101302607</v>
      </c>
      <c r="B279" t="s">
        <v>664</v>
      </c>
      <c r="C279" t="s">
        <v>68</v>
      </c>
      <c r="D279" t="s">
        <v>305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3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14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3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2</v>
      </c>
    </row>
    <row r="280" spans="1:39" x14ac:dyDescent="0.25">
      <c r="A280">
        <v>107653203</v>
      </c>
      <c r="B280" t="s">
        <v>666</v>
      </c>
      <c r="C280" t="s">
        <v>72</v>
      </c>
      <c r="D280" t="s">
        <v>179</v>
      </c>
      <c r="E280">
        <v>0</v>
      </c>
      <c r="F280">
        <v>0</v>
      </c>
      <c r="G280">
        <v>1</v>
      </c>
      <c r="H280">
        <v>2</v>
      </c>
      <c r="I280">
        <v>0</v>
      </c>
      <c r="J280">
        <v>0</v>
      </c>
      <c r="K280">
        <v>200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10</v>
      </c>
      <c r="S280">
        <v>0</v>
      </c>
      <c r="T280">
        <v>0</v>
      </c>
      <c r="U280">
        <v>1</v>
      </c>
      <c r="V280">
        <v>1</v>
      </c>
      <c r="W280">
        <v>0</v>
      </c>
      <c r="X280">
        <v>0</v>
      </c>
      <c r="Y280">
        <v>178</v>
      </c>
      <c r="Z280">
        <v>0</v>
      </c>
      <c r="AA280">
        <v>0</v>
      </c>
      <c r="AB280">
        <v>0</v>
      </c>
      <c r="AC280">
        <v>1</v>
      </c>
      <c r="AD280">
        <v>0</v>
      </c>
      <c r="AE280">
        <v>0</v>
      </c>
      <c r="AF280">
        <v>12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</row>
    <row r="281" spans="1:39" x14ac:dyDescent="0.25">
      <c r="A281">
        <v>104432803</v>
      </c>
      <c r="B281" t="s">
        <v>668</v>
      </c>
      <c r="C281" t="s">
        <v>72</v>
      </c>
      <c r="D281" t="s">
        <v>411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1</v>
      </c>
      <c r="K281">
        <v>118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6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103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1</v>
      </c>
      <c r="AF281">
        <v>13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</row>
    <row r="282" spans="1:39" x14ac:dyDescent="0.25">
      <c r="A282">
        <v>115503004</v>
      </c>
      <c r="B282" t="s">
        <v>670</v>
      </c>
      <c r="C282" t="s">
        <v>72</v>
      </c>
      <c r="D282" t="s">
        <v>671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75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5</v>
      </c>
      <c r="S282">
        <v>0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63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7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1</v>
      </c>
    </row>
    <row r="283" spans="1:39" x14ac:dyDescent="0.25">
      <c r="A283">
        <v>104432903</v>
      </c>
      <c r="B283" t="s">
        <v>673</v>
      </c>
      <c r="C283" t="s">
        <v>72</v>
      </c>
      <c r="D283" t="s">
        <v>411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167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9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140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18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2</v>
      </c>
    </row>
    <row r="284" spans="1:39" x14ac:dyDescent="0.25">
      <c r="A284">
        <v>115222504</v>
      </c>
      <c r="B284" t="s">
        <v>675</v>
      </c>
      <c r="C284" t="s">
        <v>72</v>
      </c>
      <c r="D284" t="s">
        <v>289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94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7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80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7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1</v>
      </c>
    </row>
    <row r="285" spans="1:39" x14ac:dyDescent="0.25">
      <c r="A285">
        <v>114063503</v>
      </c>
      <c r="B285" t="s">
        <v>677</v>
      </c>
      <c r="C285" t="s">
        <v>72</v>
      </c>
      <c r="D285" t="s">
        <v>119</v>
      </c>
      <c r="E285">
        <v>0</v>
      </c>
      <c r="F285">
        <v>2</v>
      </c>
      <c r="G285">
        <v>1</v>
      </c>
      <c r="H285">
        <v>1</v>
      </c>
      <c r="I285">
        <v>1</v>
      </c>
      <c r="J285">
        <v>0</v>
      </c>
      <c r="K285">
        <v>189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9</v>
      </c>
      <c r="S285">
        <v>0</v>
      </c>
      <c r="T285">
        <v>2</v>
      </c>
      <c r="U285">
        <v>0</v>
      </c>
      <c r="V285">
        <v>1</v>
      </c>
      <c r="W285">
        <v>1</v>
      </c>
      <c r="X285">
        <v>0</v>
      </c>
      <c r="Y285">
        <v>158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0</v>
      </c>
      <c r="AF285">
        <v>18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7</v>
      </c>
    </row>
    <row r="286" spans="1:39" x14ac:dyDescent="0.25">
      <c r="A286">
        <v>103024603</v>
      </c>
      <c r="B286" t="s">
        <v>679</v>
      </c>
      <c r="C286" t="s">
        <v>72</v>
      </c>
      <c r="D286" t="s">
        <v>69</v>
      </c>
      <c r="E286">
        <v>0</v>
      </c>
      <c r="F286">
        <v>1</v>
      </c>
      <c r="G286">
        <v>4</v>
      </c>
      <c r="H286">
        <v>1</v>
      </c>
      <c r="I286">
        <v>0</v>
      </c>
      <c r="J286">
        <v>0</v>
      </c>
      <c r="K286">
        <v>215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11</v>
      </c>
      <c r="S286">
        <v>0</v>
      </c>
      <c r="T286">
        <v>1</v>
      </c>
      <c r="U286">
        <v>3</v>
      </c>
      <c r="V286">
        <v>1</v>
      </c>
      <c r="W286">
        <v>0</v>
      </c>
      <c r="X286">
        <v>0</v>
      </c>
      <c r="Y286">
        <v>177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0</v>
      </c>
      <c r="AF286">
        <v>25</v>
      </c>
      <c r="AG286">
        <v>0</v>
      </c>
      <c r="AH286">
        <v>0</v>
      </c>
      <c r="AI286">
        <v>1</v>
      </c>
      <c r="AJ286">
        <v>0</v>
      </c>
      <c r="AK286">
        <v>0</v>
      </c>
      <c r="AL286">
        <v>0</v>
      </c>
      <c r="AM286">
        <v>2</v>
      </c>
    </row>
    <row r="287" spans="1:39" x14ac:dyDescent="0.25">
      <c r="A287">
        <v>118403003</v>
      </c>
      <c r="B287" t="s">
        <v>681</v>
      </c>
      <c r="C287" t="s">
        <v>72</v>
      </c>
      <c r="D287" t="s">
        <v>165</v>
      </c>
      <c r="E287">
        <v>0</v>
      </c>
      <c r="F287">
        <v>2</v>
      </c>
      <c r="G287">
        <v>1</v>
      </c>
      <c r="H287">
        <v>1</v>
      </c>
      <c r="I287">
        <v>0</v>
      </c>
      <c r="J287">
        <v>0</v>
      </c>
      <c r="K287">
        <v>170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13</v>
      </c>
      <c r="S287">
        <v>0</v>
      </c>
      <c r="T287">
        <v>2</v>
      </c>
      <c r="U287">
        <v>0</v>
      </c>
      <c r="V287">
        <v>1</v>
      </c>
      <c r="W287">
        <v>0</v>
      </c>
      <c r="X287">
        <v>0</v>
      </c>
      <c r="Y287">
        <v>135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0</v>
      </c>
      <c r="AF287">
        <v>23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1</v>
      </c>
    </row>
    <row r="288" spans="1:39" x14ac:dyDescent="0.25">
      <c r="A288">
        <v>112672803</v>
      </c>
      <c r="B288" t="s">
        <v>683</v>
      </c>
      <c r="C288" t="s">
        <v>72</v>
      </c>
      <c r="D288" t="s">
        <v>345</v>
      </c>
      <c r="E288">
        <v>0</v>
      </c>
      <c r="F288">
        <v>0</v>
      </c>
      <c r="G288">
        <v>0</v>
      </c>
      <c r="H288">
        <v>1</v>
      </c>
      <c r="I288">
        <v>0</v>
      </c>
      <c r="J288">
        <v>0</v>
      </c>
      <c r="K288">
        <v>160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10</v>
      </c>
      <c r="S288">
        <v>0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126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25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2</v>
      </c>
    </row>
    <row r="289" spans="1:39" x14ac:dyDescent="0.25">
      <c r="A289">
        <v>126512850</v>
      </c>
      <c r="B289" t="s">
        <v>685</v>
      </c>
      <c r="C289" t="s">
        <v>64</v>
      </c>
      <c r="D289" t="s">
        <v>81</v>
      </c>
      <c r="E289">
        <v>0</v>
      </c>
      <c r="F289">
        <v>0</v>
      </c>
      <c r="G289">
        <v>47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3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38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2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</v>
      </c>
      <c r="AJ289">
        <v>0</v>
      </c>
      <c r="AK289">
        <v>0</v>
      </c>
      <c r="AL289">
        <v>0</v>
      </c>
      <c r="AM289">
        <v>0</v>
      </c>
    </row>
    <row r="290" spans="1:39" x14ac:dyDescent="0.25">
      <c r="A290">
        <v>105254353</v>
      </c>
      <c r="B290" t="s">
        <v>687</v>
      </c>
      <c r="C290" t="s">
        <v>72</v>
      </c>
      <c r="D290" t="s">
        <v>439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195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9</v>
      </c>
      <c r="S290">
        <v>0</v>
      </c>
      <c r="T290">
        <v>0</v>
      </c>
      <c r="U290">
        <v>1</v>
      </c>
      <c r="V290">
        <v>0</v>
      </c>
      <c r="W290">
        <v>0</v>
      </c>
      <c r="X290">
        <v>0</v>
      </c>
      <c r="Y290">
        <v>167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15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4</v>
      </c>
    </row>
    <row r="291" spans="1:39" x14ac:dyDescent="0.25">
      <c r="A291">
        <v>110173504</v>
      </c>
      <c r="B291" t="s">
        <v>689</v>
      </c>
      <c r="C291" t="s">
        <v>72</v>
      </c>
      <c r="D291" t="s">
        <v>329</v>
      </c>
      <c r="E291">
        <v>0</v>
      </c>
      <c r="F291">
        <v>0</v>
      </c>
      <c r="G291">
        <v>0</v>
      </c>
      <c r="H291">
        <v>2</v>
      </c>
      <c r="I291">
        <v>0</v>
      </c>
      <c r="J291">
        <v>0</v>
      </c>
      <c r="K291">
        <v>56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3</v>
      </c>
      <c r="S291">
        <v>0</v>
      </c>
      <c r="T291">
        <v>0</v>
      </c>
      <c r="U291">
        <v>0</v>
      </c>
      <c r="V291">
        <v>2</v>
      </c>
      <c r="W291">
        <v>0</v>
      </c>
      <c r="X291">
        <v>0</v>
      </c>
      <c r="Y291">
        <v>45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6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3</v>
      </c>
    </row>
    <row r="292" spans="1:39" x14ac:dyDescent="0.25">
      <c r="A292">
        <v>115222752</v>
      </c>
      <c r="B292" t="s">
        <v>691</v>
      </c>
      <c r="C292" t="s">
        <v>72</v>
      </c>
      <c r="D292" t="s">
        <v>289</v>
      </c>
      <c r="E292">
        <v>0</v>
      </c>
      <c r="F292">
        <v>6</v>
      </c>
      <c r="G292">
        <v>103</v>
      </c>
      <c r="H292">
        <v>29</v>
      </c>
      <c r="I292">
        <v>11</v>
      </c>
      <c r="J292">
        <v>0</v>
      </c>
      <c r="K292">
        <v>401</v>
      </c>
      <c r="L292">
        <v>0</v>
      </c>
      <c r="M292">
        <v>0</v>
      </c>
      <c r="N292">
        <v>16</v>
      </c>
      <c r="O292">
        <v>3</v>
      </c>
      <c r="P292">
        <v>0</v>
      </c>
      <c r="Q292">
        <v>0</v>
      </c>
      <c r="R292">
        <v>20</v>
      </c>
      <c r="S292">
        <v>0</v>
      </c>
      <c r="T292">
        <v>4</v>
      </c>
      <c r="U292">
        <v>68</v>
      </c>
      <c r="V292">
        <v>21</v>
      </c>
      <c r="W292">
        <v>10</v>
      </c>
      <c r="X292">
        <v>0</v>
      </c>
      <c r="Y292">
        <v>317</v>
      </c>
      <c r="Z292">
        <v>0</v>
      </c>
      <c r="AA292">
        <v>2</v>
      </c>
      <c r="AB292">
        <v>17</v>
      </c>
      <c r="AC292">
        <v>4</v>
      </c>
      <c r="AD292">
        <v>1</v>
      </c>
      <c r="AE292">
        <v>0</v>
      </c>
      <c r="AF292">
        <v>64</v>
      </c>
      <c r="AG292">
        <v>0</v>
      </c>
      <c r="AH292">
        <v>0</v>
      </c>
      <c r="AI292">
        <v>2</v>
      </c>
      <c r="AJ292">
        <v>1</v>
      </c>
      <c r="AK292">
        <v>0</v>
      </c>
      <c r="AL292">
        <v>0</v>
      </c>
      <c r="AM292">
        <v>0</v>
      </c>
    </row>
    <row r="293" spans="1:39" x14ac:dyDescent="0.25">
      <c r="A293">
        <v>123463603</v>
      </c>
      <c r="B293" t="s">
        <v>693</v>
      </c>
      <c r="C293" t="s">
        <v>72</v>
      </c>
      <c r="D293" t="s">
        <v>76</v>
      </c>
      <c r="E293">
        <v>0</v>
      </c>
      <c r="F293">
        <v>8</v>
      </c>
      <c r="G293">
        <v>16</v>
      </c>
      <c r="H293">
        <v>9</v>
      </c>
      <c r="I293">
        <v>8</v>
      </c>
      <c r="J293">
        <v>1</v>
      </c>
      <c r="K293">
        <v>397</v>
      </c>
      <c r="L293">
        <v>0</v>
      </c>
      <c r="M293">
        <v>0</v>
      </c>
      <c r="N293">
        <v>3</v>
      </c>
      <c r="O293">
        <v>2</v>
      </c>
      <c r="P293">
        <v>0</v>
      </c>
      <c r="Q293">
        <v>0</v>
      </c>
      <c r="R293">
        <v>19</v>
      </c>
      <c r="S293">
        <v>0</v>
      </c>
      <c r="T293">
        <v>8</v>
      </c>
      <c r="U293">
        <v>10</v>
      </c>
      <c r="V293">
        <v>7</v>
      </c>
      <c r="W293">
        <v>7</v>
      </c>
      <c r="X293">
        <v>1</v>
      </c>
      <c r="Y293">
        <v>326</v>
      </c>
      <c r="Z293">
        <v>0</v>
      </c>
      <c r="AA293">
        <v>0</v>
      </c>
      <c r="AB293">
        <v>1</v>
      </c>
      <c r="AC293">
        <v>0</v>
      </c>
      <c r="AD293">
        <v>1</v>
      </c>
      <c r="AE293">
        <v>0</v>
      </c>
      <c r="AF293">
        <v>40</v>
      </c>
      <c r="AG293">
        <v>0</v>
      </c>
      <c r="AH293">
        <v>0</v>
      </c>
      <c r="AI293">
        <v>2</v>
      </c>
      <c r="AJ293">
        <v>0</v>
      </c>
      <c r="AK293">
        <v>0</v>
      </c>
      <c r="AL293">
        <v>0</v>
      </c>
      <c r="AM293">
        <v>12</v>
      </c>
    </row>
    <row r="294" spans="1:39" x14ac:dyDescent="0.25">
      <c r="A294">
        <v>125234502</v>
      </c>
      <c r="B294" t="s">
        <v>695</v>
      </c>
      <c r="C294" t="s">
        <v>72</v>
      </c>
      <c r="D294" t="s">
        <v>361</v>
      </c>
      <c r="E294">
        <v>0</v>
      </c>
      <c r="F294">
        <v>9</v>
      </c>
      <c r="G294">
        <v>18</v>
      </c>
      <c r="H294">
        <v>3</v>
      </c>
      <c r="I294">
        <v>0</v>
      </c>
      <c r="J294">
        <v>0</v>
      </c>
      <c r="K294">
        <v>501</v>
      </c>
      <c r="L294">
        <v>0</v>
      </c>
      <c r="M294">
        <v>0</v>
      </c>
      <c r="N294">
        <v>5</v>
      </c>
      <c r="O294">
        <v>0</v>
      </c>
      <c r="P294">
        <v>0</v>
      </c>
      <c r="Q294">
        <v>0</v>
      </c>
      <c r="R294">
        <v>19</v>
      </c>
      <c r="S294">
        <v>0</v>
      </c>
      <c r="T294">
        <v>9</v>
      </c>
      <c r="U294">
        <v>9</v>
      </c>
      <c r="V294">
        <v>2</v>
      </c>
      <c r="W294">
        <v>0</v>
      </c>
      <c r="X294">
        <v>0</v>
      </c>
      <c r="Y294">
        <v>415</v>
      </c>
      <c r="Z294">
        <v>0</v>
      </c>
      <c r="AA294">
        <v>0</v>
      </c>
      <c r="AB294">
        <v>4</v>
      </c>
      <c r="AC294">
        <v>1</v>
      </c>
      <c r="AD294">
        <v>0</v>
      </c>
      <c r="AE294">
        <v>0</v>
      </c>
      <c r="AF294">
        <v>55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12</v>
      </c>
    </row>
    <row r="295" spans="1:39" x14ac:dyDescent="0.25">
      <c r="A295">
        <v>118403207</v>
      </c>
      <c r="B295" t="s">
        <v>697</v>
      </c>
      <c r="C295" t="s">
        <v>68</v>
      </c>
      <c r="D295" t="s">
        <v>165</v>
      </c>
      <c r="E295">
        <v>0</v>
      </c>
      <c r="F295">
        <v>0</v>
      </c>
      <c r="G295">
        <v>0</v>
      </c>
      <c r="H295">
        <v>1</v>
      </c>
      <c r="I295">
        <v>0</v>
      </c>
      <c r="J295">
        <v>0</v>
      </c>
      <c r="K295">
        <v>27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2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23</v>
      </c>
      <c r="Z295">
        <v>0</v>
      </c>
      <c r="AA295">
        <v>0</v>
      </c>
      <c r="AB295">
        <v>0</v>
      </c>
      <c r="AC295">
        <v>1</v>
      </c>
      <c r="AD295">
        <v>0</v>
      </c>
      <c r="AE295">
        <v>0</v>
      </c>
      <c r="AF295">
        <v>1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</v>
      </c>
    </row>
    <row r="296" spans="1:39" x14ac:dyDescent="0.25">
      <c r="A296">
        <v>118403302</v>
      </c>
      <c r="B296" t="s">
        <v>699</v>
      </c>
      <c r="C296" t="s">
        <v>72</v>
      </c>
      <c r="D296" t="s">
        <v>165</v>
      </c>
      <c r="E296">
        <v>1</v>
      </c>
      <c r="F296">
        <v>2</v>
      </c>
      <c r="G296">
        <v>3</v>
      </c>
      <c r="H296">
        <v>22</v>
      </c>
      <c r="I296">
        <v>0</v>
      </c>
      <c r="J296">
        <v>0</v>
      </c>
      <c r="K296">
        <v>883</v>
      </c>
      <c r="L296">
        <v>0</v>
      </c>
      <c r="M296">
        <v>0</v>
      </c>
      <c r="N296">
        <v>1</v>
      </c>
      <c r="O296">
        <v>0</v>
      </c>
      <c r="P296">
        <v>0</v>
      </c>
      <c r="Q296">
        <v>0</v>
      </c>
      <c r="R296">
        <v>33</v>
      </c>
      <c r="S296">
        <v>1</v>
      </c>
      <c r="T296">
        <v>1</v>
      </c>
      <c r="U296">
        <v>2</v>
      </c>
      <c r="V296">
        <v>21</v>
      </c>
      <c r="W296">
        <v>0</v>
      </c>
      <c r="X296">
        <v>0</v>
      </c>
      <c r="Y296">
        <v>783</v>
      </c>
      <c r="Z296">
        <v>0</v>
      </c>
      <c r="AA296">
        <v>1</v>
      </c>
      <c r="AB296">
        <v>0</v>
      </c>
      <c r="AC296">
        <v>1</v>
      </c>
      <c r="AD296">
        <v>0</v>
      </c>
      <c r="AE296">
        <v>0</v>
      </c>
      <c r="AF296">
        <v>61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6</v>
      </c>
    </row>
    <row r="297" spans="1:39" x14ac:dyDescent="0.25">
      <c r="A297">
        <v>107653802</v>
      </c>
      <c r="B297" t="s">
        <v>701</v>
      </c>
      <c r="C297" t="s">
        <v>72</v>
      </c>
      <c r="D297" t="s">
        <v>179</v>
      </c>
      <c r="E297">
        <v>0</v>
      </c>
      <c r="F297">
        <v>1</v>
      </c>
      <c r="G297">
        <v>1</v>
      </c>
      <c r="H297">
        <v>0</v>
      </c>
      <c r="I297">
        <v>4</v>
      </c>
      <c r="J297">
        <v>0</v>
      </c>
      <c r="K297">
        <v>403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19</v>
      </c>
      <c r="S297">
        <v>0</v>
      </c>
      <c r="T297">
        <v>1</v>
      </c>
      <c r="U297">
        <v>1</v>
      </c>
      <c r="V297">
        <v>0</v>
      </c>
      <c r="W297">
        <v>3</v>
      </c>
      <c r="X297">
        <v>0</v>
      </c>
      <c r="Y297">
        <v>340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>
        <v>46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2</v>
      </c>
    </row>
    <row r="298" spans="1:39" x14ac:dyDescent="0.25">
      <c r="A298">
        <v>113363103</v>
      </c>
      <c r="B298" t="s">
        <v>703</v>
      </c>
      <c r="C298" t="s">
        <v>72</v>
      </c>
      <c r="D298" t="s">
        <v>398</v>
      </c>
      <c r="E298">
        <v>0</v>
      </c>
      <c r="F298">
        <v>0</v>
      </c>
      <c r="G298">
        <v>6</v>
      </c>
      <c r="H298">
        <v>3</v>
      </c>
      <c r="I298">
        <v>0</v>
      </c>
      <c r="J298">
        <v>0</v>
      </c>
      <c r="K298">
        <v>574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26</v>
      </c>
      <c r="S298">
        <v>0</v>
      </c>
      <c r="T298">
        <v>0</v>
      </c>
      <c r="U298">
        <v>5</v>
      </c>
      <c r="V298">
        <v>3</v>
      </c>
      <c r="W298">
        <v>0</v>
      </c>
      <c r="X298">
        <v>0</v>
      </c>
      <c r="Y298">
        <v>467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0</v>
      </c>
      <c r="AF298">
        <v>78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3</v>
      </c>
    </row>
    <row r="299" spans="1:39" x14ac:dyDescent="0.25">
      <c r="A299">
        <v>104433303</v>
      </c>
      <c r="B299" t="s">
        <v>705</v>
      </c>
      <c r="C299" t="s">
        <v>72</v>
      </c>
      <c r="D299" t="s">
        <v>411</v>
      </c>
      <c r="E299">
        <v>0</v>
      </c>
      <c r="F299">
        <v>1</v>
      </c>
      <c r="G299">
        <v>4</v>
      </c>
      <c r="H299">
        <v>0</v>
      </c>
      <c r="I299">
        <v>0</v>
      </c>
      <c r="J299">
        <v>0</v>
      </c>
      <c r="K299">
        <v>162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9</v>
      </c>
      <c r="S299">
        <v>0</v>
      </c>
      <c r="T299">
        <v>1</v>
      </c>
      <c r="U299">
        <v>3</v>
      </c>
      <c r="V299">
        <v>0</v>
      </c>
      <c r="W299">
        <v>0</v>
      </c>
      <c r="X299">
        <v>0</v>
      </c>
      <c r="Y299">
        <v>139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0</v>
      </c>
      <c r="AF299">
        <v>10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5</v>
      </c>
    </row>
    <row r="300" spans="1:39" x14ac:dyDescent="0.25">
      <c r="A300">
        <v>103024753</v>
      </c>
      <c r="B300" t="s">
        <v>707</v>
      </c>
      <c r="C300" t="s">
        <v>72</v>
      </c>
      <c r="D300" t="s">
        <v>69</v>
      </c>
      <c r="E300">
        <v>1</v>
      </c>
      <c r="F300">
        <v>1</v>
      </c>
      <c r="G300">
        <v>2</v>
      </c>
      <c r="H300">
        <v>1</v>
      </c>
      <c r="I300">
        <v>0</v>
      </c>
      <c r="J300">
        <v>0</v>
      </c>
      <c r="K300">
        <v>192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11</v>
      </c>
      <c r="S300">
        <v>1</v>
      </c>
      <c r="T300">
        <v>1</v>
      </c>
      <c r="U300">
        <v>2</v>
      </c>
      <c r="V300">
        <v>0</v>
      </c>
      <c r="W300">
        <v>0</v>
      </c>
      <c r="X300">
        <v>0</v>
      </c>
      <c r="Y300">
        <v>156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17</v>
      </c>
      <c r="AG300">
        <v>0</v>
      </c>
      <c r="AH300">
        <v>0</v>
      </c>
      <c r="AI300">
        <v>0</v>
      </c>
      <c r="AJ300">
        <v>1</v>
      </c>
      <c r="AK300">
        <v>0</v>
      </c>
      <c r="AL300">
        <v>0</v>
      </c>
      <c r="AM300">
        <v>8</v>
      </c>
    </row>
    <row r="301" spans="1:39" x14ac:dyDescent="0.25">
      <c r="A301">
        <v>108073503</v>
      </c>
      <c r="B301" t="s">
        <v>709</v>
      </c>
      <c r="C301" t="s">
        <v>72</v>
      </c>
      <c r="D301" t="s">
        <v>111</v>
      </c>
      <c r="E301">
        <v>0</v>
      </c>
      <c r="F301">
        <v>1</v>
      </c>
      <c r="G301">
        <v>3</v>
      </c>
      <c r="H301">
        <v>2</v>
      </c>
      <c r="I301">
        <v>2</v>
      </c>
      <c r="J301">
        <v>0</v>
      </c>
      <c r="K301">
        <v>322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9</v>
      </c>
      <c r="S301">
        <v>0</v>
      </c>
      <c r="T301">
        <v>1</v>
      </c>
      <c r="U301">
        <v>3</v>
      </c>
      <c r="V301">
        <v>2</v>
      </c>
      <c r="W301">
        <v>2</v>
      </c>
      <c r="X301">
        <v>0</v>
      </c>
      <c r="Y301">
        <v>277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33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10</v>
      </c>
    </row>
    <row r="302" spans="1:39" x14ac:dyDescent="0.25">
      <c r="A302">
        <v>128323303</v>
      </c>
      <c r="B302" t="s">
        <v>711</v>
      </c>
      <c r="C302" t="s">
        <v>72</v>
      </c>
      <c r="D302" t="s">
        <v>129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75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5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64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6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1</v>
      </c>
    </row>
    <row r="303" spans="1:39" x14ac:dyDescent="0.25">
      <c r="A303">
        <v>127044103</v>
      </c>
      <c r="B303" t="s">
        <v>713</v>
      </c>
      <c r="C303" t="s">
        <v>72</v>
      </c>
      <c r="D303" t="s">
        <v>95</v>
      </c>
      <c r="E303">
        <v>0</v>
      </c>
      <c r="F303">
        <v>0</v>
      </c>
      <c r="G303">
        <v>0</v>
      </c>
      <c r="H303">
        <v>1</v>
      </c>
      <c r="I303">
        <v>0</v>
      </c>
      <c r="J303">
        <v>0</v>
      </c>
      <c r="K303">
        <v>169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10</v>
      </c>
      <c r="S303">
        <v>0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143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15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1</v>
      </c>
    </row>
    <row r="304" spans="1:39" x14ac:dyDescent="0.25">
      <c r="A304">
        <v>119355028</v>
      </c>
      <c r="B304" t="s">
        <v>715</v>
      </c>
      <c r="C304" t="s">
        <v>64</v>
      </c>
      <c r="D304" t="s">
        <v>73</v>
      </c>
      <c r="E304">
        <v>0</v>
      </c>
      <c r="F304">
        <v>1</v>
      </c>
      <c r="G304">
        <v>0</v>
      </c>
      <c r="H304">
        <v>0</v>
      </c>
      <c r="I304">
        <v>0</v>
      </c>
      <c r="J304">
        <v>0</v>
      </c>
      <c r="K304">
        <v>49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3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0</v>
      </c>
      <c r="Y304">
        <v>33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8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7</v>
      </c>
    </row>
    <row r="305" spans="1:39" x14ac:dyDescent="0.25">
      <c r="A305">
        <v>111312503</v>
      </c>
      <c r="B305" t="s">
        <v>717</v>
      </c>
      <c r="C305" t="s">
        <v>72</v>
      </c>
      <c r="D305" t="s">
        <v>718</v>
      </c>
      <c r="E305">
        <v>0</v>
      </c>
      <c r="F305">
        <v>2</v>
      </c>
      <c r="G305">
        <v>0</v>
      </c>
      <c r="H305">
        <v>1</v>
      </c>
      <c r="I305">
        <v>0</v>
      </c>
      <c r="J305">
        <v>0</v>
      </c>
      <c r="K305">
        <v>167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11</v>
      </c>
      <c r="S305">
        <v>0</v>
      </c>
      <c r="T305">
        <v>2</v>
      </c>
      <c r="U305">
        <v>0</v>
      </c>
      <c r="V305">
        <v>1</v>
      </c>
      <c r="W305">
        <v>0</v>
      </c>
      <c r="X305">
        <v>0</v>
      </c>
      <c r="Y305">
        <v>140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14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2</v>
      </c>
    </row>
    <row r="306" spans="1:39" x14ac:dyDescent="0.25">
      <c r="A306">
        <v>111312607</v>
      </c>
      <c r="B306" t="s">
        <v>720</v>
      </c>
      <c r="C306" t="s">
        <v>68</v>
      </c>
      <c r="D306" t="s">
        <v>718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13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2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11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</row>
    <row r="307" spans="1:39" x14ac:dyDescent="0.25">
      <c r="A307">
        <v>126512980</v>
      </c>
      <c r="B307" t="s">
        <v>722</v>
      </c>
      <c r="C307" t="s">
        <v>64</v>
      </c>
      <c r="D307" t="s">
        <v>81</v>
      </c>
      <c r="E307">
        <v>0</v>
      </c>
      <c r="F307">
        <v>0</v>
      </c>
      <c r="G307">
        <v>42</v>
      </c>
      <c r="H307">
        <v>1</v>
      </c>
      <c r="I307">
        <v>0</v>
      </c>
      <c r="J307">
        <v>0</v>
      </c>
      <c r="K307">
        <v>6</v>
      </c>
      <c r="L307">
        <v>0</v>
      </c>
      <c r="M307">
        <v>0</v>
      </c>
      <c r="N307">
        <v>4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22</v>
      </c>
      <c r="V307">
        <v>1</v>
      </c>
      <c r="W307">
        <v>0</v>
      </c>
      <c r="X307">
        <v>0</v>
      </c>
      <c r="Y307">
        <v>5</v>
      </c>
      <c r="Z307">
        <v>0</v>
      </c>
      <c r="AA307">
        <v>0</v>
      </c>
      <c r="AB307">
        <v>3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13</v>
      </c>
      <c r="AJ307">
        <v>0</v>
      </c>
      <c r="AK307">
        <v>0</v>
      </c>
      <c r="AL307">
        <v>0</v>
      </c>
      <c r="AM307">
        <v>1</v>
      </c>
    </row>
    <row r="308" spans="1:39" x14ac:dyDescent="0.25">
      <c r="A308">
        <v>126512039</v>
      </c>
      <c r="B308" t="s">
        <v>724</v>
      </c>
      <c r="C308" t="s">
        <v>64</v>
      </c>
      <c r="D308" t="s">
        <v>81</v>
      </c>
      <c r="E308">
        <v>0</v>
      </c>
      <c r="F308">
        <v>1</v>
      </c>
      <c r="G308">
        <v>27</v>
      </c>
      <c r="H308">
        <v>9</v>
      </c>
      <c r="I308">
        <v>0</v>
      </c>
      <c r="J308">
        <v>0</v>
      </c>
      <c r="K308">
        <v>21</v>
      </c>
      <c r="L308">
        <v>0</v>
      </c>
      <c r="M308">
        <v>0</v>
      </c>
      <c r="N308">
        <v>3</v>
      </c>
      <c r="O308">
        <v>1</v>
      </c>
      <c r="P308">
        <v>0</v>
      </c>
      <c r="Q308">
        <v>0</v>
      </c>
      <c r="R308">
        <v>2</v>
      </c>
      <c r="S308">
        <v>0</v>
      </c>
      <c r="T308">
        <v>0</v>
      </c>
      <c r="U308">
        <v>22</v>
      </c>
      <c r="V308">
        <v>8</v>
      </c>
      <c r="W308">
        <v>0</v>
      </c>
      <c r="X308">
        <v>0</v>
      </c>
      <c r="Y308">
        <v>16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0</v>
      </c>
      <c r="AF308">
        <v>3</v>
      </c>
      <c r="AG308">
        <v>0</v>
      </c>
      <c r="AH308">
        <v>1</v>
      </c>
      <c r="AI308">
        <v>1</v>
      </c>
      <c r="AJ308">
        <v>0</v>
      </c>
      <c r="AK308">
        <v>0</v>
      </c>
      <c r="AL308">
        <v>0</v>
      </c>
      <c r="AM308">
        <v>0</v>
      </c>
    </row>
    <row r="309" spans="1:39" x14ac:dyDescent="0.25">
      <c r="A309">
        <v>126513510</v>
      </c>
      <c r="B309" t="s">
        <v>726</v>
      </c>
      <c r="C309" t="s">
        <v>64</v>
      </c>
      <c r="D309" t="s">
        <v>81</v>
      </c>
      <c r="E309">
        <v>0</v>
      </c>
      <c r="F309">
        <v>1</v>
      </c>
      <c r="G309">
        <v>14</v>
      </c>
      <c r="H309">
        <v>25</v>
      </c>
      <c r="I309">
        <v>0</v>
      </c>
      <c r="J309">
        <v>0</v>
      </c>
      <c r="K309">
        <v>43</v>
      </c>
      <c r="L309">
        <v>0</v>
      </c>
      <c r="M309">
        <v>0</v>
      </c>
      <c r="N309">
        <v>0</v>
      </c>
      <c r="O309">
        <v>1</v>
      </c>
      <c r="P309">
        <v>0</v>
      </c>
      <c r="Q309">
        <v>0</v>
      </c>
      <c r="R309">
        <v>3</v>
      </c>
      <c r="S309">
        <v>0</v>
      </c>
      <c r="T309">
        <v>1</v>
      </c>
      <c r="U309">
        <v>12</v>
      </c>
      <c r="V309">
        <v>23</v>
      </c>
      <c r="W309">
        <v>0</v>
      </c>
      <c r="X309">
        <v>0</v>
      </c>
      <c r="Y309">
        <v>36</v>
      </c>
      <c r="Z309">
        <v>0</v>
      </c>
      <c r="AA309">
        <v>0</v>
      </c>
      <c r="AB309">
        <v>2</v>
      </c>
      <c r="AC309">
        <v>1</v>
      </c>
      <c r="AD309">
        <v>0</v>
      </c>
      <c r="AE309">
        <v>0</v>
      </c>
      <c r="AF309">
        <v>4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</row>
    <row r="310" spans="1:39" x14ac:dyDescent="0.25">
      <c r="A310">
        <v>128323703</v>
      </c>
      <c r="B310" t="s">
        <v>728</v>
      </c>
      <c r="C310" t="s">
        <v>72</v>
      </c>
      <c r="D310" t="s">
        <v>129</v>
      </c>
      <c r="E310">
        <v>0</v>
      </c>
      <c r="F310">
        <v>0</v>
      </c>
      <c r="G310">
        <v>3</v>
      </c>
      <c r="H310">
        <v>0</v>
      </c>
      <c r="I310">
        <v>0</v>
      </c>
      <c r="J310">
        <v>0</v>
      </c>
      <c r="K310">
        <v>228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10</v>
      </c>
      <c r="S310">
        <v>0</v>
      </c>
      <c r="T310">
        <v>0</v>
      </c>
      <c r="U310">
        <v>3</v>
      </c>
      <c r="V310">
        <v>0</v>
      </c>
      <c r="W310">
        <v>0</v>
      </c>
      <c r="X310">
        <v>0</v>
      </c>
      <c r="Y310">
        <v>193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23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4</v>
      </c>
    </row>
    <row r="311" spans="1:39" x14ac:dyDescent="0.25">
      <c r="A311">
        <v>128324207</v>
      </c>
      <c r="B311" t="s">
        <v>730</v>
      </c>
      <c r="C311" t="s">
        <v>68</v>
      </c>
      <c r="D311" t="s">
        <v>129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21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2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17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2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</row>
    <row r="312" spans="1:39" x14ac:dyDescent="0.25">
      <c r="A312">
        <v>115220001</v>
      </c>
      <c r="B312" t="s">
        <v>732</v>
      </c>
      <c r="C312" t="s">
        <v>64</v>
      </c>
      <c r="D312" t="s">
        <v>289</v>
      </c>
      <c r="E312">
        <v>0</v>
      </c>
      <c r="F312">
        <v>0</v>
      </c>
      <c r="G312">
        <v>1</v>
      </c>
      <c r="H312">
        <v>0</v>
      </c>
      <c r="I312">
        <v>0</v>
      </c>
      <c r="J312">
        <v>0</v>
      </c>
      <c r="K312">
        <v>26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21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0</v>
      </c>
      <c r="AF312">
        <v>3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</row>
    <row r="313" spans="1:39" x14ac:dyDescent="0.25">
      <c r="A313">
        <v>121395526</v>
      </c>
      <c r="B313" t="s">
        <v>734</v>
      </c>
      <c r="C313" t="s">
        <v>64</v>
      </c>
      <c r="D313" t="s">
        <v>106</v>
      </c>
      <c r="E313">
        <v>0</v>
      </c>
      <c r="F313">
        <v>0</v>
      </c>
      <c r="G313">
        <v>1</v>
      </c>
      <c r="H313">
        <v>4</v>
      </c>
      <c r="I313">
        <v>4</v>
      </c>
      <c r="J313">
        <v>0</v>
      </c>
      <c r="K313">
        <v>38</v>
      </c>
      <c r="L313">
        <v>0</v>
      </c>
      <c r="M313">
        <v>0</v>
      </c>
      <c r="N313">
        <v>0</v>
      </c>
      <c r="O313">
        <v>0</v>
      </c>
      <c r="P313">
        <v>1</v>
      </c>
      <c r="Q313">
        <v>0</v>
      </c>
      <c r="R313">
        <v>2</v>
      </c>
      <c r="S313">
        <v>0</v>
      </c>
      <c r="T313">
        <v>0</v>
      </c>
      <c r="U313">
        <v>1</v>
      </c>
      <c r="V313">
        <v>2</v>
      </c>
      <c r="W313">
        <v>3</v>
      </c>
      <c r="X313">
        <v>0</v>
      </c>
      <c r="Y313">
        <v>32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2</v>
      </c>
      <c r="AG313">
        <v>0</v>
      </c>
      <c r="AH313">
        <v>0</v>
      </c>
      <c r="AI313">
        <v>0</v>
      </c>
      <c r="AJ313">
        <v>2</v>
      </c>
      <c r="AK313">
        <v>0</v>
      </c>
      <c r="AL313">
        <v>0</v>
      </c>
      <c r="AM313">
        <v>2</v>
      </c>
    </row>
    <row r="314" spans="1:39" x14ac:dyDescent="0.25">
      <c r="A314">
        <v>126513070</v>
      </c>
      <c r="B314" t="s">
        <v>736</v>
      </c>
      <c r="C314" t="s">
        <v>64</v>
      </c>
      <c r="D314" t="s">
        <v>81</v>
      </c>
      <c r="E314">
        <v>0</v>
      </c>
      <c r="F314">
        <v>2</v>
      </c>
      <c r="G314">
        <v>7</v>
      </c>
      <c r="H314">
        <v>1</v>
      </c>
      <c r="I314">
        <v>0</v>
      </c>
      <c r="J314">
        <v>0</v>
      </c>
      <c r="K314">
        <v>22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4</v>
      </c>
      <c r="S314">
        <v>0</v>
      </c>
      <c r="T314">
        <v>2</v>
      </c>
      <c r="U314">
        <v>6</v>
      </c>
      <c r="V314">
        <v>1</v>
      </c>
      <c r="W314">
        <v>0</v>
      </c>
      <c r="X314">
        <v>0</v>
      </c>
      <c r="Y314">
        <v>13</v>
      </c>
      <c r="Z314">
        <v>0</v>
      </c>
      <c r="AA314">
        <v>0</v>
      </c>
      <c r="AB314">
        <v>1</v>
      </c>
      <c r="AC314">
        <v>0</v>
      </c>
      <c r="AD314">
        <v>0</v>
      </c>
      <c r="AE314">
        <v>0</v>
      </c>
      <c r="AF314">
        <v>3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2</v>
      </c>
    </row>
    <row r="315" spans="1:39" x14ac:dyDescent="0.25">
      <c r="A315">
        <v>124152637</v>
      </c>
      <c r="B315" t="s">
        <v>738</v>
      </c>
      <c r="C315" t="s">
        <v>64</v>
      </c>
      <c r="D315" t="s">
        <v>65</v>
      </c>
      <c r="E315">
        <v>0</v>
      </c>
      <c r="F315">
        <v>6</v>
      </c>
      <c r="G315">
        <v>27</v>
      </c>
      <c r="H315">
        <v>15</v>
      </c>
      <c r="I315">
        <v>2</v>
      </c>
      <c r="J315">
        <v>1</v>
      </c>
      <c r="K315">
        <v>530</v>
      </c>
      <c r="L315">
        <v>0</v>
      </c>
      <c r="M315">
        <v>0</v>
      </c>
      <c r="N315">
        <v>3</v>
      </c>
      <c r="O315">
        <v>0</v>
      </c>
      <c r="P315">
        <v>0</v>
      </c>
      <c r="Q315">
        <v>0</v>
      </c>
      <c r="R315">
        <v>15</v>
      </c>
      <c r="S315">
        <v>0</v>
      </c>
      <c r="T315">
        <v>2</v>
      </c>
      <c r="U315">
        <v>13</v>
      </c>
      <c r="V315">
        <v>9</v>
      </c>
      <c r="W315">
        <v>1</v>
      </c>
      <c r="X315">
        <v>1</v>
      </c>
      <c r="Y315">
        <v>348</v>
      </c>
      <c r="Z315">
        <v>0</v>
      </c>
      <c r="AA315">
        <v>3</v>
      </c>
      <c r="AB315">
        <v>8</v>
      </c>
      <c r="AC315">
        <v>6</v>
      </c>
      <c r="AD315">
        <v>0</v>
      </c>
      <c r="AE315">
        <v>0</v>
      </c>
      <c r="AF315">
        <v>132</v>
      </c>
      <c r="AG315">
        <v>0</v>
      </c>
      <c r="AH315">
        <v>1</v>
      </c>
      <c r="AI315">
        <v>3</v>
      </c>
      <c r="AJ315">
        <v>0</v>
      </c>
      <c r="AK315">
        <v>1</v>
      </c>
      <c r="AL315">
        <v>0</v>
      </c>
      <c r="AM315">
        <v>49</v>
      </c>
    </row>
    <row r="316" spans="1:39" x14ac:dyDescent="0.25">
      <c r="A316">
        <v>125235103</v>
      </c>
      <c r="B316" t="s">
        <v>740</v>
      </c>
      <c r="C316" t="s">
        <v>72</v>
      </c>
      <c r="D316" t="s">
        <v>361</v>
      </c>
      <c r="E316">
        <v>0</v>
      </c>
      <c r="F316">
        <v>4</v>
      </c>
      <c r="G316">
        <v>5</v>
      </c>
      <c r="H316">
        <v>1</v>
      </c>
      <c r="I316">
        <v>5</v>
      </c>
      <c r="J316">
        <v>0</v>
      </c>
      <c r="K316">
        <v>332</v>
      </c>
      <c r="L316">
        <v>0</v>
      </c>
      <c r="M316">
        <v>0</v>
      </c>
      <c r="N316">
        <v>2</v>
      </c>
      <c r="O316">
        <v>0</v>
      </c>
      <c r="P316">
        <v>1</v>
      </c>
      <c r="Q316">
        <v>0</v>
      </c>
      <c r="R316">
        <v>18</v>
      </c>
      <c r="S316">
        <v>0</v>
      </c>
      <c r="T316">
        <v>3</v>
      </c>
      <c r="U316">
        <v>1</v>
      </c>
      <c r="V316">
        <v>1</v>
      </c>
      <c r="W316">
        <v>4</v>
      </c>
      <c r="X316">
        <v>0</v>
      </c>
      <c r="Y316">
        <v>279</v>
      </c>
      <c r="Z316">
        <v>0</v>
      </c>
      <c r="AA316">
        <v>0</v>
      </c>
      <c r="AB316">
        <v>2</v>
      </c>
      <c r="AC316">
        <v>0</v>
      </c>
      <c r="AD316">
        <v>0</v>
      </c>
      <c r="AE316">
        <v>0</v>
      </c>
      <c r="AF316">
        <v>30</v>
      </c>
      <c r="AG316">
        <v>0</v>
      </c>
      <c r="AH316">
        <v>1</v>
      </c>
      <c r="AI316">
        <v>0</v>
      </c>
      <c r="AJ316">
        <v>0</v>
      </c>
      <c r="AK316">
        <v>0</v>
      </c>
      <c r="AL316">
        <v>0</v>
      </c>
      <c r="AM316">
        <v>6</v>
      </c>
    </row>
    <row r="317" spans="1:39" x14ac:dyDescent="0.25">
      <c r="A317">
        <v>101000000</v>
      </c>
      <c r="B317" t="s">
        <v>742</v>
      </c>
      <c r="C317" t="s">
        <v>98</v>
      </c>
      <c r="D317" t="s">
        <v>146</v>
      </c>
      <c r="E317">
        <v>1</v>
      </c>
      <c r="F317">
        <v>2</v>
      </c>
      <c r="G317">
        <v>4</v>
      </c>
      <c r="H317">
        <v>0</v>
      </c>
      <c r="I317">
        <v>2</v>
      </c>
      <c r="J317">
        <v>0</v>
      </c>
      <c r="K317">
        <v>358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10</v>
      </c>
      <c r="S317">
        <v>0</v>
      </c>
      <c r="T317">
        <v>1</v>
      </c>
      <c r="U317">
        <v>1</v>
      </c>
      <c r="V317">
        <v>0</v>
      </c>
      <c r="W317">
        <v>2</v>
      </c>
      <c r="X317">
        <v>0</v>
      </c>
      <c r="Y317">
        <v>149</v>
      </c>
      <c r="Z317">
        <v>0</v>
      </c>
      <c r="AA317">
        <v>0</v>
      </c>
      <c r="AB317">
        <v>2</v>
      </c>
      <c r="AC317">
        <v>0</v>
      </c>
      <c r="AD317">
        <v>0</v>
      </c>
      <c r="AE317">
        <v>0</v>
      </c>
      <c r="AF317">
        <v>119</v>
      </c>
      <c r="AG317">
        <v>1</v>
      </c>
      <c r="AH317">
        <v>1</v>
      </c>
      <c r="AI317">
        <v>1</v>
      </c>
      <c r="AJ317">
        <v>0</v>
      </c>
      <c r="AK317">
        <v>0</v>
      </c>
      <c r="AL317">
        <v>0</v>
      </c>
      <c r="AM317">
        <v>81</v>
      </c>
    </row>
    <row r="318" spans="1:39" x14ac:dyDescent="0.25">
      <c r="A318">
        <v>105256553</v>
      </c>
      <c r="B318" t="s">
        <v>744</v>
      </c>
      <c r="C318" t="s">
        <v>72</v>
      </c>
      <c r="D318" t="s">
        <v>439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116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7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93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10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9</v>
      </c>
    </row>
    <row r="319" spans="1:39" x14ac:dyDescent="0.25">
      <c r="A319">
        <v>104433604</v>
      </c>
      <c r="B319" t="s">
        <v>746</v>
      </c>
      <c r="C319" t="s">
        <v>72</v>
      </c>
      <c r="D319" t="s">
        <v>411</v>
      </c>
      <c r="E319">
        <v>0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45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4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38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3</v>
      </c>
      <c r="AG319">
        <v>0</v>
      </c>
      <c r="AH319">
        <v>0</v>
      </c>
      <c r="AI319">
        <v>0</v>
      </c>
      <c r="AJ319">
        <v>0</v>
      </c>
      <c r="AK319">
        <v>1</v>
      </c>
      <c r="AL319">
        <v>0</v>
      </c>
      <c r="AM319">
        <v>1</v>
      </c>
    </row>
    <row r="320" spans="1:39" x14ac:dyDescent="0.25">
      <c r="A320">
        <v>107654103</v>
      </c>
      <c r="B320" t="s">
        <v>748</v>
      </c>
      <c r="C320" t="s">
        <v>72</v>
      </c>
      <c r="D320" t="s">
        <v>179</v>
      </c>
      <c r="E320">
        <v>0</v>
      </c>
      <c r="F320">
        <v>0</v>
      </c>
      <c r="G320">
        <v>2</v>
      </c>
      <c r="H320">
        <v>0</v>
      </c>
      <c r="I320">
        <v>0</v>
      </c>
      <c r="J320">
        <v>0</v>
      </c>
      <c r="K320">
        <v>93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7</v>
      </c>
      <c r="S320">
        <v>0</v>
      </c>
      <c r="T320">
        <v>0</v>
      </c>
      <c r="U320">
        <v>2</v>
      </c>
      <c r="V320">
        <v>0</v>
      </c>
      <c r="W320">
        <v>0</v>
      </c>
      <c r="X320">
        <v>0</v>
      </c>
      <c r="Y320">
        <v>76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7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3</v>
      </c>
    </row>
    <row r="321" spans="1:39" x14ac:dyDescent="0.25">
      <c r="A321">
        <v>106333407</v>
      </c>
      <c r="B321" t="s">
        <v>750</v>
      </c>
      <c r="C321" t="s">
        <v>68</v>
      </c>
      <c r="D321" t="s">
        <v>250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57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4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45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7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3</v>
      </c>
    </row>
    <row r="322" spans="1:39" x14ac:dyDescent="0.25">
      <c r="A322">
        <v>101303503</v>
      </c>
      <c r="B322" t="s">
        <v>752</v>
      </c>
      <c r="C322" t="s">
        <v>72</v>
      </c>
      <c r="D322" t="s">
        <v>305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78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5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66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7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5</v>
      </c>
    </row>
    <row r="323" spans="1:39" x14ac:dyDescent="0.25">
      <c r="A323">
        <v>123463803</v>
      </c>
      <c r="B323" t="s">
        <v>754</v>
      </c>
      <c r="C323" t="s">
        <v>72</v>
      </c>
      <c r="D323" t="s">
        <v>76</v>
      </c>
      <c r="E323">
        <v>0</v>
      </c>
      <c r="F323">
        <v>1</v>
      </c>
      <c r="G323">
        <v>0</v>
      </c>
      <c r="H323">
        <v>1</v>
      </c>
      <c r="I323">
        <v>0</v>
      </c>
      <c r="J323">
        <v>0</v>
      </c>
      <c r="K323">
        <v>71</v>
      </c>
      <c r="L323">
        <v>0</v>
      </c>
      <c r="M323">
        <v>0</v>
      </c>
      <c r="N323">
        <v>0</v>
      </c>
      <c r="O323">
        <v>1</v>
      </c>
      <c r="P323">
        <v>0</v>
      </c>
      <c r="Q323">
        <v>0</v>
      </c>
      <c r="R323">
        <v>4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54</v>
      </c>
      <c r="Z323">
        <v>0</v>
      </c>
      <c r="AA323">
        <v>1</v>
      </c>
      <c r="AB323">
        <v>0</v>
      </c>
      <c r="AC323">
        <v>0</v>
      </c>
      <c r="AD323">
        <v>0</v>
      </c>
      <c r="AE323">
        <v>0</v>
      </c>
      <c r="AF323">
        <v>12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2</v>
      </c>
    </row>
    <row r="324" spans="1:39" x14ac:dyDescent="0.25">
      <c r="A324">
        <v>117414003</v>
      </c>
      <c r="B324" t="s">
        <v>756</v>
      </c>
      <c r="C324" t="s">
        <v>72</v>
      </c>
      <c r="D324" t="s">
        <v>224</v>
      </c>
      <c r="E324">
        <v>0</v>
      </c>
      <c r="F324">
        <v>0</v>
      </c>
      <c r="G324">
        <v>2</v>
      </c>
      <c r="H324">
        <v>2</v>
      </c>
      <c r="I324">
        <v>1</v>
      </c>
      <c r="J324">
        <v>0</v>
      </c>
      <c r="K324">
        <v>193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11</v>
      </c>
      <c r="S324">
        <v>0</v>
      </c>
      <c r="T324">
        <v>0</v>
      </c>
      <c r="U324">
        <v>2</v>
      </c>
      <c r="V324">
        <v>2</v>
      </c>
      <c r="W324">
        <v>1</v>
      </c>
      <c r="X324">
        <v>0</v>
      </c>
      <c r="Y324">
        <v>165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17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</row>
    <row r="325" spans="1:39" x14ac:dyDescent="0.25">
      <c r="A325">
        <v>121135003</v>
      </c>
      <c r="B325" t="s">
        <v>758</v>
      </c>
      <c r="C325" t="s">
        <v>72</v>
      </c>
      <c r="D325" t="s">
        <v>292</v>
      </c>
      <c r="E325">
        <v>0</v>
      </c>
      <c r="F325">
        <v>0</v>
      </c>
      <c r="G325">
        <v>1</v>
      </c>
      <c r="H325">
        <v>1</v>
      </c>
      <c r="I325">
        <v>0</v>
      </c>
      <c r="J325">
        <v>0</v>
      </c>
      <c r="K325">
        <v>157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10</v>
      </c>
      <c r="S325">
        <v>0</v>
      </c>
      <c r="T325">
        <v>0</v>
      </c>
      <c r="U325">
        <v>1</v>
      </c>
      <c r="V325">
        <v>1</v>
      </c>
      <c r="W325">
        <v>0</v>
      </c>
      <c r="X325">
        <v>0</v>
      </c>
      <c r="Y325">
        <v>130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17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1</v>
      </c>
    </row>
    <row r="326" spans="1:39" x14ac:dyDescent="0.25">
      <c r="A326">
        <v>109243503</v>
      </c>
      <c r="B326" t="s">
        <v>760</v>
      </c>
      <c r="C326" t="s">
        <v>72</v>
      </c>
      <c r="D326" t="s">
        <v>761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65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4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58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7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1</v>
      </c>
    </row>
    <row r="327" spans="1:39" x14ac:dyDescent="0.25">
      <c r="A327">
        <v>111343603</v>
      </c>
      <c r="B327" t="s">
        <v>763</v>
      </c>
      <c r="C327" t="s">
        <v>72</v>
      </c>
      <c r="D327" t="s">
        <v>764</v>
      </c>
      <c r="E327">
        <v>0</v>
      </c>
      <c r="F327">
        <v>0</v>
      </c>
      <c r="G327">
        <v>0</v>
      </c>
      <c r="H327">
        <v>1</v>
      </c>
      <c r="I327">
        <v>0</v>
      </c>
      <c r="J327">
        <v>0</v>
      </c>
      <c r="K327">
        <v>209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10</v>
      </c>
      <c r="S327">
        <v>0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177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23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1</v>
      </c>
    </row>
    <row r="328" spans="1:39" x14ac:dyDescent="0.25">
      <c r="A328">
        <v>111312804</v>
      </c>
      <c r="B328" t="s">
        <v>766</v>
      </c>
      <c r="C328" t="s">
        <v>72</v>
      </c>
      <c r="D328" t="s">
        <v>718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74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4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60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12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</row>
    <row r="329" spans="1:39" x14ac:dyDescent="0.25">
      <c r="A329">
        <v>126514864</v>
      </c>
      <c r="B329" t="s">
        <v>787</v>
      </c>
      <c r="C329" t="s">
        <v>64</v>
      </c>
      <c r="D329" t="s">
        <v>81</v>
      </c>
      <c r="E329">
        <v>0</v>
      </c>
      <c r="F329">
        <v>0</v>
      </c>
      <c r="G329">
        <v>23</v>
      </c>
      <c r="H329">
        <v>1</v>
      </c>
      <c r="I329">
        <v>1</v>
      </c>
      <c r="J329">
        <v>0</v>
      </c>
      <c r="K329">
        <v>19</v>
      </c>
      <c r="L329">
        <v>0</v>
      </c>
      <c r="M329">
        <v>0</v>
      </c>
      <c r="N329">
        <v>3</v>
      </c>
      <c r="O329">
        <v>1</v>
      </c>
      <c r="P329">
        <v>0</v>
      </c>
      <c r="Q329">
        <v>0</v>
      </c>
      <c r="R329">
        <v>3</v>
      </c>
      <c r="S329">
        <v>0</v>
      </c>
      <c r="T329">
        <v>0</v>
      </c>
      <c r="U329">
        <v>17</v>
      </c>
      <c r="V329">
        <v>0</v>
      </c>
      <c r="W329">
        <v>1</v>
      </c>
      <c r="X329">
        <v>0</v>
      </c>
      <c r="Y329">
        <v>15</v>
      </c>
      <c r="Z329">
        <v>0</v>
      </c>
      <c r="AA329">
        <v>0</v>
      </c>
      <c r="AB329">
        <v>3</v>
      </c>
      <c r="AC329">
        <v>0</v>
      </c>
      <c r="AD329">
        <v>0</v>
      </c>
      <c r="AE329">
        <v>0</v>
      </c>
      <c r="AF329">
        <v>1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</row>
    <row r="330" spans="1:39" x14ac:dyDescent="0.25">
      <c r="A330">
        <v>126514059</v>
      </c>
      <c r="B330" t="s">
        <v>789</v>
      </c>
      <c r="C330" t="s">
        <v>64</v>
      </c>
      <c r="D330" t="s">
        <v>81</v>
      </c>
      <c r="E330">
        <v>0</v>
      </c>
      <c r="F330">
        <v>0</v>
      </c>
      <c r="G330">
        <v>57</v>
      </c>
      <c r="H330">
        <v>2</v>
      </c>
      <c r="I330">
        <v>0</v>
      </c>
      <c r="J330">
        <v>0</v>
      </c>
      <c r="K330">
        <v>7</v>
      </c>
      <c r="L330">
        <v>0</v>
      </c>
      <c r="M330">
        <v>0</v>
      </c>
      <c r="N330">
        <v>8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45</v>
      </c>
      <c r="V330">
        <v>2</v>
      </c>
      <c r="W330">
        <v>0</v>
      </c>
      <c r="X330">
        <v>0</v>
      </c>
      <c r="Y330">
        <v>6</v>
      </c>
      <c r="Z330">
        <v>0</v>
      </c>
      <c r="AA330">
        <v>0</v>
      </c>
      <c r="AB330">
        <v>4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</row>
    <row r="331" spans="1:39" x14ac:dyDescent="0.25">
      <c r="A331">
        <v>126510013</v>
      </c>
      <c r="B331" t="s">
        <v>791</v>
      </c>
      <c r="C331" t="s">
        <v>64</v>
      </c>
      <c r="D331" t="s">
        <v>81</v>
      </c>
      <c r="E331">
        <v>0</v>
      </c>
      <c r="F331">
        <v>3</v>
      </c>
      <c r="G331">
        <v>43</v>
      </c>
      <c r="H331">
        <v>1</v>
      </c>
      <c r="I331">
        <v>1</v>
      </c>
      <c r="J331">
        <v>0</v>
      </c>
      <c r="K331">
        <v>22</v>
      </c>
      <c r="L331">
        <v>0</v>
      </c>
      <c r="M331">
        <v>0</v>
      </c>
      <c r="N331">
        <v>5</v>
      </c>
      <c r="O331">
        <v>1</v>
      </c>
      <c r="P331">
        <v>0</v>
      </c>
      <c r="Q331">
        <v>0</v>
      </c>
      <c r="R331">
        <v>3</v>
      </c>
      <c r="S331">
        <v>0</v>
      </c>
      <c r="T331">
        <v>2</v>
      </c>
      <c r="U331">
        <v>34</v>
      </c>
      <c r="V331">
        <v>0</v>
      </c>
      <c r="W331">
        <v>1</v>
      </c>
      <c r="X331">
        <v>0</v>
      </c>
      <c r="Y331">
        <v>18</v>
      </c>
      <c r="Z331">
        <v>0</v>
      </c>
      <c r="AA331">
        <v>1</v>
      </c>
      <c r="AB331">
        <v>4</v>
      </c>
      <c r="AC331">
        <v>0</v>
      </c>
      <c r="AD331">
        <v>0</v>
      </c>
      <c r="AE331">
        <v>0</v>
      </c>
      <c r="AF331">
        <v>1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</row>
    <row r="332" spans="1:39" x14ac:dyDescent="0.25">
      <c r="A332">
        <v>126515362</v>
      </c>
      <c r="B332" t="s">
        <v>793</v>
      </c>
      <c r="C332" t="s">
        <v>64</v>
      </c>
      <c r="D332" t="s">
        <v>81</v>
      </c>
      <c r="E332">
        <v>0</v>
      </c>
      <c r="F332">
        <v>0</v>
      </c>
      <c r="G332">
        <v>23</v>
      </c>
      <c r="H332">
        <v>2</v>
      </c>
      <c r="I332">
        <v>2</v>
      </c>
      <c r="J332">
        <v>0</v>
      </c>
      <c r="K332">
        <v>6</v>
      </c>
      <c r="L332">
        <v>0</v>
      </c>
      <c r="M332">
        <v>0</v>
      </c>
      <c r="N332">
        <v>5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17</v>
      </c>
      <c r="V332">
        <v>2</v>
      </c>
      <c r="W332">
        <v>2</v>
      </c>
      <c r="X332">
        <v>0</v>
      </c>
      <c r="Y332">
        <v>5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0</v>
      </c>
      <c r="AF332">
        <v>1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</row>
    <row r="333" spans="1:39" x14ac:dyDescent="0.25">
      <c r="A333">
        <v>126515492</v>
      </c>
      <c r="B333" t="s">
        <v>795</v>
      </c>
      <c r="C333" t="s">
        <v>64</v>
      </c>
      <c r="D333" t="s">
        <v>81</v>
      </c>
      <c r="E333">
        <v>0</v>
      </c>
      <c r="F333">
        <v>2</v>
      </c>
      <c r="G333">
        <v>54</v>
      </c>
      <c r="H333">
        <v>3</v>
      </c>
      <c r="I333">
        <v>0</v>
      </c>
      <c r="J333">
        <v>0</v>
      </c>
      <c r="K333">
        <v>15</v>
      </c>
      <c r="L333">
        <v>0</v>
      </c>
      <c r="M333">
        <v>0</v>
      </c>
      <c r="N333">
        <v>6</v>
      </c>
      <c r="O333">
        <v>1</v>
      </c>
      <c r="P333">
        <v>0</v>
      </c>
      <c r="Q333">
        <v>0</v>
      </c>
      <c r="R333">
        <v>2</v>
      </c>
      <c r="S333">
        <v>0</v>
      </c>
      <c r="T333">
        <v>2</v>
      </c>
      <c r="U333">
        <v>44</v>
      </c>
      <c r="V333">
        <v>2</v>
      </c>
      <c r="W333">
        <v>0</v>
      </c>
      <c r="X333">
        <v>0</v>
      </c>
      <c r="Y333">
        <v>12</v>
      </c>
      <c r="Z333">
        <v>0</v>
      </c>
      <c r="AA333">
        <v>0</v>
      </c>
      <c r="AB333">
        <v>4</v>
      </c>
      <c r="AC333">
        <v>0</v>
      </c>
      <c r="AD333">
        <v>0</v>
      </c>
      <c r="AE333">
        <v>0</v>
      </c>
      <c r="AF333">
        <v>1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</row>
    <row r="334" spans="1:39" x14ac:dyDescent="0.25">
      <c r="A334">
        <v>109422303</v>
      </c>
      <c r="B334" t="s">
        <v>768</v>
      </c>
      <c r="C334" t="s">
        <v>72</v>
      </c>
      <c r="D334" t="s">
        <v>239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115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6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97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15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1</v>
      </c>
    </row>
    <row r="335" spans="1:39" x14ac:dyDescent="0.25">
      <c r="A335">
        <v>104103603</v>
      </c>
      <c r="B335" t="s">
        <v>770</v>
      </c>
      <c r="C335" t="s">
        <v>72</v>
      </c>
      <c r="D335" t="s">
        <v>267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124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6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108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9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1</v>
      </c>
    </row>
    <row r="336" spans="1:39" x14ac:dyDescent="0.25">
      <c r="A336">
        <v>124154003</v>
      </c>
      <c r="B336" t="s">
        <v>772</v>
      </c>
      <c r="C336" t="s">
        <v>72</v>
      </c>
      <c r="D336" t="s">
        <v>65</v>
      </c>
      <c r="E336">
        <v>0</v>
      </c>
      <c r="F336">
        <v>4</v>
      </c>
      <c r="G336">
        <v>14</v>
      </c>
      <c r="H336">
        <v>9</v>
      </c>
      <c r="I336">
        <v>1</v>
      </c>
      <c r="J336">
        <v>1</v>
      </c>
      <c r="K336">
        <v>338</v>
      </c>
      <c r="L336">
        <v>0</v>
      </c>
      <c r="M336">
        <v>0</v>
      </c>
      <c r="N336">
        <v>3</v>
      </c>
      <c r="O336">
        <v>0</v>
      </c>
      <c r="P336">
        <v>0</v>
      </c>
      <c r="Q336">
        <v>0</v>
      </c>
      <c r="R336">
        <v>19</v>
      </c>
      <c r="S336">
        <v>0</v>
      </c>
      <c r="T336">
        <v>4</v>
      </c>
      <c r="U336">
        <v>8</v>
      </c>
      <c r="V336">
        <v>6</v>
      </c>
      <c r="W336">
        <v>1</v>
      </c>
      <c r="X336">
        <v>1</v>
      </c>
      <c r="Y336">
        <v>269</v>
      </c>
      <c r="Z336">
        <v>0</v>
      </c>
      <c r="AA336">
        <v>0</v>
      </c>
      <c r="AB336">
        <v>3</v>
      </c>
      <c r="AC336">
        <v>4</v>
      </c>
      <c r="AD336">
        <v>0</v>
      </c>
      <c r="AE336">
        <v>0</v>
      </c>
      <c r="AF336">
        <v>43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7</v>
      </c>
    </row>
    <row r="337" spans="1:39" x14ac:dyDescent="0.25">
      <c r="A337">
        <v>182514568</v>
      </c>
      <c r="B337" t="s">
        <v>774</v>
      </c>
      <c r="C337" t="s">
        <v>64</v>
      </c>
      <c r="D337" t="s">
        <v>81</v>
      </c>
      <c r="E337">
        <v>0</v>
      </c>
      <c r="F337">
        <v>2</v>
      </c>
      <c r="G337">
        <v>5</v>
      </c>
      <c r="H337">
        <v>3</v>
      </c>
      <c r="I337">
        <v>0</v>
      </c>
      <c r="J337">
        <v>0</v>
      </c>
      <c r="K337">
        <v>45</v>
      </c>
      <c r="L337">
        <v>0</v>
      </c>
      <c r="M337">
        <v>0</v>
      </c>
      <c r="N337">
        <v>3</v>
      </c>
      <c r="O337">
        <v>0</v>
      </c>
      <c r="P337">
        <v>0</v>
      </c>
      <c r="Q337">
        <v>0</v>
      </c>
      <c r="R337">
        <v>2</v>
      </c>
      <c r="S337">
        <v>0</v>
      </c>
      <c r="T337">
        <v>2</v>
      </c>
      <c r="U337">
        <v>1</v>
      </c>
      <c r="V337">
        <v>3</v>
      </c>
      <c r="W337">
        <v>0</v>
      </c>
      <c r="X337">
        <v>0</v>
      </c>
      <c r="Y337">
        <v>35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5</v>
      </c>
      <c r="AG337">
        <v>0</v>
      </c>
      <c r="AH337">
        <v>0</v>
      </c>
      <c r="AI337">
        <v>1</v>
      </c>
      <c r="AJ337">
        <v>0</v>
      </c>
      <c r="AK337">
        <v>0</v>
      </c>
      <c r="AL337">
        <v>0</v>
      </c>
      <c r="AM337">
        <v>3</v>
      </c>
    </row>
    <row r="338" spans="1:39" x14ac:dyDescent="0.25">
      <c r="A338">
        <v>110183707</v>
      </c>
      <c r="B338" t="s">
        <v>776</v>
      </c>
      <c r="C338" t="s">
        <v>68</v>
      </c>
      <c r="D338" t="s">
        <v>777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15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14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</row>
    <row r="339" spans="1:39" x14ac:dyDescent="0.25">
      <c r="A339">
        <v>110183602</v>
      </c>
      <c r="B339" t="s">
        <v>779</v>
      </c>
      <c r="C339" t="s">
        <v>72</v>
      </c>
      <c r="D339" t="s">
        <v>777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2</v>
      </c>
      <c r="K339">
        <v>302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  <c r="Y339">
        <v>246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1</v>
      </c>
      <c r="AF339">
        <v>25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20</v>
      </c>
    </row>
    <row r="340" spans="1:39" x14ac:dyDescent="0.25">
      <c r="A340">
        <v>104432830</v>
      </c>
      <c r="B340" t="s">
        <v>781</v>
      </c>
      <c r="C340" t="s">
        <v>64</v>
      </c>
      <c r="D340" t="s">
        <v>411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28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4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19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3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18</v>
      </c>
    </row>
    <row r="341" spans="1:39" x14ac:dyDescent="0.25">
      <c r="A341">
        <v>103025002</v>
      </c>
      <c r="B341" t="s">
        <v>783</v>
      </c>
      <c r="C341" t="s">
        <v>72</v>
      </c>
      <c r="D341" t="s">
        <v>69</v>
      </c>
      <c r="E341">
        <v>0</v>
      </c>
      <c r="F341">
        <v>1</v>
      </c>
      <c r="G341">
        <v>0</v>
      </c>
      <c r="H341">
        <v>0</v>
      </c>
      <c r="I341">
        <v>0</v>
      </c>
      <c r="J341">
        <v>0</v>
      </c>
      <c r="K341">
        <v>199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9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160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27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3</v>
      </c>
    </row>
    <row r="342" spans="1:39" x14ac:dyDescent="0.25">
      <c r="A342">
        <v>106166503</v>
      </c>
      <c r="B342" t="s">
        <v>785</v>
      </c>
      <c r="C342" t="s">
        <v>72</v>
      </c>
      <c r="D342" t="s">
        <v>103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91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4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79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10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</row>
    <row r="343" spans="1:39" x14ac:dyDescent="0.25">
      <c r="A343">
        <v>107654403</v>
      </c>
      <c r="B343" t="s">
        <v>797</v>
      </c>
      <c r="C343" t="s">
        <v>72</v>
      </c>
      <c r="D343" t="s">
        <v>179</v>
      </c>
      <c r="E343">
        <v>0</v>
      </c>
      <c r="F343">
        <v>1</v>
      </c>
      <c r="G343">
        <v>4</v>
      </c>
      <c r="H343">
        <v>0</v>
      </c>
      <c r="I343">
        <v>0</v>
      </c>
      <c r="J343">
        <v>0</v>
      </c>
      <c r="K343">
        <v>250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13</v>
      </c>
      <c r="S343">
        <v>0</v>
      </c>
      <c r="T343">
        <v>1</v>
      </c>
      <c r="U343">
        <v>4</v>
      </c>
      <c r="V343">
        <v>0</v>
      </c>
      <c r="W343">
        <v>0</v>
      </c>
      <c r="X343">
        <v>0</v>
      </c>
      <c r="Y343">
        <v>212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25</v>
      </c>
      <c r="AG343">
        <v>0</v>
      </c>
      <c r="AH343">
        <v>1</v>
      </c>
      <c r="AI343">
        <v>2</v>
      </c>
      <c r="AJ343">
        <v>0</v>
      </c>
      <c r="AK343">
        <v>0</v>
      </c>
      <c r="AL343">
        <v>0</v>
      </c>
      <c r="AM343">
        <v>102</v>
      </c>
    </row>
    <row r="344" spans="1:39" x14ac:dyDescent="0.25">
      <c r="A344">
        <v>104107803</v>
      </c>
      <c r="B344" t="s">
        <v>799</v>
      </c>
      <c r="C344" t="s">
        <v>72</v>
      </c>
      <c r="D344" t="s">
        <v>267</v>
      </c>
      <c r="E344">
        <v>0</v>
      </c>
      <c r="F344">
        <v>1</v>
      </c>
      <c r="G344">
        <v>1</v>
      </c>
      <c r="H344">
        <v>0</v>
      </c>
      <c r="I344">
        <v>0</v>
      </c>
      <c r="J344">
        <v>0</v>
      </c>
      <c r="K344">
        <v>160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8</v>
      </c>
      <c r="S344">
        <v>0</v>
      </c>
      <c r="T344">
        <v>1</v>
      </c>
      <c r="U344">
        <v>1</v>
      </c>
      <c r="V344">
        <v>0</v>
      </c>
      <c r="W344">
        <v>0</v>
      </c>
      <c r="X344">
        <v>0</v>
      </c>
      <c r="Y344">
        <v>135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17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</row>
    <row r="345" spans="1:39" x14ac:dyDescent="0.25">
      <c r="A345">
        <v>114064003</v>
      </c>
      <c r="B345" t="s">
        <v>801</v>
      </c>
      <c r="C345" t="s">
        <v>72</v>
      </c>
      <c r="D345" t="s">
        <v>119</v>
      </c>
      <c r="E345">
        <v>0</v>
      </c>
      <c r="F345">
        <v>0</v>
      </c>
      <c r="G345">
        <v>0</v>
      </c>
      <c r="H345">
        <v>2</v>
      </c>
      <c r="I345">
        <v>0</v>
      </c>
      <c r="J345">
        <v>0</v>
      </c>
      <c r="K345">
        <v>124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8</v>
      </c>
      <c r="S345">
        <v>0</v>
      </c>
      <c r="T345">
        <v>0</v>
      </c>
      <c r="U345">
        <v>0</v>
      </c>
      <c r="V345">
        <v>2</v>
      </c>
      <c r="W345">
        <v>0</v>
      </c>
      <c r="X345">
        <v>0</v>
      </c>
      <c r="Y345">
        <v>98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17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1</v>
      </c>
    </row>
    <row r="346" spans="1:39" x14ac:dyDescent="0.25">
      <c r="A346">
        <v>113362940</v>
      </c>
      <c r="B346" t="s">
        <v>803</v>
      </c>
      <c r="C346" t="s">
        <v>64</v>
      </c>
      <c r="D346" t="s">
        <v>398</v>
      </c>
      <c r="E346">
        <v>0</v>
      </c>
      <c r="F346">
        <v>1</v>
      </c>
      <c r="G346">
        <v>6</v>
      </c>
      <c r="H346">
        <v>8</v>
      </c>
      <c r="I346">
        <v>0</v>
      </c>
      <c r="J346">
        <v>0</v>
      </c>
      <c r="K346">
        <v>13</v>
      </c>
      <c r="L346">
        <v>0</v>
      </c>
      <c r="M346">
        <v>0</v>
      </c>
      <c r="N346">
        <v>1</v>
      </c>
      <c r="O346">
        <v>1</v>
      </c>
      <c r="P346">
        <v>0</v>
      </c>
      <c r="Q346">
        <v>0</v>
      </c>
      <c r="R346">
        <v>1</v>
      </c>
      <c r="S346">
        <v>0</v>
      </c>
      <c r="T346">
        <v>1</v>
      </c>
      <c r="U346">
        <v>4</v>
      </c>
      <c r="V346">
        <v>5</v>
      </c>
      <c r="W346">
        <v>0</v>
      </c>
      <c r="X346">
        <v>0</v>
      </c>
      <c r="Y346">
        <v>10</v>
      </c>
      <c r="Z346">
        <v>0</v>
      </c>
      <c r="AA346">
        <v>0</v>
      </c>
      <c r="AB346">
        <v>1</v>
      </c>
      <c r="AC346">
        <v>1</v>
      </c>
      <c r="AD346">
        <v>0</v>
      </c>
      <c r="AE346">
        <v>0</v>
      </c>
      <c r="AF346">
        <v>2</v>
      </c>
      <c r="AG346">
        <v>0</v>
      </c>
      <c r="AH346">
        <v>0</v>
      </c>
      <c r="AI346">
        <v>0</v>
      </c>
      <c r="AJ346">
        <v>1</v>
      </c>
      <c r="AK346">
        <v>0</v>
      </c>
      <c r="AL346">
        <v>0</v>
      </c>
      <c r="AM346">
        <v>0</v>
      </c>
    </row>
    <row r="347" spans="1:39" x14ac:dyDescent="0.25">
      <c r="A347">
        <v>126513110</v>
      </c>
      <c r="B347" t="s">
        <v>805</v>
      </c>
      <c r="C347" t="s">
        <v>64</v>
      </c>
      <c r="D347" t="s">
        <v>81</v>
      </c>
      <c r="E347">
        <v>0</v>
      </c>
      <c r="F347">
        <v>1</v>
      </c>
      <c r="G347">
        <v>22</v>
      </c>
      <c r="H347">
        <v>0</v>
      </c>
      <c r="I347">
        <v>0</v>
      </c>
      <c r="J347">
        <v>0</v>
      </c>
      <c r="K347">
        <v>6</v>
      </c>
      <c r="L347">
        <v>0</v>
      </c>
      <c r="M347">
        <v>0</v>
      </c>
      <c r="N347">
        <v>3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</v>
      </c>
      <c r="U347">
        <v>19</v>
      </c>
      <c r="V347">
        <v>0</v>
      </c>
      <c r="W347">
        <v>0</v>
      </c>
      <c r="X347">
        <v>0</v>
      </c>
      <c r="Y347">
        <v>5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1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</row>
    <row r="348" spans="1:39" x14ac:dyDescent="0.25">
      <c r="A348">
        <v>119665003</v>
      </c>
      <c r="B348" t="s">
        <v>807</v>
      </c>
      <c r="C348" t="s">
        <v>72</v>
      </c>
      <c r="D348" t="s">
        <v>808</v>
      </c>
      <c r="E348">
        <v>1</v>
      </c>
      <c r="F348">
        <v>1</v>
      </c>
      <c r="G348">
        <v>0</v>
      </c>
      <c r="H348">
        <v>1</v>
      </c>
      <c r="I348">
        <v>0</v>
      </c>
      <c r="J348">
        <v>0</v>
      </c>
      <c r="K348">
        <v>93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7</v>
      </c>
      <c r="S348">
        <v>1</v>
      </c>
      <c r="T348">
        <v>1</v>
      </c>
      <c r="U348">
        <v>0</v>
      </c>
      <c r="V348">
        <v>1</v>
      </c>
      <c r="W348">
        <v>0</v>
      </c>
      <c r="X348">
        <v>0</v>
      </c>
      <c r="Y348">
        <v>77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9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1</v>
      </c>
    </row>
    <row r="349" spans="1:39" x14ac:dyDescent="0.25">
      <c r="A349">
        <v>118403903</v>
      </c>
      <c r="B349" t="s">
        <v>812</v>
      </c>
      <c r="C349" t="s">
        <v>72</v>
      </c>
      <c r="D349" t="s">
        <v>165</v>
      </c>
      <c r="E349">
        <v>0</v>
      </c>
      <c r="F349">
        <v>1</v>
      </c>
      <c r="G349">
        <v>0</v>
      </c>
      <c r="H349">
        <v>1</v>
      </c>
      <c r="I349">
        <v>0</v>
      </c>
      <c r="J349">
        <v>0</v>
      </c>
      <c r="K349">
        <v>147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8</v>
      </c>
      <c r="S349">
        <v>0</v>
      </c>
      <c r="T349">
        <v>1</v>
      </c>
      <c r="U349">
        <v>0</v>
      </c>
      <c r="V349">
        <v>1</v>
      </c>
      <c r="W349">
        <v>0</v>
      </c>
      <c r="X349">
        <v>0</v>
      </c>
      <c r="Y349">
        <v>127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12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</row>
    <row r="350" spans="1:39" x14ac:dyDescent="0.25">
      <c r="A350">
        <v>119354603</v>
      </c>
      <c r="B350" t="s">
        <v>810</v>
      </c>
      <c r="C350" t="s">
        <v>72</v>
      </c>
      <c r="D350" t="s">
        <v>73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116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7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95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13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1</v>
      </c>
    </row>
    <row r="351" spans="1:39" x14ac:dyDescent="0.25">
      <c r="A351">
        <v>104433903</v>
      </c>
      <c r="B351" t="s">
        <v>814</v>
      </c>
      <c r="C351" t="s">
        <v>72</v>
      </c>
      <c r="D351" t="s">
        <v>411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96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4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82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10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1</v>
      </c>
    </row>
    <row r="352" spans="1:39" x14ac:dyDescent="0.25">
      <c r="A352">
        <v>113363603</v>
      </c>
      <c r="B352" t="s">
        <v>816</v>
      </c>
      <c r="C352" t="s">
        <v>72</v>
      </c>
      <c r="D352" t="s">
        <v>398</v>
      </c>
      <c r="E352">
        <v>1</v>
      </c>
      <c r="F352">
        <v>3</v>
      </c>
      <c r="G352">
        <v>1</v>
      </c>
      <c r="H352">
        <v>1</v>
      </c>
      <c r="I352">
        <v>2</v>
      </c>
      <c r="J352">
        <v>0</v>
      </c>
      <c r="K352">
        <v>211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13</v>
      </c>
      <c r="S352">
        <v>1</v>
      </c>
      <c r="T352">
        <v>2</v>
      </c>
      <c r="U352">
        <v>1</v>
      </c>
      <c r="V352">
        <v>1</v>
      </c>
      <c r="W352">
        <v>2</v>
      </c>
      <c r="X352">
        <v>0</v>
      </c>
      <c r="Y352">
        <v>175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22</v>
      </c>
      <c r="AG352">
        <v>0</v>
      </c>
      <c r="AH352">
        <v>1</v>
      </c>
      <c r="AI352">
        <v>0</v>
      </c>
      <c r="AJ352">
        <v>0</v>
      </c>
      <c r="AK352">
        <v>0</v>
      </c>
      <c r="AL352">
        <v>0</v>
      </c>
      <c r="AM352">
        <v>1</v>
      </c>
    </row>
    <row r="353" spans="1:39" x14ac:dyDescent="0.25">
      <c r="A353">
        <v>113363807</v>
      </c>
      <c r="B353" t="s">
        <v>818</v>
      </c>
      <c r="C353" t="s">
        <v>68</v>
      </c>
      <c r="D353" t="s">
        <v>398</v>
      </c>
      <c r="E353">
        <v>0</v>
      </c>
      <c r="F353">
        <v>0</v>
      </c>
      <c r="G353">
        <v>0</v>
      </c>
      <c r="H353">
        <v>2</v>
      </c>
      <c r="I353">
        <v>0</v>
      </c>
      <c r="J353">
        <v>0</v>
      </c>
      <c r="K353">
        <v>81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10</v>
      </c>
      <c r="S353">
        <v>0</v>
      </c>
      <c r="T353">
        <v>0</v>
      </c>
      <c r="U353">
        <v>0</v>
      </c>
      <c r="V353">
        <v>2</v>
      </c>
      <c r="W353">
        <v>0</v>
      </c>
      <c r="X353">
        <v>0</v>
      </c>
      <c r="Y353">
        <v>62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9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</row>
    <row r="354" spans="1:39" x14ac:dyDescent="0.25">
      <c r="A354">
        <v>113364002</v>
      </c>
      <c r="B354" t="s">
        <v>820</v>
      </c>
      <c r="C354" t="s">
        <v>72</v>
      </c>
      <c r="D354" t="s">
        <v>398</v>
      </c>
      <c r="E354">
        <v>3</v>
      </c>
      <c r="F354">
        <v>15</v>
      </c>
      <c r="G354">
        <v>66</v>
      </c>
      <c r="H354">
        <v>98</v>
      </c>
      <c r="I354">
        <v>39</v>
      </c>
      <c r="J354">
        <v>0</v>
      </c>
      <c r="K354">
        <v>914</v>
      </c>
      <c r="L354">
        <v>0</v>
      </c>
      <c r="M354">
        <v>0</v>
      </c>
      <c r="N354">
        <v>8</v>
      </c>
      <c r="O354">
        <v>12</v>
      </c>
      <c r="P354">
        <v>1</v>
      </c>
      <c r="Q354">
        <v>0</v>
      </c>
      <c r="R354">
        <v>49</v>
      </c>
      <c r="S354">
        <v>3</v>
      </c>
      <c r="T354">
        <v>14</v>
      </c>
      <c r="U354">
        <v>45</v>
      </c>
      <c r="V354">
        <v>67</v>
      </c>
      <c r="W354">
        <v>36</v>
      </c>
      <c r="X354">
        <v>0</v>
      </c>
      <c r="Y354">
        <v>721</v>
      </c>
      <c r="Z354">
        <v>0</v>
      </c>
      <c r="AA354">
        <v>1</v>
      </c>
      <c r="AB354">
        <v>9</v>
      </c>
      <c r="AC354">
        <v>15</v>
      </c>
      <c r="AD354">
        <v>2</v>
      </c>
      <c r="AE354">
        <v>0</v>
      </c>
      <c r="AF354">
        <v>94</v>
      </c>
      <c r="AG354">
        <v>0</v>
      </c>
      <c r="AH354">
        <v>0</v>
      </c>
      <c r="AI354">
        <v>4</v>
      </c>
      <c r="AJ354">
        <v>4</v>
      </c>
      <c r="AK354">
        <v>0</v>
      </c>
      <c r="AL354">
        <v>0</v>
      </c>
      <c r="AM354">
        <v>51</v>
      </c>
    </row>
    <row r="355" spans="1:39" x14ac:dyDescent="0.25">
      <c r="A355">
        <v>113000000</v>
      </c>
      <c r="B355" t="s">
        <v>822</v>
      </c>
      <c r="C355" t="s">
        <v>98</v>
      </c>
      <c r="D355" t="s">
        <v>398</v>
      </c>
      <c r="E355">
        <v>2</v>
      </c>
      <c r="F355">
        <v>6</v>
      </c>
      <c r="G355">
        <v>13</v>
      </c>
      <c r="H355">
        <v>17</v>
      </c>
      <c r="I355">
        <v>11</v>
      </c>
      <c r="J355">
        <v>0</v>
      </c>
      <c r="K355">
        <v>711</v>
      </c>
      <c r="L355">
        <v>0</v>
      </c>
      <c r="M355">
        <v>0</v>
      </c>
      <c r="N355">
        <v>1</v>
      </c>
      <c r="O355">
        <v>0</v>
      </c>
      <c r="P355">
        <v>0</v>
      </c>
      <c r="Q355">
        <v>0</v>
      </c>
      <c r="R355">
        <v>28</v>
      </c>
      <c r="S355">
        <v>1</v>
      </c>
      <c r="T355">
        <v>1</v>
      </c>
      <c r="U355">
        <v>3</v>
      </c>
      <c r="V355">
        <v>4</v>
      </c>
      <c r="W355">
        <v>6</v>
      </c>
      <c r="X355">
        <v>0</v>
      </c>
      <c r="Y355">
        <v>335</v>
      </c>
      <c r="Z355">
        <v>1</v>
      </c>
      <c r="AA355">
        <v>0</v>
      </c>
      <c r="AB355">
        <v>2</v>
      </c>
      <c r="AC355">
        <v>3</v>
      </c>
      <c r="AD355">
        <v>3</v>
      </c>
      <c r="AE355">
        <v>0</v>
      </c>
      <c r="AF355">
        <v>144</v>
      </c>
      <c r="AG355">
        <v>0</v>
      </c>
      <c r="AH355">
        <v>5</v>
      </c>
      <c r="AI355">
        <v>7</v>
      </c>
      <c r="AJ355">
        <v>10</v>
      </c>
      <c r="AK355">
        <v>2</v>
      </c>
      <c r="AL355">
        <v>0</v>
      </c>
      <c r="AM355">
        <v>206</v>
      </c>
    </row>
    <row r="356" spans="1:39" x14ac:dyDescent="0.25">
      <c r="A356">
        <v>101264003</v>
      </c>
      <c r="B356" t="s">
        <v>824</v>
      </c>
      <c r="C356" t="s">
        <v>72</v>
      </c>
      <c r="D356" t="s">
        <v>92</v>
      </c>
      <c r="E356">
        <v>0</v>
      </c>
      <c r="F356">
        <v>0</v>
      </c>
      <c r="G356">
        <v>3</v>
      </c>
      <c r="H356">
        <v>0</v>
      </c>
      <c r="I356">
        <v>0</v>
      </c>
      <c r="J356">
        <v>0</v>
      </c>
      <c r="K356">
        <v>223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14</v>
      </c>
      <c r="S356">
        <v>0</v>
      </c>
      <c r="T356">
        <v>0</v>
      </c>
      <c r="U356">
        <v>3</v>
      </c>
      <c r="V356">
        <v>0</v>
      </c>
      <c r="W356">
        <v>0</v>
      </c>
      <c r="X356">
        <v>0</v>
      </c>
      <c r="Y356">
        <v>191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18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1</v>
      </c>
    </row>
    <row r="357" spans="1:39" x14ac:dyDescent="0.25">
      <c r="A357">
        <v>104374003</v>
      </c>
      <c r="B357" t="s">
        <v>826</v>
      </c>
      <c r="C357" t="s">
        <v>72</v>
      </c>
      <c r="D357" t="s">
        <v>541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77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6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67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4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</row>
    <row r="358" spans="1:39" x14ac:dyDescent="0.25">
      <c r="A358">
        <v>104374207</v>
      </c>
      <c r="B358" t="s">
        <v>828</v>
      </c>
      <c r="C358" t="s">
        <v>68</v>
      </c>
      <c r="D358" t="s">
        <v>541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40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3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35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3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2</v>
      </c>
    </row>
    <row r="359" spans="1:39" x14ac:dyDescent="0.25">
      <c r="A359">
        <v>113384307</v>
      </c>
      <c r="B359" t="s">
        <v>830</v>
      </c>
      <c r="C359" t="s">
        <v>68</v>
      </c>
      <c r="D359" t="s">
        <v>116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38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3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33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2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</row>
    <row r="360" spans="1:39" x14ac:dyDescent="0.25">
      <c r="A360">
        <v>113384603</v>
      </c>
      <c r="B360" t="s">
        <v>832</v>
      </c>
      <c r="C360" t="s">
        <v>72</v>
      </c>
      <c r="D360" t="s">
        <v>116</v>
      </c>
      <c r="E360">
        <v>0</v>
      </c>
      <c r="F360">
        <v>1</v>
      </c>
      <c r="G360">
        <v>8</v>
      </c>
      <c r="H360">
        <v>28</v>
      </c>
      <c r="I360">
        <v>2</v>
      </c>
      <c r="J360">
        <v>0</v>
      </c>
      <c r="K360">
        <v>369</v>
      </c>
      <c r="L360">
        <v>0</v>
      </c>
      <c r="M360">
        <v>0</v>
      </c>
      <c r="N360">
        <v>0</v>
      </c>
      <c r="O360">
        <v>2</v>
      </c>
      <c r="P360">
        <v>0</v>
      </c>
      <c r="Q360">
        <v>0</v>
      </c>
      <c r="R360">
        <v>21</v>
      </c>
      <c r="S360">
        <v>0</v>
      </c>
      <c r="T360">
        <v>1</v>
      </c>
      <c r="U360">
        <v>6</v>
      </c>
      <c r="V360">
        <v>24</v>
      </c>
      <c r="W360">
        <v>2</v>
      </c>
      <c r="X360">
        <v>0</v>
      </c>
      <c r="Y360">
        <v>282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50</v>
      </c>
      <c r="AG360">
        <v>0</v>
      </c>
      <c r="AH360">
        <v>0</v>
      </c>
      <c r="AI360">
        <v>2</v>
      </c>
      <c r="AJ360">
        <v>2</v>
      </c>
      <c r="AK360">
        <v>0</v>
      </c>
      <c r="AL360">
        <v>0</v>
      </c>
      <c r="AM360">
        <v>18</v>
      </c>
    </row>
    <row r="361" spans="1:39" x14ac:dyDescent="0.25">
      <c r="A361">
        <v>128034503</v>
      </c>
      <c r="B361" t="s">
        <v>834</v>
      </c>
      <c r="C361" t="s">
        <v>72</v>
      </c>
      <c r="D361" t="s">
        <v>124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59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49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7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1</v>
      </c>
    </row>
    <row r="362" spans="1:39" x14ac:dyDescent="0.25">
      <c r="A362">
        <v>121393007</v>
      </c>
      <c r="B362" t="s">
        <v>836</v>
      </c>
      <c r="C362" t="s">
        <v>68</v>
      </c>
      <c r="D362" t="s">
        <v>106</v>
      </c>
      <c r="E362">
        <v>0</v>
      </c>
      <c r="F362">
        <v>1</v>
      </c>
      <c r="G362">
        <v>0</v>
      </c>
      <c r="H362">
        <v>0</v>
      </c>
      <c r="I362">
        <v>0</v>
      </c>
      <c r="J362">
        <v>0</v>
      </c>
      <c r="K362">
        <v>111</v>
      </c>
      <c r="L362">
        <v>0</v>
      </c>
      <c r="M362">
        <v>1</v>
      </c>
      <c r="N362">
        <v>0</v>
      </c>
      <c r="O362">
        <v>0</v>
      </c>
      <c r="P362">
        <v>0</v>
      </c>
      <c r="Q362">
        <v>0</v>
      </c>
      <c r="R362">
        <v>11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86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10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4</v>
      </c>
    </row>
    <row r="363" spans="1:39" x14ac:dyDescent="0.25">
      <c r="A363">
        <v>120480002</v>
      </c>
      <c r="B363" t="s">
        <v>838</v>
      </c>
      <c r="C363" t="s">
        <v>64</v>
      </c>
      <c r="D363" t="s">
        <v>162</v>
      </c>
      <c r="E363">
        <v>0</v>
      </c>
      <c r="F363">
        <v>2</v>
      </c>
      <c r="G363">
        <v>9</v>
      </c>
      <c r="H363">
        <v>16</v>
      </c>
      <c r="I363">
        <v>4</v>
      </c>
      <c r="J363">
        <v>0</v>
      </c>
      <c r="K363">
        <v>180</v>
      </c>
      <c r="L363">
        <v>0</v>
      </c>
      <c r="M363">
        <v>0</v>
      </c>
      <c r="N363">
        <v>3</v>
      </c>
      <c r="O363">
        <v>0</v>
      </c>
      <c r="P363">
        <v>1</v>
      </c>
      <c r="Q363">
        <v>0</v>
      </c>
      <c r="R363">
        <v>7</v>
      </c>
      <c r="S363">
        <v>0</v>
      </c>
      <c r="T363">
        <v>2</v>
      </c>
      <c r="U363">
        <v>6</v>
      </c>
      <c r="V363">
        <v>14</v>
      </c>
      <c r="W363">
        <v>1</v>
      </c>
      <c r="X363">
        <v>0</v>
      </c>
      <c r="Y363">
        <v>131</v>
      </c>
      <c r="Z363">
        <v>0</v>
      </c>
      <c r="AA363">
        <v>0</v>
      </c>
      <c r="AB363">
        <v>0</v>
      </c>
      <c r="AC363">
        <v>2</v>
      </c>
      <c r="AD363">
        <v>1</v>
      </c>
      <c r="AE363">
        <v>0</v>
      </c>
      <c r="AF363">
        <v>34</v>
      </c>
      <c r="AG363">
        <v>0</v>
      </c>
      <c r="AH363">
        <v>0</v>
      </c>
      <c r="AI363">
        <v>0</v>
      </c>
      <c r="AJ363">
        <v>0</v>
      </c>
      <c r="AK363">
        <v>1</v>
      </c>
      <c r="AL363">
        <v>0</v>
      </c>
      <c r="AM363">
        <v>9</v>
      </c>
    </row>
    <row r="364" spans="1:39" x14ac:dyDescent="0.25">
      <c r="A364">
        <v>120483170</v>
      </c>
      <c r="B364" t="s">
        <v>840</v>
      </c>
      <c r="C364" t="s">
        <v>64</v>
      </c>
      <c r="D364" t="s">
        <v>162</v>
      </c>
      <c r="E364">
        <v>0</v>
      </c>
      <c r="F364">
        <v>0</v>
      </c>
      <c r="G364">
        <v>1</v>
      </c>
      <c r="H364">
        <v>2</v>
      </c>
      <c r="I364">
        <v>0</v>
      </c>
      <c r="J364">
        <v>0</v>
      </c>
      <c r="K364">
        <v>73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4</v>
      </c>
      <c r="S364">
        <v>0</v>
      </c>
      <c r="T364">
        <v>0</v>
      </c>
      <c r="U364">
        <v>1</v>
      </c>
      <c r="V364">
        <v>2</v>
      </c>
      <c r="W364">
        <v>0</v>
      </c>
      <c r="X364">
        <v>0</v>
      </c>
      <c r="Y364">
        <v>62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7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</row>
    <row r="365" spans="1:39" x14ac:dyDescent="0.25">
      <c r="A365">
        <v>139481451</v>
      </c>
      <c r="B365" t="s">
        <v>842</v>
      </c>
      <c r="C365" t="s">
        <v>64</v>
      </c>
      <c r="D365" t="s">
        <v>162</v>
      </c>
      <c r="E365">
        <v>0</v>
      </c>
      <c r="F365">
        <v>1</v>
      </c>
      <c r="G365">
        <v>0</v>
      </c>
      <c r="H365">
        <v>17</v>
      </c>
      <c r="I365">
        <v>0</v>
      </c>
      <c r="J365">
        <v>0</v>
      </c>
      <c r="K365">
        <v>15</v>
      </c>
      <c r="L365">
        <v>0</v>
      </c>
      <c r="M365">
        <v>0</v>
      </c>
      <c r="N365">
        <v>0</v>
      </c>
      <c r="O365">
        <v>2</v>
      </c>
      <c r="P365">
        <v>0</v>
      </c>
      <c r="Q365">
        <v>0</v>
      </c>
      <c r="R365">
        <v>1</v>
      </c>
      <c r="S365">
        <v>0</v>
      </c>
      <c r="T365">
        <v>1</v>
      </c>
      <c r="U365">
        <v>0</v>
      </c>
      <c r="V365">
        <v>12</v>
      </c>
      <c r="W365">
        <v>0</v>
      </c>
      <c r="X365">
        <v>0</v>
      </c>
      <c r="Y365">
        <v>12</v>
      </c>
      <c r="Z365">
        <v>0</v>
      </c>
      <c r="AA365">
        <v>0</v>
      </c>
      <c r="AB365">
        <v>0</v>
      </c>
      <c r="AC365">
        <v>1</v>
      </c>
      <c r="AD365">
        <v>0</v>
      </c>
      <c r="AE365">
        <v>0</v>
      </c>
      <c r="AF365">
        <v>2</v>
      </c>
      <c r="AG365">
        <v>0</v>
      </c>
      <c r="AH365">
        <v>0</v>
      </c>
      <c r="AI365">
        <v>0</v>
      </c>
      <c r="AJ365">
        <v>2</v>
      </c>
      <c r="AK365">
        <v>0</v>
      </c>
      <c r="AL365">
        <v>0</v>
      </c>
      <c r="AM365">
        <v>0</v>
      </c>
    </row>
    <row r="366" spans="1:39" x14ac:dyDescent="0.25">
      <c r="A366">
        <v>121135503</v>
      </c>
      <c r="B366" t="s">
        <v>844</v>
      </c>
      <c r="C366" t="s">
        <v>72</v>
      </c>
      <c r="D366" t="s">
        <v>292</v>
      </c>
      <c r="E366">
        <v>0</v>
      </c>
      <c r="F366">
        <v>0</v>
      </c>
      <c r="G366">
        <v>1</v>
      </c>
      <c r="H366">
        <v>0</v>
      </c>
      <c r="I366">
        <v>1</v>
      </c>
      <c r="J366">
        <v>0</v>
      </c>
      <c r="K366">
        <v>232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9</v>
      </c>
      <c r="S366">
        <v>0</v>
      </c>
      <c r="T366">
        <v>0</v>
      </c>
      <c r="U366">
        <v>1</v>
      </c>
      <c r="V366">
        <v>0</v>
      </c>
      <c r="W366">
        <v>1</v>
      </c>
      <c r="X366">
        <v>0</v>
      </c>
      <c r="Y366">
        <v>202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19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2</v>
      </c>
    </row>
    <row r="367" spans="1:39" x14ac:dyDescent="0.25">
      <c r="A367">
        <v>128034607</v>
      </c>
      <c r="B367" t="s">
        <v>846</v>
      </c>
      <c r="C367" t="s">
        <v>68</v>
      </c>
      <c r="D367" t="s">
        <v>124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1</v>
      </c>
      <c r="K367">
        <v>42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2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34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1</v>
      </c>
      <c r="AF367">
        <v>4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4</v>
      </c>
    </row>
    <row r="368" spans="1:39" x14ac:dyDescent="0.25">
      <c r="A368">
        <v>116604003</v>
      </c>
      <c r="B368" t="s">
        <v>848</v>
      </c>
      <c r="C368" t="s">
        <v>72</v>
      </c>
      <c r="D368" t="s">
        <v>849</v>
      </c>
      <c r="E368">
        <v>0</v>
      </c>
      <c r="F368">
        <v>2</v>
      </c>
      <c r="G368">
        <v>0</v>
      </c>
      <c r="H368">
        <v>3</v>
      </c>
      <c r="I368">
        <v>2</v>
      </c>
      <c r="J368">
        <v>0</v>
      </c>
      <c r="K368">
        <v>215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8</v>
      </c>
      <c r="S368">
        <v>0</v>
      </c>
      <c r="T368">
        <v>2</v>
      </c>
      <c r="U368">
        <v>0</v>
      </c>
      <c r="V368">
        <v>3</v>
      </c>
      <c r="W368">
        <v>1</v>
      </c>
      <c r="X368">
        <v>0</v>
      </c>
      <c r="Y368">
        <v>186</v>
      </c>
      <c r="Z368">
        <v>0</v>
      </c>
      <c r="AA368">
        <v>0</v>
      </c>
      <c r="AB368">
        <v>0</v>
      </c>
      <c r="AC368">
        <v>0</v>
      </c>
      <c r="AD368">
        <v>1</v>
      </c>
      <c r="AE368">
        <v>0</v>
      </c>
      <c r="AF368">
        <v>21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3</v>
      </c>
    </row>
    <row r="369" spans="1:39" x14ac:dyDescent="0.25">
      <c r="A369">
        <v>103029865</v>
      </c>
      <c r="B369" t="s">
        <v>851</v>
      </c>
      <c r="C369" t="s">
        <v>64</v>
      </c>
      <c r="D369" t="s">
        <v>69</v>
      </c>
      <c r="E369">
        <v>0</v>
      </c>
      <c r="F369">
        <v>0</v>
      </c>
      <c r="G369">
        <v>19</v>
      </c>
      <c r="H369">
        <v>1</v>
      </c>
      <c r="I369">
        <v>0</v>
      </c>
      <c r="J369">
        <v>0</v>
      </c>
      <c r="K369">
        <v>4</v>
      </c>
      <c r="L369">
        <v>0</v>
      </c>
      <c r="M369">
        <v>0</v>
      </c>
      <c r="N369">
        <v>2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13</v>
      </c>
      <c r="V369">
        <v>1</v>
      </c>
      <c r="W369">
        <v>0</v>
      </c>
      <c r="X369">
        <v>0</v>
      </c>
      <c r="Y369">
        <v>4</v>
      </c>
      <c r="Z369">
        <v>0</v>
      </c>
      <c r="AA369">
        <v>0</v>
      </c>
      <c r="AB369">
        <v>3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1</v>
      </c>
      <c r="AJ369">
        <v>0</v>
      </c>
      <c r="AK369">
        <v>0</v>
      </c>
      <c r="AL369">
        <v>0</v>
      </c>
      <c r="AM369">
        <v>0</v>
      </c>
    </row>
    <row r="370" spans="1:39" x14ac:dyDescent="0.25">
      <c r="A370">
        <v>107654903</v>
      </c>
      <c r="B370" t="s">
        <v>853</v>
      </c>
      <c r="C370" t="s">
        <v>72</v>
      </c>
      <c r="D370" t="s">
        <v>179</v>
      </c>
      <c r="E370">
        <v>0</v>
      </c>
      <c r="F370">
        <v>1</v>
      </c>
      <c r="G370">
        <v>0</v>
      </c>
      <c r="H370">
        <v>0</v>
      </c>
      <c r="I370">
        <v>0</v>
      </c>
      <c r="J370">
        <v>0</v>
      </c>
      <c r="K370">
        <v>151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9</v>
      </c>
      <c r="S370">
        <v>0</v>
      </c>
      <c r="T370">
        <v>1</v>
      </c>
      <c r="U370">
        <v>0</v>
      </c>
      <c r="V370">
        <v>0</v>
      </c>
      <c r="W370">
        <v>0</v>
      </c>
      <c r="X370">
        <v>0</v>
      </c>
      <c r="Y370">
        <v>123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18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7</v>
      </c>
    </row>
    <row r="371" spans="1:39" x14ac:dyDescent="0.25">
      <c r="A371">
        <v>112673500</v>
      </c>
      <c r="B371" t="s">
        <v>855</v>
      </c>
      <c r="C371" t="s">
        <v>64</v>
      </c>
      <c r="D371" t="s">
        <v>345</v>
      </c>
      <c r="E371">
        <v>0</v>
      </c>
      <c r="F371">
        <v>0</v>
      </c>
      <c r="G371">
        <v>8</v>
      </c>
      <c r="H371">
        <v>0</v>
      </c>
      <c r="I371">
        <v>0</v>
      </c>
      <c r="J371">
        <v>0</v>
      </c>
      <c r="K371">
        <v>37</v>
      </c>
      <c r="L371">
        <v>0</v>
      </c>
      <c r="M371">
        <v>0</v>
      </c>
      <c r="N371">
        <v>1</v>
      </c>
      <c r="O371">
        <v>0</v>
      </c>
      <c r="P371">
        <v>0</v>
      </c>
      <c r="Q371">
        <v>0</v>
      </c>
      <c r="R371">
        <v>2</v>
      </c>
      <c r="S371">
        <v>0</v>
      </c>
      <c r="T371">
        <v>0</v>
      </c>
      <c r="U371">
        <v>5</v>
      </c>
      <c r="V371">
        <v>0</v>
      </c>
      <c r="W371">
        <v>0</v>
      </c>
      <c r="X371">
        <v>0</v>
      </c>
      <c r="Y371">
        <v>28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0</v>
      </c>
      <c r="AF371">
        <v>2</v>
      </c>
      <c r="AG371">
        <v>0</v>
      </c>
      <c r="AH371">
        <v>0</v>
      </c>
      <c r="AI371">
        <v>1</v>
      </c>
      <c r="AJ371">
        <v>0</v>
      </c>
      <c r="AK371">
        <v>0</v>
      </c>
      <c r="AL371">
        <v>0</v>
      </c>
      <c r="AM371">
        <v>5</v>
      </c>
    </row>
    <row r="372" spans="1:39" x14ac:dyDescent="0.25">
      <c r="A372">
        <v>112000000</v>
      </c>
      <c r="B372" t="s">
        <v>857</v>
      </c>
      <c r="C372" t="s">
        <v>98</v>
      </c>
      <c r="D372" t="s">
        <v>84</v>
      </c>
      <c r="E372">
        <v>1</v>
      </c>
      <c r="F372">
        <v>4</v>
      </c>
      <c r="G372">
        <v>3</v>
      </c>
      <c r="H372">
        <v>6</v>
      </c>
      <c r="I372">
        <v>3</v>
      </c>
      <c r="J372">
        <v>0</v>
      </c>
      <c r="K372">
        <v>425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22</v>
      </c>
      <c r="S372">
        <v>1</v>
      </c>
      <c r="T372">
        <v>3</v>
      </c>
      <c r="U372">
        <v>3</v>
      </c>
      <c r="V372">
        <v>2</v>
      </c>
      <c r="W372">
        <v>2</v>
      </c>
      <c r="X372">
        <v>0</v>
      </c>
      <c r="Y372">
        <v>245</v>
      </c>
      <c r="Z372">
        <v>0</v>
      </c>
      <c r="AA372">
        <v>0</v>
      </c>
      <c r="AB372">
        <v>0</v>
      </c>
      <c r="AC372">
        <v>2</v>
      </c>
      <c r="AD372">
        <v>1</v>
      </c>
      <c r="AE372">
        <v>0</v>
      </c>
      <c r="AF372">
        <v>95</v>
      </c>
      <c r="AG372">
        <v>0</v>
      </c>
      <c r="AH372">
        <v>1</v>
      </c>
      <c r="AI372">
        <v>0</v>
      </c>
      <c r="AJ372">
        <v>2</v>
      </c>
      <c r="AK372">
        <v>0</v>
      </c>
      <c r="AL372">
        <v>0</v>
      </c>
      <c r="AM372">
        <v>69</v>
      </c>
    </row>
    <row r="373" spans="1:39" x14ac:dyDescent="0.25">
      <c r="A373">
        <v>175390169</v>
      </c>
      <c r="B373" t="s">
        <v>859</v>
      </c>
      <c r="C373" t="s">
        <v>64</v>
      </c>
      <c r="D373" t="s">
        <v>106</v>
      </c>
      <c r="E373">
        <v>2</v>
      </c>
      <c r="F373">
        <v>1</v>
      </c>
      <c r="G373">
        <v>8</v>
      </c>
      <c r="H373">
        <v>15</v>
      </c>
      <c r="I373">
        <v>0</v>
      </c>
      <c r="J373">
        <v>0</v>
      </c>
      <c r="K373">
        <v>44</v>
      </c>
      <c r="L373">
        <v>0</v>
      </c>
      <c r="M373">
        <v>0</v>
      </c>
      <c r="N373">
        <v>1</v>
      </c>
      <c r="O373">
        <v>1</v>
      </c>
      <c r="P373">
        <v>0</v>
      </c>
      <c r="Q373">
        <v>0</v>
      </c>
      <c r="R373">
        <v>0</v>
      </c>
      <c r="S373">
        <v>2</v>
      </c>
      <c r="T373">
        <v>1</v>
      </c>
      <c r="U373">
        <v>6</v>
      </c>
      <c r="V373">
        <v>7</v>
      </c>
      <c r="W373">
        <v>0</v>
      </c>
      <c r="X373">
        <v>0</v>
      </c>
      <c r="Y373">
        <v>36</v>
      </c>
      <c r="Z373">
        <v>0</v>
      </c>
      <c r="AA373">
        <v>0</v>
      </c>
      <c r="AB373">
        <v>0</v>
      </c>
      <c r="AC373">
        <v>6</v>
      </c>
      <c r="AD373">
        <v>0</v>
      </c>
      <c r="AE373">
        <v>0</v>
      </c>
      <c r="AF373">
        <v>4</v>
      </c>
      <c r="AG373">
        <v>0</v>
      </c>
      <c r="AH373">
        <v>0</v>
      </c>
      <c r="AI373">
        <v>1</v>
      </c>
      <c r="AJ373">
        <v>1</v>
      </c>
      <c r="AK373">
        <v>0</v>
      </c>
      <c r="AL373">
        <v>0</v>
      </c>
      <c r="AM373">
        <v>5</v>
      </c>
    </row>
    <row r="374" spans="1:39" x14ac:dyDescent="0.25">
      <c r="A374">
        <v>127040002</v>
      </c>
      <c r="B374" t="s">
        <v>861</v>
      </c>
      <c r="C374" t="s">
        <v>64</v>
      </c>
      <c r="D374" t="s">
        <v>95</v>
      </c>
      <c r="E374">
        <v>0</v>
      </c>
      <c r="F374">
        <v>1</v>
      </c>
      <c r="G374">
        <v>2</v>
      </c>
      <c r="H374">
        <v>0</v>
      </c>
      <c r="I374">
        <v>0</v>
      </c>
      <c r="J374">
        <v>0</v>
      </c>
      <c r="K374">
        <v>70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5</v>
      </c>
      <c r="S374">
        <v>0</v>
      </c>
      <c r="T374">
        <v>1</v>
      </c>
      <c r="U374">
        <v>2</v>
      </c>
      <c r="V374">
        <v>0</v>
      </c>
      <c r="W374">
        <v>0</v>
      </c>
      <c r="X374">
        <v>0</v>
      </c>
      <c r="Y374">
        <v>60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6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</row>
    <row r="375" spans="1:39" x14ac:dyDescent="0.25">
      <c r="A375">
        <v>126519476</v>
      </c>
      <c r="B375" t="s">
        <v>863</v>
      </c>
      <c r="C375" t="s">
        <v>64</v>
      </c>
      <c r="D375" t="s">
        <v>81</v>
      </c>
      <c r="E375">
        <v>0</v>
      </c>
      <c r="F375">
        <v>2</v>
      </c>
      <c r="G375">
        <v>25</v>
      </c>
      <c r="H375">
        <v>4</v>
      </c>
      <c r="I375">
        <v>0</v>
      </c>
      <c r="J375">
        <v>0</v>
      </c>
      <c r="K375">
        <v>39</v>
      </c>
      <c r="L375">
        <v>0</v>
      </c>
      <c r="M375">
        <v>0</v>
      </c>
      <c r="N375">
        <v>2</v>
      </c>
      <c r="O375">
        <v>0</v>
      </c>
      <c r="P375">
        <v>0</v>
      </c>
      <c r="Q375">
        <v>0</v>
      </c>
      <c r="R375">
        <v>3</v>
      </c>
      <c r="S375">
        <v>0</v>
      </c>
      <c r="T375">
        <v>1</v>
      </c>
      <c r="U375">
        <v>18</v>
      </c>
      <c r="V375">
        <v>4</v>
      </c>
      <c r="W375">
        <v>0</v>
      </c>
      <c r="X375">
        <v>0</v>
      </c>
      <c r="Y375">
        <v>28</v>
      </c>
      <c r="Z375">
        <v>0</v>
      </c>
      <c r="AA375">
        <v>1</v>
      </c>
      <c r="AB375">
        <v>2</v>
      </c>
      <c r="AC375">
        <v>0</v>
      </c>
      <c r="AD375">
        <v>0</v>
      </c>
      <c r="AE375">
        <v>0</v>
      </c>
      <c r="AF375">
        <v>7</v>
      </c>
      <c r="AG375">
        <v>0</v>
      </c>
      <c r="AH375">
        <v>0</v>
      </c>
      <c r="AI375">
        <v>3</v>
      </c>
      <c r="AJ375">
        <v>0</v>
      </c>
      <c r="AK375">
        <v>0</v>
      </c>
      <c r="AL375">
        <v>0</v>
      </c>
      <c r="AM375">
        <v>1</v>
      </c>
    </row>
    <row r="376" spans="1:39" x14ac:dyDescent="0.25">
      <c r="A376">
        <v>116493503</v>
      </c>
      <c r="B376" t="s">
        <v>865</v>
      </c>
      <c r="C376" t="s">
        <v>72</v>
      </c>
      <c r="D376" t="s">
        <v>338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91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8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69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14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3</v>
      </c>
    </row>
    <row r="377" spans="1:39" x14ac:dyDescent="0.25">
      <c r="A377">
        <v>112015203</v>
      </c>
      <c r="B377" t="s">
        <v>867</v>
      </c>
      <c r="C377" t="s">
        <v>72</v>
      </c>
      <c r="D377" t="s">
        <v>84</v>
      </c>
      <c r="E377">
        <v>0</v>
      </c>
      <c r="F377">
        <v>1</v>
      </c>
      <c r="G377">
        <v>1</v>
      </c>
      <c r="H377">
        <v>0</v>
      </c>
      <c r="I377">
        <v>0</v>
      </c>
      <c r="J377">
        <v>0</v>
      </c>
      <c r="K377">
        <v>161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9</v>
      </c>
      <c r="S377">
        <v>0</v>
      </c>
      <c r="T377">
        <v>0</v>
      </c>
      <c r="U377">
        <v>1</v>
      </c>
      <c r="V377">
        <v>0</v>
      </c>
      <c r="W377">
        <v>0</v>
      </c>
      <c r="X377">
        <v>0</v>
      </c>
      <c r="Y377">
        <v>129</v>
      </c>
      <c r="Z377">
        <v>0</v>
      </c>
      <c r="AA377">
        <v>1</v>
      </c>
      <c r="AB377">
        <v>0</v>
      </c>
      <c r="AC377">
        <v>0</v>
      </c>
      <c r="AD377">
        <v>0</v>
      </c>
      <c r="AE377">
        <v>0</v>
      </c>
      <c r="AF377">
        <v>20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3</v>
      </c>
    </row>
    <row r="378" spans="1:39" x14ac:dyDescent="0.25">
      <c r="A378">
        <v>115224003</v>
      </c>
      <c r="B378" t="s">
        <v>869</v>
      </c>
      <c r="C378" t="s">
        <v>72</v>
      </c>
      <c r="D378" t="s">
        <v>289</v>
      </c>
      <c r="E378">
        <v>0</v>
      </c>
      <c r="F378">
        <v>0</v>
      </c>
      <c r="G378">
        <v>3</v>
      </c>
      <c r="H378">
        <v>4</v>
      </c>
      <c r="I378">
        <v>4</v>
      </c>
      <c r="J378">
        <v>0</v>
      </c>
      <c r="K378">
        <v>321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13</v>
      </c>
      <c r="S378">
        <v>0</v>
      </c>
      <c r="T378">
        <v>0</v>
      </c>
      <c r="U378">
        <v>1</v>
      </c>
      <c r="V378">
        <v>2</v>
      </c>
      <c r="W378">
        <v>4</v>
      </c>
      <c r="X378">
        <v>0</v>
      </c>
      <c r="Y378">
        <v>260</v>
      </c>
      <c r="Z378">
        <v>0</v>
      </c>
      <c r="AA378">
        <v>0</v>
      </c>
      <c r="AB378">
        <v>1</v>
      </c>
      <c r="AC378">
        <v>2</v>
      </c>
      <c r="AD378">
        <v>0</v>
      </c>
      <c r="AE378">
        <v>0</v>
      </c>
      <c r="AF378">
        <v>43</v>
      </c>
      <c r="AG378">
        <v>0</v>
      </c>
      <c r="AH378">
        <v>0</v>
      </c>
      <c r="AI378">
        <v>1</v>
      </c>
      <c r="AJ378">
        <v>0</v>
      </c>
      <c r="AK378">
        <v>0</v>
      </c>
      <c r="AL378">
        <v>0</v>
      </c>
      <c r="AM378">
        <v>5</v>
      </c>
    </row>
    <row r="379" spans="1:39" x14ac:dyDescent="0.25">
      <c r="A379">
        <v>123464502</v>
      </c>
      <c r="B379" t="s">
        <v>871</v>
      </c>
      <c r="C379" t="s">
        <v>72</v>
      </c>
      <c r="D379" t="s">
        <v>76</v>
      </c>
      <c r="E379">
        <v>0</v>
      </c>
      <c r="F379">
        <v>21</v>
      </c>
      <c r="G379">
        <v>68</v>
      </c>
      <c r="H379">
        <v>14</v>
      </c>
      <c r="I379">
        <v>2</v>
      </c>
      <c r="J379">
        <v>0</v>
      </c>
      <c r="K379">
        <v>796</v>
      </c>
      <c r="L379">
        <v>0</v>
      </c>
      <c r="M379">
        <v>1</v>
      </c>
      <c r="N379">
        <v>6</v>
      </c>
      <c r="O379">
        <v>0</v>
      </c>
      <c r="P379">
        <v>0</v>
      </c>
      <c r="Q379">
        <v>0</v>
      </c>
      <c r="R379">
        <v>38</v>
      </c>
      <c r="S379">
        <v>0</v>
      </c>
      <c r="T379">
        <v>17</v>
      </c>
      <c r="U379">
        <v>45</v>
      </c>
      <c r="V379">
        <v>13</v>
      </c>
      <c r="W379">
        <v>2</v>
      </c>
      <c r="X379">
        <v>0</v>
      </c>
      <c r="Y379">
        <v>640</v>
      </c>
      <c r="Z379">
        <v>0</v>
      </c>
      <c r="AA379">
        <v>3</v>
      </c>
      <c r="AB379">
        <v>15</v>
      </c>
      <c r="AC379">
        <v>1</v>
      </c>
      <c r="AD379">
        <v>0</v>
      </c>
      <c r="AE379">
        <v>0</v>
      </c>
      <c r="AF379">
        <v>106</v>
      </c>
      <c r="AG379">
        <v>0</v>
      </c>
      <c r="AH379">
        <v>0</v>
      </c>
      <c r="AI379">
        <v>2</v>
      </c>
      <c r="AJ379">
        <v>0</v>
      </c>
      <c r="AK379">
        <v>0</v>
      </c>
      <c r="AL379">
        <v>0</v>
      </c>
      <c r="AM379">
        <v>16</v>
      </c>
    </row>
    <row r="380" spans="1:39" x14ac:dyDescent="0.25">
      <c r="A380">
        <v>123464603</v>
      </c>
      <c r="B380" t="s">
        <v>873</v>
      </c>
      <c r="C380" t="s">
        <v>72</v>
      </c>
      <c r="D380" t="s">
        <v>76</v>
      </c>
      <c r="E380">
        <v>1</v>
      </c>
      <c r="F380">
        <v>6</v>
      </c>
      <c r="G380">
        <v>2</v>
      </c>
      <c r="H380">
        <v>1</v>
      </c>
      <c r="I380">
        <v>0</v>
      </c>
      <c r="J380">
        <v>0</v>
      </c>
      <c r="K380">
        <v>220</v>
      </c>
      <c r="L380">
        <v>0</v>
      </c>
      <c r="M380">
        <v>0</v>
      </c>
      <c r="N380">
        <v>1</v>
      </c>
      <c r="O380">
        <v>0</v>
      </c>
      <c r="P380">
        <v>0</v>
      </c>
      <c r="Q380">
        <v>0</v>
      </c>
      <c r="R380">
        <v>13</v>
      </c>
      <c r="S380">
        <v>1</v>
      </c>
      <c r="T380">
        <v>5</v>
      </c>
      <c r="U380">
        <v>1</v>
      </c>
      <c r="V380">
        <v>1</v>
      </c>
      <c r="W380">
        <v>0</v>
      </c>
      <c r="X380">
        <v>0</v>
      </c>
      <c r="Y380">
        <v>172</v>
      </c>
      <c r="Z380">
        <v>0</v>
      </c>
      <c r="AA380">
        <v>1</v>
      </c>
      <c r="AB380">
        <v>0</v>
      </c>
      <c r="AC380">
        <v>0</v>
      </c>
      <c r="AD380">
        <v>0</v>
      </c>
      <c r="AE380">
        <v>0</v>
      </c>
      <c r="AF380">
        <v>28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7</v>
      </c>
    </row>
    <row r="381" spans="1:39" x14ac:dyDescent="0.25">
      <c r="A381">
        <v>117414203</v>
      </c>
      <c r="B381" t="s">
        <v>875</v>
      </c>
      <c r="C381" t="s">
        <v>72</v>
      </c>
      <c r="D381" t="s">
        <v>224</v>
      </c>
      <c r="E381">
        <v>0</v>
      </c>
      <c r="F381">
        <v>0</v>
      </c>
      <c r="G381">
        <v>0</v>
      </c>
      <c r="H381">
        <v>2</v>
      </c>
      <c r="I381">
        <v>1</v>
      </c>
      <c r="J381">
        <v>0</v>
      </c>
      <c r="K381">
        <v>125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9</v>
      </c>
      <c r="S381">
        <v>0</v>
      </c>
      <c r="T381">
        <v>0</v>
      </c>
      <c r="U381">
        <v>0</v>
      </c>
      <c r="V381">
        <v>2</v>
      </c>
      <c r="W381">
        <v>1</v>
      </c>
      <c r="X381">
        <v>0</v>
      </c>
      <c r="Y381">
        <v>102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15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</row>
    <row r="382" spans="1:39" x14ac:dyDescent="0.25">
      <c r="A382">
        <v>115509998</v>
      </c>
      <c r="B382" t="s">
        <v>877</v>
      </c>
      <c r="C382" t="s">
        <v>474</v>
      </c>
      <c r="D382" t="s">
        <v>671</v>
      </c>
      <c r="E382">
        <v>0</v>
      </c>
      <c r="F382">
        <v>0</v>
      </c>
      <c r="G382">
        <v>1</v>
      </c>
      <c r="H382">
        <v>0</v>
      </c>
      <c r="I382">
        <v>0</v>
      </c>
      <c r="J382">
        <v>0</v>
      </c>
      <c r="K382">
        <v>17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1</v>
      </c>
      <c r="S382">
        <v>0</v>
      </c>
      <c r="T382">
        <v>0</v>
      </c>
      <c r="U382">
        <v>1</v>
      </c>
      <c r="V382">
        <v>0</v>
      </c>
      <c r="W382">
        <v>0</v>
      </c>
      <c r="X382">
        <v>0</v>
      </c>
      <c r="Y382">
        <v>14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2</v>
      </c>
    </row>
    <row r="383" spans="1:39" x14ac:dyDescent="0.25">
      <c r="A383">
        <v>118000000</v>
      </c>
      <c r="B383" t="s">
        <v>879</v>
      </c>
      <c r="C383" t="s">
        <v>98</v>
      </c>
      <c r="D383" t="s">
        <v>165</v>
      </c>
      <c r="E383">
        <v>0</v>
      </c>
      <c r="F383">
        <v>0</v>
      </c>
      <c r="G383">
        <v>1</v>
      </c>
      <c r="H383">
        <v>3</v>
      </c>
      <c r="I383">
        <v>0</v>
      </c>
      <c r="J383">
        <v>0</v>
      </c>
      <c r="K383">
        <v>219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10</v>
      </c>
      <c r="S383">
        <v>0</v>
      </c>
      <c r="T383">
        <v>0</v>
      </c>
      <c r="U383">
        <v>1</v>
      </c>
      <c r="V383">
        <v>0</v>
      </c>
      <c r="W383">
        <v>0</v>
      </c>
      <c r="X383">
        <v>0</v>
      </c>
      <c r="Y383">
        <v>87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44</v>
      </c>
      <c r="AG383">
        <v>0</v>
      </c>
      <c r="AH383">
        <v>0</v>
      </c>
      <c r="AI383">
        <v>0</v>
      </c>
      <c r="AJ383">
        <v>3</v>
      </c>
      <c r="AK383">
        <v>0</v>
      </c>
      <c r="AL383">
        <v>0</v>
      </c>
      <c r="AM383">
        <v>81</v>
      </c>
    </row>
    <row r="384" spans="1:39" x14ac:dyDescent="0.25">
      <c r="A384">
        <v>117414807</v>
      </c>
      <c r="B384" t="s">
        <v>881</v>
      </c>
      <c r="C384" t="s">
        <v>68</v>
      </c>
      <c r="D384" t="s">
        <v>224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13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1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10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1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1</v>
      </c>
    </row>
    <row r="385" spans="1:39" x14ac:dyDescent="0.25">
      <c r="A385">
        <v>126513150</v>
      </c>
      <c r="B385" t="s">
        <v>901</v>
      </c>
      <c r="C385" t="s">
        <v>64</v>
      </c>
      <c r="D385" t="s">
        <v>81</v>
      </c>
      <c r="E385">
        <v>0</v>
      </c>
      <c r="F385">
        <v>3</v>
      </c>
      <c r="G385">
        <v>1</v>
      </c>
      <c r="H385">
        <v>2</v>
      </c>
      <c r="I385">
        <v>0</v>
      </c>
      <c r="J385">
        <v>0</v>
      </c>
      <c r="K385">
        <v>126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11</v>
      </c>
      <c r="S385">
        <v>0</v>
      </c>
      <c r="T385">
        <v>3</v>
      </c>
      <c r="U385">
        <v>0</v>
      </c>
      <c r="V385">
        <v>1</v>
      </c>
      <c r="W385">
        <v>0</v>
      </c>
      <c r="X385">
        <v>0</v>
      </c>
      <c r="Y385">
        <v>101</v>
      </c>
      <c r="Z385">
        <v>0</v>
      </c>
      <c r="AA385">
        <v>0</v>
      </c>
      <c r="AB385">
        <v>1</v>
      </c>
      <c r="AC385">
        <v>1</v>
      </c>
      <c r="AD385">
        <v>0</v>
      </c>
      <c r="AE385">
        <v>0</v>
      </c>
      <c r="AF385">
        <v>13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1</v>
      </c>
    </row>
    <row r="386" spans="1:39" x14ac:dyDescent="0.25">
      <c r="A386">
        <v>126513117</v>
      </c>
      <c r="B386" t="s">
        <v>903</v>
      </c>
      <c r="C386" t="s">
        <v>64</v>
      </c>
      <c r="D386" t="s">
        <v>81</v>
      </c>
      <c r="E386">
        <v>0</v>
      </c>
      <c r="F386">
        <v>0</v>
      </c>
      <c r="G386">
        <v>12</v>
      </c>
      <c r="H386">
        <v>9</v>
      </c>
      <c r="I386">
        <v>0</v>
      </c>
      <c r="J386">
        <v>0</v>
      </c>
      <c r="K386">
        <v>145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10</v>
      </c>
      <c r="S386">
        <v>0</v>
      </c>
      <c r="T386">
        <v>0</v>
      </c>
      <c r="U386">
        <v>10</v>
      </c>
      <c r="V386">
        <v>8</v>
      </c>
      <c r="W386">
        <v>0</v>
      </c>
      <c r="X386">
        <v>0</v>
      </c>
      <c r="Y386">
        <v>120</v>
      </c>
      <c r="Z386">
        <v>0</v>
      </c>
      <c r="AA386">
        <v>0</v>
      </c>
      <c r="AB386">
        <v>2</v>
      </c>
      <c r="AC386">
        <v>1</v>
      </c>
      <c r="AD386">
        <v>0</v>
      </c>
      <c r="AE386">
        <v>0</v>
      </c>
      <c r="AF386">
        <v>13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2</v>
      </c>
    </row>
    <row r="387" spans="1:39" x14ac:dyDescent="0.25">
      <c r="A387">
        <v>126511624</v>
      </c>
      <c r="B387" t="s">
        <v>905</v>
      </c>
      <c r="C387" t="s">
        <v>64</v>
      </c>
      <c r="D387" t="s">
        <v>81</v>
      </c>
      <c r="E387">
        <v>0</v>
      </c>
      <c r="F387">
        <v>2</v>
      </c>
      <c r="G387">
        <v>3</v>
      </c>
      <c r="H387">
        <v>5</v>
      </c>
      <c r="I387">
        <v>0</v>
      </c>
      <c r="J387">
        <v>0</v>
      </c>
      <c r="K387">
        <v>119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11</v>
      </c>
      <c r="S387">
        <v>0</v>
      </c>
      <c r="T387">
        <v>2</v>
      </c>
      <c r="U387">
        <v>3</v>
      </c>
      <c r="V387">
        <v>4</v>
      </c>
      <c r="W387">
        <v>0</v>
      </c>
      <c r="X387">
        <v>0</v>
      </c>
      <c r="Y387">
        <v>93</v>
      </c>
      <c r="Z387">
        <v>0</v>
      </c>
      <c r="AA387">
        <v>0</v>
      </c>
      <c r="AB387">
        <v>0</v>
      </c>
      <c r="AC387">
        <v>1</v>
      </c>
      <c r="AD387">
        <v>0</v>
      </c>
      <c r="AE387">
        <v>0</v>
      </c>
      <c r="AF387">
        <v>13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2</v>
      </c>
    </row>
    <row r="388" spans="1:39" x14ac:dyDescent="0.25">
      <c r="A388">
        <v>129544503</v>
      </c>
      <c r="B388" t="s">
        <v>883</v>
      </c>
      <c r="C388" t="s">
        <v>72</v>
      </c>
      <c r="D388" t="s">
        <v>229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110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7</v>
      </c>
      <c r="S388">
        <v>0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85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18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1</v>
      </c>
    </row>
    <row r="389" spans="1:39" x14ac:dyDescent="0.25">
      <c r="A389">
        <v>102023030</v>
      </c>
      <c r="B389" t="s">
        <v>885</v>
      </c>
      <c r="C389" t="s">
        <v>64</v>
      </c>
      <c r="D389" t="s">
        <v>69</v>
      </c>
      <c r="E389">
        <v>0</v>
      </c>
      <c r="F389">
        <v>0</v>
      </c>
      <c r="G389">
        <v>8</v>
      </c>
      <c r="H389">
        <v>1</v>
      </c>
      <c r="I389">
        <v>3</v>
      </c>
      <c r="J389">
        <v>0</v>
      </c>
      <c r="K389">
        <v>25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2</v>
      </c>
      <c r="S389">
        <v>0</v>
      </c>
      <c r="T389">
        <v>0</v>
      </c>
      <c r="U389">
        <v>7</v>
      </c>
      <c r="V389">
        <v>1</v>
      </c>
      <c r="W389">
        <v>3</v>
      </c>
      <c r="X389">
        <v>0</v>
      </c>
      <c r="Y389">
        <v>22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1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</row>
    <row r="390" spans="1:39" x14ac:dyDescent="0.25">
      <c r="A390">
        <v>113364403</v>
      </c>
      <c r="B390" t="s">
        <v>887</v>
      </c>
      <c r="C390" t="s">
        <v>72</v>
      </c>
      <c r="D390" t="s">
        <v>398</v>
      </c>
      <c r="E390">
        <v>0</v>
      </c>
      <c r="F390">
        <v>1</v>
      </c>
      <c r="G390">
        <v>0</v>
      </c>
      <c r="H390">
        <v>2</v>
      </c>
      <c r="I390">
        <v>0</v>
      </c>
      <c r="J390">
        <v>0</v>
      </c>
      <c r="K390">
        <v>243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12</v>
      </c>
      <c r="S390">
        <v>0</v>
      </c>
      <c r="T390">
        <v>1</v>
      </c>
      <c r="U390">
        <v>0</v>
      </c>
      <c r="V390">
        <v>1</v>
      </c>
      <c r="W390">
        <v>0</v>
      </c>
      <c r="X390">
        <v>0</v>
      </c>
      <c r="Y390">
        <v>196</v>
      </c>
      <c r="Z390">
        <v>0</v>
      </c>
      <c r="AA390">
        <v>0</v>
      </c>
      <c r="AB390">
        <v>0</v>
      </c>
      <c r="AC390">
        <v>1</v>
      </c>
      <c r="AD390">
        <v>0</v>
      </c>
      <c r="AE390">
        <v>0</v>
      </c>
      <c r="AF390">
        <v>25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10</v>
      </c>
    </row>
    <row r="391" spans="1:39" x14ac:dyDescent="0.25">
      <c r="A391">
        <v>113364503</v>
      </c>
      <c r="B391" t="s">
        <v>889</v>
      </c>
      <c r="C391" t="s">
        <v>72</v>
      </c>
      <c r="D391" t="s">
        <v>398</v>
      </c>
      <c r="E391">
        <v>1</v>
      </c>
      <c r="F391">
        <v>4</v>
      </c>
      <c r="G391">
        <v>2</v>
      </c>
      <c r="H391">
        <v>12</v>
      </c>
      <c r="I391">
        <v>0</v>
      </c>
      <c r="J391">
        <v>1</v>
      </c>
      <c r="K391">
        <v>480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25</v>
      </c>
      <c r="S391">
        <v>1</v>
      </c>
      <c r="T391">
        <v>4</v>
      </c>
      <c r="U391">
        <v>2</v>
      </c>
      <c r="V391">
        <v>11</v>
      </c>
      <c r="W391">
        <v>0</v>
      </c>
      <c r="X391">
        <v>1</v>
      </c>
      <c r="Y391">
        <v>395</v>
      </c>
      <c r="Z391">
        <v>0</v>
      </c>
      <c r="AA391">
        <v>0</v>
      </c>
      <c r="AB391">
        <v>0</v>
      </c>
      <c r="AC391">
        <v>1</v>
      </c>
      <c r="AD391">
        <v>0</v>
      </c>
      <c r="AE391">
        <v>0</v>
      </c>
      <c r="AF391">
        <v>53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7</v>
      </c>
    </row>
    <row r="392" spans="1:39" x14ac:dyDescent="0.25">
      <c r="A392">
        <v>126513480</v>
      </c>
      <c r="B392" t="s">
        <v>891</v>
      </c>
      <c r="C392" t="s">
        <v>64</v>
      </c>
      <c r="D392" t="s">
        <v>81</v>
      </c>
      <c r="E392">
        <v>0</v>
      </c>
      <c r="F392">
        <v>0</v>
      </c>
      <c r="G392">
        <v>8</v>
      </c>
      <c r="H392">
        <v>7</v>
      </c>
      <c r="I392">
        <v>2</v>
      </c>
      <c r="J392">
        <v>0</v>
      </c>
      <c r="K392">
        <v>107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6</v>
      </c>
      <c r="S392">
        <v>0</v>
      </c>
      <c r="T392">
        <v>0</v>
      </c>
      <c r="U392">
        <v>8</v>
      </c>
      <c r="V392">
        <v>6</v>
      </c>
      <c r="W392">
        <v>2</v>
      </c>
      <c r="X392">
        <v>0</v>
      </c>
      <c r="Y392">
        <v>87</v>
      </c>
      <c r="Z392">
        <v>0</v>
      </c>
      <c r="AA392">
        <v>0</v>
      </c>
      <c r="AB392">
        <v>0</v>
      </c>
      <c r="AC392">
        <v>1</v>
      </c>
      <c r="AD392">
        <v>0</v>
      </c>
      <c r="AE392">
        <v>0</v>
      </c>
      <c r="AF392">
        <v>11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3</v>
      </c>
    </row>
    <row r="393" spans="1:39" x14ac:dyDescent="0.25">
      <c r="A393">
        <v>128325203</v>
      </c>
      <c r="B393" t="s">
        <v>893</v>
      </c>
      <c r="C393" t="s">
        <v>72</v>
      </c>
      <c r="D393" t="s">
        <v>129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116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7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99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10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1</v>
      </c>
    </row>
    <row r="394" spans="1:39" x14ac:dyDescent="0.25">
      <c r="A394">
        <v>126510014</v>
      </c>
      <c r="B394" t="s">
        <v>895</v>
      </c>
      <c r="C394" t="s">
        <v>64</v>
      </c>
      <c r="D394" t="s">
        <v>81</v>
      </c>
      <c r="E394">
        <v>0</v>
      </c>
      <c r="F394">
        <v>1</v>
      </c>
      <c r="G394">
        <v>26</v>
      </c>
      <c r="H394">
        <v>8</v>
      </c>
      <c r="I394">
        <v>2</v>
      </c>
      <c r="J394">
        <v>2</v>
      </c>
      <c r="K394">
        <v>62</v>
      </c>
      <c r="L394">
        <v>0</v>
      </c>
      <c r="M394">
        <v>0</v>
      </c>
      <c r="N394">
        <v>1</v>
      </c>
      <c r="O394">
        <v>0</v>
      </c>
      <c r="P394">
        <v>0</v>
      </c>
      <c r="Q394">
        <v>0</v>
      </c>
      <c r="R394">
        <v>5</v>
      </c>
      <c r="S394">
        <v>0</v>
      </c>
      <c r="T394">
        <v>0</v>
      </c>
      <c r="U394">
        <v>16</v>
      </c>
      <c r="V394">
        <v>6</v>
      </c>
      <c r="W394">
        <v>1</v>
      </c>
      <c r="X394">
        <v>2</v>
      </c>
      <c r="Y394">
        <v>46</v>
      </c>
      <c r="Z394">
        <v>0</v>
      </c>
      <c r="AA394">
        <v>0</v>
      </c>
      <c r="AB394">
        <v>2</v>
      </c>
      <c r="AC394">
        <v>2</v>
      </c>
      <c r="AD394">
        <v>0</v>
      </c>
      <c r="AE394">
        <v>0</v>
      </c>
      <c r="AF394">
        <v>8</v>
      </c>
      <c r="AG394">
        <v>0</v>
      </c>
      <c r="AH394">
        <v>1</v>
      </c>
      <c r="AI394">
        <v>7</v>
      </c>
      <c r="AJ394">
        <v>1</v>
      </c>
      <c r="AK394">
        <v>1</v>
      </c>
      <c r="AL394">
        <v>0</v>
      </c>
      <c r="AM394">
        <v>5</v>
      </c>
    </row>
    <row r="395" spans="1:39" x14ac:dyDescent="0.25">
      <c r="A395">
        <v>125235502</v>
      </c>
      <c r="B395" t="s">
        <v>897</v>
      </c>
      <c r="C395" t="s">
        <v>72</v>
      </c>
      <c r="D395" t="s">
        <v>361</v>
      </c>
      <c r="E395">
        <v>0</v>
      </c>
      <c r="F395">
        <v>1</v>
      </c>
      <c r="G395">
        <v>1</v>
      </c>
      <c r="H395">
        <v>5</v>
      </c>
      <c r="I395">
        <v>2</v>
      </c>
      <c r="J395">
        <v>0</v>
      </c>
      <c r="K395">
        <v>371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22</v>
      </c>
      <c r="S395">
        <v>0</v>
      </c>
      <c r="T395">
        <v>0</v>
      </c>
      <c r="U395">
        <v>1</v>
      </c>
      <c r="V395">
        <v>3</v>
      </c>
      <c r="W395">
        <v>2</v>
      </c>
      <c r="X395">
        <v>0</v>
      </c>
      <c r="Y395">
        <v>301</v>
      </c>
      <c r="Z395">
        <v>0</v>
      </c>
      <c r="AA395">
        <v>1</v>
      </c>
      <c r="AB395">
        <v>0</v>
      </c>
      <c r="AC395">
        <v>2</v>
      </c>
      <c r="AD395">
        <v>0</v>
      </c>
      <c r="AE395">
        <v>0</v>
      </c>
      <c r="AF395">
        <v>48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1</v>
      </c>
    </row>
    <row r="396" spans="1:39" x14ac:dyDescent="0.25">
      <c r="A396">
        <v>104105003</v>
      </c>
      <c r="B396" t="s">
        <v>899</v>
      </c>
      <c r="C396" t="s">
        <v>72</v>
      </c>
      <c r="D396" t="s">
        <v>267</v>
      </c>
      <c r="E396">
        <v>0</v>
      </c>
      <c r="F396">
        <v>1</v>
      </c>
      <c r="G396">
        <v>1</v>
      </c>
      <c r="H396">
        <v>1</v>
      </c>
      <c r="I396">
        <v>2</v>
      </c>
      <c r="J396">
        <v>0</v>
      </c>
      <c r="K396">
        <v>299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10</v>
      </c>
      <c r="S396">
        <v>0</v>
      </c>
      <c r="T396">
        <v>1</v>
      </c>
      <c r="U396">
        <v>1</v>
      </c>
      <c r="V396">
        <v>1</v>
      </c>
      <c r="W396">
        <v>2</v>
      </c>
      <c r="X396">
        <v>0</v>
      </c>
      <c r="Y396">
        <v>258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33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</row>
    <row r="397" spans="1:39" x14ac:dyDescent="0.25">
      <c r="A397">
        <v>126510002</v>
      </c>
      <c r="B397" t="s">
        <v>907</v>
      </c>
      <c r="C397" t="s">
        <v>64</v>
      </c>
      <c r="D397" t="s">
        <v>81</v>
      </c>
      <c r="E397">
        <v>0</v>
      </c>
      <c r="F397">
        <v>1</v>
      </c>
      <c r="G397">
        <v>30</v>
      </c>
      <c r="H397">
        <v>4</v>
      </c>
      <c r="I397">
        <v>3</v>
      </c>
      <c r="J397">
        <v>0</v>
      </c>
      <c r="K397">
        <v>25</v>
      </c>
      <c r="L397">
        <v>0</v>
      </c>
      <c r="M397">
        <v>0</v>
      </c>
      <c r="N397">
        <v>1</v>
      </c>
      <c r="O397">
        <v>0</v>
      </c>
      <c r="P397">
        <v>0</v>
      </c>
      <c r="Q397">
        <v>0</v>
      </c>
      <c r="R397">
        <v>2</v>
      </c>
      <c r="S397">
        <v>0</v>
      </c>
      <c r="T397">
        <v>0</v>
      </c>
      <c r="U397">
        <v>20</v>
      </c>
      <c r="V397">
        <v>3</v>
      </c>
      <c r="W397">
        <v>3</v>
      </c>
      <c r="X397">
        <v>0</v>
      </c>
      <c r="Y397">
        <v>14</v>
      </c>
      <c r="Z397">
        <v>0</v>
      </c>
      <c r="AA397">
        <v>1</v>
      </c>
      <c r="AB397">
        <v>2</v>
      </c>
      <c r="AC397">
        <v>0</v>
      </c>
      <c r="AD397">
        <v>0</v>
      </c>
      <c r="AE397">
        <v>0</v>
      </c>
      <c r="AF397">
        <v>2</v>
      </c>
      <c r="AG397">
        <v>0</v>
      </c>
      <c r="AH397">
        <v>0</v>
      </c>
      <c r="AI397">
        <v>7</v>
      </c>
      <c r="AJ397">
        <v>1</v>
      </c>
      <c r="AK397">
        <v>0</v>
      </c>
      <c r="AL397">
        <v>0</v>
      </c>
      <c r="AM397">
        <v>8</v>
      </c>
    </row>
    <row r="398" spans="1:39" x14ac:dyDescent="0.25">
      <c r="A398">
        <v>126518118</v>
      </c>
      <c r="B398" t="s">
        <v>909</v>
      </c>
      <c r="C398" t="s">
        <v>64</v>
      </c>
      <c r="D398" t="s">
        <v>81</v>
      </c>
      <c r="E398">
        <v>0</v>
      </c>
      <c r="F398">
        <v>2</v>
      </c>
      <c r="G398">
        <v>31</v>
      </c>
      <c r="H398">
        <v>2</v>
      </c>
      <c r="I398">
        <v>0</v>
      </c>
      <c r="J398">
        <v>0</v>
      </c>
      <c r="K398">
        <v>19</v>
      </c>
      <c r="L398">
        <v>0</v>
      </c>
      <c r="M398">
        <v>0</v>
      </c>
      <c r="N398">
        <v>2</v>
      </c>
      <c r="O398">
        <v>1</v>
      </c>
      <c r="P398">
        <v>0</v>
      </c>
      <c r="Q398">
        <v>0</v>
      </c>
      <c r="R398">
        <v>2</v>
      </c>
      <c r="S398">
        <v>0</v>
      </c>
      <c r="T398">
        <v>1</v>
      </c>
      <c r="U398">
        <v>21</v>
      </c>
      <c r="V398">
        <v>0</v>
      </c>
      <c r="W398">
        <v>0</v>
      </c>
      <c r="X398">
        <v>0</v>
      </c>
      <c r="Y398">
        <v>8</v>
      </c>
      <c r="Z398">
        <v>0</v>
      </c>
      <c r="AA398">
        <v>1</v>
      </c>
      <c r="AB398">
        <v>2</v>
      </c>
      <c r="AC398">
        <v>0</v>
      </c>
      <c r="AD398">
        <v>0</v>
      </c>
      <c r="AE398">
        <v>0</v>
      </c>
      <c r="AF398">
        <v>1</v>
      </c>
      <c r="AG398">
        <v>0</v>
      </c>
      <c r="AH398">
        <v>0</v>
      </c>
      <c r="AI398">
        <v>6</v>
      </c>
      <c r="AJ398">
        <v>1</v>
      </c>
      <c r="AK398">
        <v>0</v>
      </c>
      <c r="AL398">
        <v>0</v>
      </c>
      <c r="AM398">
        <v>8</v>
      </c>
    </row>
    <row r="399" spans="1:39" x14ac:dyDescent="0.25">
      <c r="A399">
        <v>126519644</v>
      </c>
      <c r="B399" t="s">
        <v>911</v>
      </c>
      <c r="C399" t="s">
        <v>64</v>
      </c>
      <c r="D399" t="s">
        <v>81</v>
      </c>
      <c r="E399">
        <v>0</v>
      </c>
      <c r="F399">
        <v>2</v>
      </c>
      <c r="G399">
        <v>31</v>
      </c>
      <c r="H399">
        <v>2</v>
      </c>
      <c r="I399">
        <v>4</v>
      </c>
      <c r="J399">
        <v>0</v>
      </c>
      <c r="K399">
        <v>26</v>
      </c>
      <c r="L399">
        <v>0</v>
      </c>
      <c r="M399">
        <v>0</v>
      </c>
      <c r="N399">
        <v>1</v>
      </c>
      <c r="O399">
        <v>0</v>
      </c>
      <c r="P399">
        <v>1</v>
      </c>
      <c r="Q399">
        <v>0</v>
      </c>
      <c r="R399">
        <v>4</v>
      </c>
      <c r="S399">
        <v>0</v>
      </c>
      <c r="T399">
        <v>1</v>
      </c>
      <c r="U399">
        <v>25</v>
      </c>
      <c r="V399">
        <v>1</v>
      </c>
      <c r="W399">
        <v>2</v>
      </c>
      <c r="X399">
        <v>0</v>
      </c>
      <c r="Y399">
        <v>12</v>
      </c>
      <c r="Z399">
        <v>0</v>
      </c>
      <c r="AA399">
        <v>1</v>
      </c>
      <c r="AB399">
        <v>0</v>
      </c>
      <c r="AC399">
        <v>0</v>
      </c>
      <c r="AD399">
        <v>1</v>
      </c>
      <c r="AE399">
        <v>0</v>
      </c>
      <c r="AF399">
        <v>2</v>
      </c>
      <c r="AG399">
        <v>0</v>
      </c>
      <c r="AH399">
        <v>0</v>
      </c>
      <c r="AI399">
        <v>5</v>
      </c>
      <c r="AJ399">
        <v>1</v>
      </c>
      <c r="AK399">
        <v>0</v>
      </c>
      <c r="AL399">
        <v>0</v>
      </c>
      <c r="AM399">
        <v>8</v>
      </c>
    </row>
    <row r="400" spans="1:39" x14ac:dyDescent="0.25">
      <c r="A400">
        <v>126511748</v>
      </c>
      <c r="B400" t="s">
        <v>913</v>
      </c>
      <c r="C400" t="s">
        <v>64</v>
      </c>
      <c r="D400" t="s">
        <v>81</v>
      </c>
      <c r="E400">
        <v>0</v>
      </c>
      <c r="F400">
        <v>3</v>
      </c>
      <c r="G400">
        <v>26</v>
      </c>
      <c r="H400">
        <v>4</v>
      </c>
      <c r="I400">
        <v>0</v>
      </c>
      <c r="J400">
        <v>1</v>
      </c>
      <c r="K400">
        <v>20</v>
      </c>
      <c r="L400">
        <v>0</v>
      </c>
      <c r="M400">
        <v>0</v>
      </c>
      <c r="N400">
        <v>2</v>
      </c>
      <c r="O400">
        <v>0</v>
      </c>
      <c r="P400">
        <v>0</v>
      </c>
      <c r="Q400">
        <v>0</v>
      </c>
      <c r="R400">
        <v>3</v>
      </c>
      <c r="S400">
        <v>0</v>
      </c>
      <c r="T400">
        <v>2</v>
      </c>
      <c r="U400">
        <v>18</v>
      </c>
      <c r="V400">
        <v>3</v>
      </c>
      <c r="W400">
        <v>0</v>
      </c>
      <c r="X400">
        <v>1</v>
      </c>
      <c r="Y400">
        <v>5</v>
      </c>
      <c r="Z400">
        <v>0</v>
      </c>
      <c r="AA400">
        <v>1</v>
      </c>
      <c r="AB400">
        <v>1</v>
      </c>
      <c r="AC400">
        <v>0</v>
      </c>
      <c r="AD400">
        <v>0</v>
      </c>
      <c r="AE400">
        <v>0</v>
      </c>
      <c r="AF400">
        <v>3</v>
      </c>
      <c r="AG400">
        <v>0</v>
      </c>
      <c r="AH400">
        <v>0</v>
      </c>
      <c r="AI400">
        <v>5</v>
      </c>
      <c r="AJ400">
        <v>1</v>
      </c>
      <c r="AK400">
        <v>0</v>
      </c>
      <c r="AL400">
        <v>0</v>
      </c>
      <c r="AM400">
        <v>9</v>
      </c>
    </row>
    <row r="401" spans="1:39" x14ac:dyDescent="0.25">
      <c r="A401">
        <v>126518795</v>
      </c>
      <c r="B401" t="s">
        <v>915</v>
      </c>
      <c r="C401" t="s">
        <v>64</v>
      </c>
      <c r="D401" t="s">
        <v>81</v>
      </c>
      <c r="E401">
        <v>0</v>
      </c>
      <c r="F401">
        <v>1</v>
      </c>
      <c r="G401">
        <v>27</v>
      </c>
      <c r="H401">
        <v>3</v>
      </c>
      <c r="I401">
        <v>2</v>
      </c>
      <c r="J401">
        <v>1</v>
      </c>
      <c r="K401">
        <v>30</v>
      </c>
      <c r="L401">
        <v>0</v>
      </c>
      <c r="M401">
        <v>0</v>
      </c>
      <c r="N401">
        <v>2</v>
      </c>
      <c r="O401">
        <v>0</v>
      </c>
      <c r="P401">
        <v>0</v>
      </c>
      <c r="Q401">
        <v>0</v>
      </c>
      <c r="R401">
        <v>3</v>
      </c>
      <c r="S401">
        <v>0</v>
      </c>
      <c r="T401">
        <v>0</v>
      </c>
      <c r="U401">
        <v>20</v>
      </c>
      <c r="V401">
        <v>2</v>
      </c>
      <c r="W401">
        <v>2</v>
      </c>
      <c r="X401">
        <v>1</v>
      </c>
      <c r="Y401">
        <v>18</v>
      </c>
      <c r="Z401">
        <v>0</v>
      </c>
      <c r="AA401">
        <v>1</v>
      </c>
      <c r="AB401">
        <v>0</v>
      </c>
      <c r="AC401">
        <v>0</v>
      </c>
      <c r="AD401">
        <v>0</v>
      </c>
      <c r="AE401">
        <v>0</v>
      </c>
      <c r="AF401">
        <v>1</v>
      </c>
      <c r="AG401">
        <v>0</v>
      </c>
      <c r="AH401">
        <v>0</v>
      </c>
      <c r="AI401">
        <v>5</v>
      </c>
      <c r="AJ401">
        <v>1</v>
      </c>
      <c r="AK401">
        <v>0</v>
      </c>
      <c r="AL401">
        <v>0</v>
      </c>
      <c r="AM401">
        <v>8</v>
      </c>
    </row>
    <row r="402" spans="1:39" x14ac:dyDescent="0.25">
      <c r="A402">
        <v>126513734</v>
      </c>
      <c r="B402" t="s">
        <v>917</v>
      </c>
      <c r="C402" t="s">
        <v>64</v>
      </c>
      <c r="D402" t="s">
        <v>81</v>
      </c>
      <c r="E402">
        <v>0</v>
      </c>
      <c r="F402">
        <v>2</v>
      </c>
      <c r="G402">
        <v>53</v>
      </c>
      <c r="H402">
        <v>4</v>
      </c>
      <c r="I402">
        <v>1</v>
      </c>
      <c r="J402">
        <v>0</v>
      </c>
      <c r="K402">
        <v>45</v>
      </c>
      <c r="L402">
        <v>0</v>
      </c>
      <c r="M402">
        <v>0</v>
      </c>
      <c r="N402">
        <v>1</v>
      </c>
      <c r="O402">
        <v>0</v>
      </c>
      <c r="P402">
        <v>0</v>
      </c>
      <c r="Q402">
        <v>0</v>
      </c>
      <c r="R402">
        <v>5</v>
      </c>
      <c r="S402">
        <v>0</v>
      </c>
      <c r="T402">
        <v>1</v>
      </c>
      <c r="U402">
        <v>41</v>
      </c>
      <c r="V402">
        <v>2</v>
      </c>
      <c r="W402">
        <v>1</v>
      </c>
      <c r="X402">
        <v>0</v>
      </c>
      <c r="Y402">
        <v>29</v>
      </c>
      <c r="Z402">
        <v>0</v>
      </c>
      <c r="AA402">
        <v>1</v>
      </c>
      <c r="AB402">
        <v>4</v>
      </c>
      <c r="AC402">
        <v>1</v>
      </c>
      <c r="AD402">
        <v>0</v>
      </c>
      <c r="AE402">
        <v>0</v>
      </c>
      <c r="AF402">
        <v>2</v>
      </c>
      <c r="AG402">
        <v>0</v>
      </c>
      <c r="AH402">
        <v>0</v>
      </c>
      <c r="AI402">
        <v>7</v>
      </c>
      <c r="AJ402">
        <v>1</v>
      </c>
      <c r="AK402">
        <v>0</v>
      </c>
      <c r="AL402">
        <v>0</v>
      </c>
      <c r="AM402">
        <v>9</v>
      </c>
    </row>
    <row r="403" spans="1:39" x14ac:dyDescent="0.25">
      <c r="A403">
        <v>126513290</v>
      </c>
      <c r="B403" t="s">
        <v>919</v>
      </c>
      <c r="C403" t="s">
        <v>64</v>
      </c>
      <c r="D403" t="s">
        <v>81</v>
      </c>
      <c r="E403">
        <v>0</v>
      </c>
      <c r="F403">
        <v>4</v>
      </c>
      <c r="G403">
        <v>56</v>
      </c>
      <c r="H403">
        <v>3</v>
      </c>
      <c r="I403">
        <v>4</v>
      </c>
      <c r="J403">
        <v>0</v>
      </c>
      <c r="K403">
        <v>41</v>
      </c>
      <c r="L403">
        <v>0</v>
      </c>
      <c r="M403">
        <v>0</v>
      </c>
      <c r="N403">
        <v>1</v>
      </c>
      <c r="O403">
        <v>0</v>
      </c>
      <c r="P403">
        <v>0</v>
      </c>
      <c r="Q403">
        <v>0</v>
      </c>
      <c r="R403">
        <v>6</v>
      </c>
      <c r="S403">
        <v>0</v>
      </c>
      <c r="T403">
        <v>2</v>
      </c>
      <c r="U403">
        <v>44</v>
      </c>
      <c r="V403">
        <v>1</v>
      </c>
      <c r="W403">
        <v>3</v>
      </c>
      <c r="X403">
        <v>0</v>
      </c>
      <c r="Y403">
        <v>23</v>
      </c>
      <c r="Z403">
        <v>0</v>
      </c>
      <c r="AA403">
        <v>2</v>
      </c>
      <c r="AB403">
        <v>3</v>
      </c>
      <c r="AC403">
        <v>1</v>
      </c>
      <c r="AD403">
        <v>0</v>
      </c>
      <c r="AE403">
        <v>0</v>
      </c>
      <c r="AF403">
        <v>3</v>
      </c>
      <c r="AG403">
        <v>0</v>
      </c>
      <c r="AH403">
        <v>0</v>
      </c>
      <c r="AI403">
        <v>8</v>
      </c>
      <c r="AJ403">
        <v>1</v>
      </c>
      <c r="AK403">
        <v>1</v>
      </c>
      <c r="AL403">
        <v>0</v>
      </c>
      <c r="AM403">
        <v>10</v>
      </c>
    </row>
    <row r="404" spans="1:39" x14ac:dyDescent="0.25">
      <c r="A404">
        <v>126516457</v>
      </c>
      <c r="B404" t="s">
        <v>921</v>
      </c>
      <c r="C404" t="s">
        <v>64</v>
      </c>
      <c r="D404" t="s">
        <v>81</v>
      </c>
      <c r="E404">
        <v>0</v>
      </c>
      <c r="F404">
        <v>3</v>
      </c>
      <c r="G404">
        <v>34</v>
      </c>
      <c r="H404">
        <v>3</v>
      </c>
      <c r="I404">
        <v>2</v>
      </c>
      <c r="J404">
        <v>0</v>
      </c>
      <c r="K404">
        <v>30</v>
      </c>
      <c r="L404">
        <v>0</v>
      </c>
      <c r="M404">
        <v>0</v>
      </c>
      <c r="N404">
        <v>4</v>
      </c>
      <c r="O404">
        <v>0</v>
      </c>
      <c r="P404">
        <v>0</v>
      </c>
      <c r="Q404">
        <v>0</v>
      </c>
      <c r="R404">
        <v>2</v>
      </c>
      <c r="S404">
        <v>0</v>
      </c>
      <c r="T404">
        <v>1</v>
      </c>
      <c r="U404">
        <v>24</v>
      </c>
      <c r="V404">
        <v>2</v>
      </c>
      <c r="W404">
        <v>1</v>
      </c>
      <c r="X404">
        <v>0</v>
      </c>
      <c r="Y404">
        <v>17</v>
      </c>
      <c r="Z404">
        <v>0</v>
      </c>
      <c r="AA404">
        <v>2</v>
      </c>
      <c r="AB404">
        <v>2</v>
      </c>
      <c r="AC404">
        <v>0</v>
      </c>
      <c r="AD404">
        <v>0</v>
      </c>
      <c r="AE404">
        <v>0</v>
      </c>
      <c r="AF404">
        <v>2</v>
      </c>
      <c r="AG404">
        <v>0</v>
      </c>
      <c r="AH404">
        <v>0</v>
      </c>
      <c r="AI404">
        <v>5</v>
      </c>
      <c r="AJ404">
        <v>1</v>
      </c>
      <c r="AK404">
        <v>1</v>
      </c>
      <c r="AL404">
        <v>0</v>
      </c>
      <c r="AM404">
        <v>9</v>
      </c>
    </row>
    <row r="405" spans="1:39" x14ac:dyDescent="0.25">
      <c r="A405">
        <v>126519433</v>
      </c>
      <c r="B405" t="s">
        <v>923</v>
      </c>
      <c r="C405" t="s">
        <v>64</v>
      </c>
      <c r="D405" t="s">
        <v>81</v>
      </c>
      <c r="E405">
        <v>0</v>
      </c>
      <c r="F405">
        <v>2</v>
      </c>
      <c r="G405">
        <v>24</v>
      </c>
      <c r="H405">
        <v>2</v>
      </c>
      <c r="I405">
        <v>1</v>
      </c>
      <c r="J405">
        <v>0</v>
      </c>
      <c r="K405">
        <v>33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2</v>
      </c>
      <c r="S405">
        <v>0</v>
      </c>
      <c r="T405">
        <v>1</v>
      </c>
      <c r="U405">
        <v>16</v>
      </c>
      <c r="V405">
        <v>1</v>
      </c>
      <c r="W405">
        <v>1</v>
      </c>
      <c r="X405">
        <v>0</v>
      </c>
      <c r="Y405">
        <v>18</v>
      </c>
      <c r="Z405">
        <v>0</v>
      </c>
      <c r="AA405">
        <v>1</v>
      </c>
      <c r="AB405">
        <v>1</v>
      </c>
      <c r="AC405">
        <v>0</v>
      </c>
      <c r="AD405">
        <v>0</v>
      </c>
      <c r="AE405">
        <v>0</v>
      </c>
      <c r="AF405">
        <v>2</v>
      </c>
      <c r="AG405">
        <v>0</v>
      </c>
      <c r="AH405">
        <v>0</v>
      </c>
      <c r="AI405">
        <v>7</v>
      </c>
      <c r="AJ405">
        <v>1</v>
      </c>
      <c r="AK405">
        <v>0</v>
      </c>
      <c r="AL405">
        <v>0</v>
      </c>
      <c r="AM405">
        <v>11</v>
      </c>
    </row>
    <row r="406" spans="1:39" x14ac:dyDescent="0.25">
      <c r="A406">
        <v>151514721</v>
      </c>
      <c r="B406" t="s">
        <v>925</v>
      </c>
      <c r="C406" t="s">
        <v>64</v>
      </c>
      <c r="D406" t="s">
        <v>81</v>
      </c>
      <c r="E406">
        <v>0</v>
      </c>
      <c r="F406">
        <v>1</v>
      </c>
      <c r="G406">
        <v>34</v>
      </c>
      <c r="H406">
        <v>2</v>
      </c>
      <c r="I406">
        <v>5</v>
      </c>
      <c r="J406">
        <v>0</v>
      </c>
      <c r="K406">
        <v>45</v>
      </c>
      <c r="L406">
        <v>0</v>
      </c>
      <c r="M406">
        <v>0</v>
      </c>
      <c r="N406">
        <v>3</v>
      </c>
      <c r="O406">
        <v>0</v>
      </c>
      <c r="P406">
        <v>0</v>
      </c>
      <c r="Q406">
        <v>0</v>
      </c>
      <c r="R406">
        <v>6</v>
      </c>
      <c r="S406">
        <v>0</v>
      </c>
      <c r="T406">
        <v>0</v>
      </c>
      <c r="U406">
        <v>25</v>
      </c>
      <c r="V406">
        <v>1</v>
      </c>
      <c r="W406">
        <v>4</v>
      </c>
      <c r="X406">
        <v>0</v>
      </c>
      <c r="Y406">
        <v>29</v>
      </c>
      <c r="Z406">
        <v>0</v>
      </c>
      <c r="AA406">
        <v>1</v>
      </c>
      <c r="AB406">
        <v>1</v>
      </c>
      <c r="AC406">
        <v>0</v>
      </c>
      <c r="AD406">
        <v>1</v>
      </c>
      <c r="AE406">
        <v>0</v>
      </c>
      <c r="AF406">
        <v>1</v>
      </c>
      <c r="AG406">
        <v>0</v>
      </c>
      <c r="AH406">
        <v>0</v>
      </c>
      <c r="AI406">
        <v>5</v>
      </c>
      <c r="AJ406">
        <v>1</v>
      </c>
      <c r="AK406">
        <v>0</v>
      </c>
      <c r="AL406">
        <v>0</v>
      </c>
      <c r="AM406">
        <v>11</v>
      </c>
    </row>
    <row r="407" spans="1:39" x14ac:dyDescent="0.25">
      <c r="A407">
        <v>126510022</v>
      </c>
      <c r="B407" t="s">
        <v>927</v>
      </c>
      <c r="C407" t="s">
        <v>64</v>
      </c>
      <c r="D407" t="s">
        <v>81</v>
      </c>
      <c r="E407">
        <v>1</v>
      </c>
      <c r="F407">
        <v>1</v>
      </c>
      <c r="G407">
        <v>28</v>
      </c>
      <c r="H407">
        <v>4</v>
      </c>
      <c r="I407">
        <v>4</v>
      </c>
      <c r="J407">
        <v>1</v>
      </c>
      <c r="K407">
        <v>36</v>
      </c>
      <c r="L407">
        <v>0</v>
      </c>
      <c r="M407">
        <v>0</v>
      </c>
      <c r="N407">
        <v>3</v>
      </c>
      <c r="O407">
        <v>0</v>
      </c>
      <c r="P407">
        <v>0</v>
      </c>
      <c r="Q407">
        <v>0</v>
      </c>
      <c r="R407">
        <v>1</v>
      </c>
      <c r="S407">
        <v>1</v>
      </c>
      <c r="T407">
        <v>0</v>
      </c>
      <c r="U407">
        <v>19</v>
      </c>
      <c r="V407">
        <v>3</v>
      </c>
      <c r="W407">
        <v>4</v>
      </c>
      <c r="X407">
        <v>1</v>
      </c>
      <c r="Y407">
        <v>21</v>
      </c>
      <c r="Z407">
        <v>0</v>
      </c>
      <c r="AA407">
        <v>1</v>
      </c>
      <c r="AB407">
        <v>1</v>
      </c>
      <c r="AC407">
        <v>0</v>
      </c>
      <c r="AD407">
        <v>0</v>
      </c>
      <c r="AE407">
        <v>0</v>
      </c>
      <c r="AF407">
        <v>3</v>
      </c>
      <c r="AG407">
        <v>0</v>
      </c>
      <c r="AH407">
        <v>0</v>
      </c>
      <c r="AI407">
        <v>5</v>
      </c>
      <c r="AJ407">
        <v>1</v>
      </c>
      <c r="AK407">
        <v>0</v>
      </c>
      <c r="AL407">
        <v>0</v>
      </c>
      <c r="AM407">
        <v>12</v>
      </c>
    </row>
    <row r="408" spans="1:39" x14ac:dyDescent="0.25">
      <c r="A408">
        <v>126517286</v>
      </c>
      <c r="B408" t="s">
        <v>929</v>
      </c>
      <c r="C408" t="s">
        <v>64</v>
      </c>
      <c r="D408" t="s">
        <v>81</v>
      </c>
      <c r="E408">
        <v>0</v>
      </c>
      <c r="F408">
        <v>3</v>
      </c>
      <c r="G408">
        <v>21</v>
      </c>
      <c r="H408">
        <v>6</v>
      </c>
      <c r="I408">
        <v>4</v>
      </c>
      <c r="J408">
        <v>0</v>
      </c>
      <c r="K408">
        <v>38</v>
      </c>
      <c r="L408">
        <v>0</v>
      </c>
      <c r="M408">
        <v>0</v>
      </c>
      <c r="N408">
        <v>3</v>
      </c>
      <c r="O408">
        <v>0</v>
      </c>
      <c r="P408">
        <v>0</v>
      </c>
      <c r="Q408">
        <v>0</v>
      </c>
      <c r="R408">
        <v>4</v>
      </c>
      <c r="S408">
        <v>0</v>
      </c>
      <c r="T408">
        <v>2</v>
      </c>
      <c r="U408">
        <v>14</v>
      </c>
      <c r="V408">
        <v>3</v>
      </c>
      <c r="W408">
        <v>3</v>
      </c>
      <c r="X408">
        <v>0</v>
      </c>
      <c r="Y408">
        <v>25</v>
      </c>
      <c r="Z408">
        <v>0</v>
      </c>
      <c r="AA408">
        <v>1</v>
      </c>
      <c r="AB408">
        <v>0</v>
      </c>
      <c r="AC408">
        <v>2</v>
      </c>
      <c r="AD408">
        <v>0</v>
      </c>
      <c r="AE408">
        <v>0</v>
      </c>
      <c r="AF408">
        <v>1</v>
      </c>
      <c r="AG408">
        <v>0</v>
      </c>
      <c r="AH408">
        <v>0</v>
      </c>
      <c r="AI408">
        <v>4</v>
      </c>
      <c r="AJ408">
        <v>1</v>
      </c>
      <c r="AK408">
        <v>1</v>
      </c>
      <c r="AL408">
        <v>0</v>
      </c>
      <c r="AM408">
        <v>8</v>
      </c>
    </row>
    <row r="409" spans="1:39" x14ac:dyDescent="0.25">
      <c r="A409">
        <v>126510023</v>
      </c>
      <c r="B409" t="s">
        <v>931</v>
      </c>
      <c r="C409" t="s">
        <v>64</v>
      </c>
      <c r="D409" t="s">
        <v>81</v>
      </c>
      <c r="E409">
        <v>0</v>
      </c>
      <c r="F409">
        <v>3</v>
      </c>
      <c r="G409">
        <v>38</v>
      </c>
      <c r="H409">
        <v>11</v>
      </c>
      <c r="I409">
        <v>5</v>
      </c>
      <c r="J409">
        <v>0</v>
      </c>
      <c r="K409">
        <v>58</v>
      </c>
      <c r="L409">
        <v>0</v>
      </c>
      <c r="M409">
        <v>0</v>
      </c>
      <c r="N409">
        <v>4</v>
      </c>
      <c r="O409">
        <v>1</v>
      </c>
      <c r="P409">
        <v>0</v>
      </c>
      <c r="Q409">
        <v>0</v>
      </c>
      <c r="R409">
        <v>5</v>
      </c>
      <c r="S409">
        <v>0</v>
      </c>
      <c r="T409">
        <v>2</v>
      </c>
      <c r="U409">
        <v>28</v>
      </c>
      <c r="V409">
        <v>8</v>
      </c>
      <c r="W409">
        <v>5</v>
      </c>
      <c r="X409">
        <v>0</v>
      </c>
      <c r="Y409">
        <v>37</v>
      </c>
      <c r="Z409">
        <v>0</v>
      </c>
      <c r="AA409">
        <v>2</v>
      </c>
      <c r="AB409">
        <v>0</v>
      </c>
      <c r="AC409">
        <v>1</v>
      </c>
      <c r="AD409">
        <v>0</v>
      </c>
      <c r="AE409">
        <v>0</v>
      </c>
      <c r="AF409">
        <v>7</v>
      </c>
      <c r="AG409">
        <v>0</v>
      </c>
      <c r="AH409">
        <v>0</v>
      </c>
      <c r="AI409">
        <v>6</v>
      </c>
      <c r="AJ409">
        <v>1</v>
      </c>
      <c r="AK409">
        <v>0</v>
      </c>
      <c r="AL409">
        <v>0</v>
      </c>
      <c r="AM409">
        <v>9</v>
      </c>
    </row>
    <row r="410" spans="1:39" x14ac:dyDescent="0.25">
      <c r="A410">
        <v>126517643</v>
      </c>
      <c r="B410" t="s">
        <v>933</v>
      </c>
      <c r="C410" t="s">
        <v>64</v>
      </c>
      <c r="D410" t="s">
        <v>81</v>
      </c>
      <c r="E410">
        <v>0</v>
      </c>
      <c r="F410">
        <v>3</v>
      </c>
      <c r="G410">
        <v>34</v>
      </c>
      <c r="H410">
        <v>2</v>
      </c>
      <c r="I410">
        <v>0</v>
      </c>
      <c r="J410">
        <v>0</v>
      </c>
      <c r="K410">
        <v>18</v>
      </c>
      <c r="L410">
        <v>0</v>
      </c>
      <c r="M410">
        <v>0</v>
      </c>
      <c r="N410">
        <v>5</v>
      </c>
      <c r="O410">
        <v>0</v>
      </c>
      <c r="P410">
        <v>0</v>
      </c>
      <c r="Q410">
        <v>0</v>
      </c>
      <c r="R410">
        <v>1</v>
      </c>
      <c r="S410">
        <v>0</v>
      </c>
      <c r="T410">
        <v>2</v>
      </c>
      <c r="U410">
        <v>24</v>
      </c>
      <c r="V410">
        <v>1</v>
      </c>
      <c r="W410">
        <v>0</v>
      </c>
      <c r="X410">
        <v>0</v>
      </c>
      <c r="Y410">
        <v>7</v>
      </c>
      <c r="Z410">
        <v>0</v>
      </c>
      <c r="AA410">
        <v>1</v>
      </c>
      <c r="AB410">
        <v>0</v>
      </c>
      <c r="AC410">
        <v>0</v>
      </c>
      <c r="AD410">
        <v>0</v>
      </c>
      <c r="AE410">
        <v>0</v>
      </c>
      <c r="AF410">
        <v>2</v>
      </c>
      <c r="AG410">
        <v>0</v>
      </c>
      <c r="AH410">
        <v>0</v>
      </c>
      <c r="AI410">
        <v>5</v>
      </c>
      <c r="AJ410">
        <v>1</v>
      </c>
      <c r="AK410">
        <v>0</v>
      </c>
      <c r="AL410">
        <v>0</v>
      </c>
      <c r="AM410">
        <v>8</v>
      </c>
    </row>
    <row r="411" spans="1:39" x14ac:dyDescent="0.25">
      <c r="A411">
        <v>101633903</v>
      </c>
      <c r="B411" t="s">
        <v>935</v>
      </c>
      <c r="C411" t="s">
        <v>72</v>
      </c>
      <c r="D411" t="s">
        <v>146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145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9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120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15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1</v>
      </c>
    </row>
    <row r="412" spans="1:39" x14ac:dyDescent="0.25">
      <c r="A412">
        <v>103026002</v>
      </c>
      <c r="B412" t="s">
        <v>937</v>
      </c>
      <c r="C412" t="s">
        <v>72</v>
      </c>
      <c r="D412" t="s">
        <v>69</v>
      </c>
      <c r="E412">
        <v>0</v>
      </c>
      <c r="F412">
        <v>3</v>
      </c>
      <c r="G412">
        <v>8</v>
      </c>
      <c r="H412">
        <v>1</v>
      </c>
      <c r="I412">
        <v>0</v>
      </c>
      <c r="J412">
        <v>0</v>
      </c>
      <c r="K412">
        <v>224</v>
      </c>
      <c r="L412">
        <v>0</v>
      </c>
      <c r="M412">
        <v>0</v>
      </c>
      <c r="N412">
        <v>2</v>
      </c>
      <c r="O412">
        <v>0</v>
      </c>
      <c r="P412">
        <v>0</v>
      </c>
      <c r="Q412">
        <v>0</v>
      </c>
      <c r="R412">
        <v>5</v>
      </c>
      <c r="S412">
        <v>0</v>
      </c>
      <c r="T412">
        <v>3</v>
      </c>
      <c r="U412">
        <v>3</v>
      </c>
      <c r="V412">
        <v>1</v>
      </c>
      <c r="W412">
        <v>0</v>
      </c>
      <c r="X412">
        <v>0</v>
      </c>
      <c r="Y412">
        <v>196</v>
      </c>
      <c r="Z412">
        <v>0</v>
      </c>
      <c r="AA412">
        <v>0</v>
      </c>
      <c r="AB412">
        <v>3</v>
      </c>
      <c r="AC412">
        <v>0</v>
      </c>
      <c r="AD412">
        <v>0</v>
      </c>
      <c r="AE412">
        <v>0</v>
      </c>
      <c r="AF412">
        <v>20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3</v>
      </c>
    </row>
    <row r="413" spans="1:39" x14ac:dyDescent="0.25">
      <c r="A413">
        <v>103026037</v>
      </c>
      <c r="B413" t="s">
        <v>939</v>
      </c>
      <c r="C413" t="s">
        <v>68</v>
      </c>
      <c r="D413" t="s">
        <v>69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9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1</v>
      </c>
      <c r="S413">
        <v>0</v>
      </c>
      <c r="T413">
        <v>0</v>
      </c>
      <c r="U413">
        <v>1</v>
      </c>
      <c r="V413">
        <v>0</v>
      </c>
      <c r="W413">
        <v>0</v>
      </c>
      <c r="X413">
        <v>0</v>
      </c>
      <c r="Y413">
        <v>8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</row>
    <row r="414" spans="1:39" x14ac:dyDescent="0.25">
      <c r="A414">
        <v>115216503</v>
      </c>
      <c r="B414" t="s">
        <v>941</v>
      </c>
      <c r="C414" t="s">
        <v>72</v>
      </c>
      <c r="D414" t="s">
        <v>217</v>
      </c>
      <c r="E414">
        <v>1</v>
      </c>
      <c r="F414">
        <v>2</v>
      </c>
      <c r="G414">
        <v>4</v>
      </c>
      <c r="H414">
        <v>6</v>
      </c>
      <c r="I414">
        <v>0</v>
      </c>
      <c r="J414">
        <v>0</v>
      </c>
      <c r="K414">
        <v>460</v>
      </c>
      <c r="L414">
        <v>0</v>
      </c>
      <c r="M414">
        <v>0</v>
      </c>
      <c r="N414">
        <v>2</v>
      </c>
      <c r="O414">
        <v>0</v>
      </c>
      <c r="P414">
        <v>0</v>
      </c>
      <c r="Q414">
        <v>0</v>
      </c>
      <c r="R414">
        <v>21</v>
      </c>
      <c r="S414">
        <v>1</v>
      </c>
      <c r="T414">
        <v>2</v>
      </c>
      <c r="U414">
        <v>2</v>
      </c>
      <c r="V414">
        <v>6</v>
      </c>
      <c r="W414">
        <v>0</v>
      </c>
      <c r="X414">
        <v>0</v>
      </c>
      <c r="Y414">
        <v>362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50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31</v>
      </c>
    </row>
    <row r="415" spans="1:39" x14ac:dyDescent="0.25">
      <c r="A415">
        <v>126519392</v>
      </c>
      <c r="B415" t="s">
        <v>943</v>
      </c>
      <c r="C415" t="s">
        <v>64</v>
      </c>
      <c r="D415" t="s">
        <v>81</v>
      </c>
      <c r="E415">
        <v>0</v>
      </c>
      <c r="F415">
        <v>1</v>
      </c>
      <c r="G415">
        <v>14</v>
      </c>
      <c r="H415">
        <v>4</v>
      </c>
      <c r="I415">
        <v>0</v>
      </c>
      <c r="J415">
        <v>0</v>
      </c>
      <c r="K415">
        <v>25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4</v>
      </c>
      <c r="S415">
        <v>0</v>
      </c>
      <c r="T415">
        <v>1</v>
      </c>
      <c r="U415">
        <v>10</v>
      </c>
      <c r="V415">
        <v>3</v>
      </c>
      <c r="W415">
        <v>0</v>
      </c>
      <c r="X415">
        <v>0</v>
      </c>
      <c r="Y415">
        <v>18</v>
      </c>
      <c r="Z415">
        <v>0</v>
      </c>
      <c r="AA415">
        <v>0</v>
      </c>
      <c r="AB415">
        <v>1</v>
      </c>
      <c r="AC415">
        <v>1</v>
      </c>
      <c r="AD415">
        <v>0</v>
      </c>
      <c r="AE415">
        <v>0</v>
      </c>
      <c r="AF415">
        <v>3</v>
      </c>
      <c r="AG415">
        <v>0</v>
      </c>
      <c r="AH415">
        <v>0</v>
      </c>
      <c r="AI415">
        <v>3</v>
      </c>
      <c r="AJ415">
        <v>0</v>
      </c>
      <c r="AK415">
        <v>0</v>
      </c>
      <c r="AL415">
        <v>0</v>
      </c>
      <c r="AM415">
        <v>0</v>
      </c>
    </row>
    <row r="416" spans="1:39" x14ac:dyDescent="0.25">
      <c r="A416">
        <v>104435003</v>
      </c>
      <c r="B416" t="s">
        <v>945</v>
      </c>
      <c r="C416" t="s">
        <v>72</v>
      </c>
      <c r="D416" t="s">
        <v>411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91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7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77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8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</row>
    <row r="417" spans="1:39" x14ac:dyDescent="0.25">
      <c r="A417">
        <v>104435107</v>
      </c>
      <c r="B417" t="s">
        <v>947</v>
      </c>
      <c r="C417" t="s">
        <v>68</v>
      </c>
      <c r="D417" t="s">
        <v>411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26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2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20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3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1</v>
      </c>
    </row>
    <row r="418" spans="1:39" x14ac:dyDescent="0.25">
      <c r="A418">
        <v>123465303</v>
      </c>
      <c r="B418" t="s">
        <v>949</v>
      </c>
      <c r="C418" t="s">
        <v>72</v>
      </c>
      <c r="D418" t="s">
        <v>76</v>
      </c>
      <c r="E418">
        <v>0</v>
      </c>
      <c r="F418">
        <v>8</v>
      </c>
      <c r="G418">
        <v>5</v>
      </c>
      <c r="H418">
        <v>2</v>
      </c>
      <c r="I418">
        <v>0</v>
      </c>
      <c r="J418">
        <v>0</v>
      </c>
      <c r="K418">
        <v>411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22</v>
      </c>
      <c r="S418">
        <v>0</v>
      </c>
      <c r="T418">
        <v>6</v>
      </c>
      <c r="U418">
        <v>3</v>
      </c>
      <c r="V418">
        <v>2</v>
      </c>
      <c r="W418">
        <v>0</v>
      </c>
      <c r="X418">
        <v>0</v>
      </c>
      <c r="Y418">
        <v>340</v>
      </c>
      <c r="Z418">
        <v>0</v>
      </c>
      <c r="AA418">
        <v>1</v>
      </c>
      <c r="AB418">
        <v>2</v>
      </c>
      <c r="AC418">
        <v>0</v>
      </c>
      <c r="AD418">
        <v>0</v>
      </c>
      <c r="AE418">
        <v>0</v>
      </c>
      <c r="AF418">
        <v>40</v>
      </c>
      <c r="AG418">
        <v>0</v>
      </c>
      <c r="AH418">
        <v>1</v>
      </c>
      <c r="AI418">
        <v>0</v>
      </c>
      <c r="AJ418">
        <v>0</v>
      </c>
      <c r="AK418">
        <v>0</v>
      </c>
      <c r="AL418">
        <v>0</v>
      </c>
      <c r="AM418">
        <v>10</v>
      </c>
    </row>
    <row r="419" spans="1:39" x14ac:dyDescent="0.25">
      <c r="A419">
        <v>108565203</v>
      </c>
      <c r="B419" t="s">
        <v>951</v>
      </c>
      <c r="C419" t="s">
        <v>72</v>
      </c>
      <c r="D419" t="s">
        <v>200</v>
      </c>
      <c r="E419">
        <v>0</v>
      </c>
      <c r="F419">
        <v>1</v>
      </c>
      <c r="G419">
        <v>0</v>
      </c>
      <c r="H419">
        <v>0</v>
      </c>
      <c r="I419">
        <v>0</v>
      </c>
      <c r="J419">
        <v>0</v>
      </c>
      <c r="K419">
        <v>95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4</v>
      </c>
      <c r="S419">
        <v>0</v>
      </c>
      <c r="T419">
        <v>1</v>
      </c>
      <c r="U419">
        <v>0</v>
      </c>
      <c r="V419">
        <v>0</v>
      </c>
      <c r="W419">
        <v>0</v>
      </c>
      <c r="X419">
        <v>0</v>
      </c>
      <c r="Y419">
        <v>78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12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1</v>
      </c>
    </row>
    <row r="420" spans="1:39" x14ac:dyDescent="0.25">
      <c r="A420">
        <v>119355503</v>
      </c>
      <c r="B420" t="s">
        <v>953</v>
      </c>
      <c r="C420" t="s">
        <v>72</v>
      </c>
      <c r="D420" t="s">
        <v>73</v>
      </c>
      <c r="E420">
        <v>0</v>
      </c>
      <c r="F420">
        <v>0</v>
      </c>
      <c r="G420">
        <v>0</v>
      </c>
      <c r="H420">
        <v>1</v>
      </c>
      <c r="I420">
        <v>0</v>
      </c>
      <c r="J420">
        <v>0</v>
      </c>
      <c r="K420">
        <v>147</v>
      </c>
      <c r="L420">
        <v>0</v>
      </c>
      <c r="M420">
        <v>0</v>
      </c>
      <c r="N420">
        <v>0</v>
      </c>
      <c r="O420">
        <v>1</v>
      </c>
      <c r="P420">
        <v>0</v>
      </c>
      <c r="Q420">
        <v>0</v>
      </c>
      <c r="R420">
        <v>6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128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12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1</v>
      </c>
    </row>
    <row r="421" spans="1:39" x14ac:dyDescent="0.25">
      <c r="A421">
        <v>116555003</v>
      </c>
      <c r="B421" t="s">
        <v>959</v>
      </c>
      <c r="C421" t="s">
        <v>72</v>
      </c>
      <c r="D421" t="s">
        <v>960</v>
      </c>
      <c r="E421">
        <v>0</v>
      </c>
      <c r="F421">
        <v>0</v>
      </c>
      <c r="G421">
        <v>1</v>
      </c>
      <c r="H421">
        <v>0</v>
      </c>
      <c r="I421">
        <v>0</v>
      </c>
      <c r="J421">
        <v>0</v>
      </c>
      <c r="K421">
        <v>165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8</v>
      </c>
      <c r="S421">
        <v>0</v>
      </c>
      <c r="T421">
        <v>0</v>
      </c>
      <c r="U421">
        <v>1</v>
      </c>
      <c r="V421">
        <v>0</v>
      </c>
      <c r="W421">
        <v>0</v>
      </c>
      <c r="X421">
        <v>0</v>
      </c>
      <c r="Y421">
        <v>139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18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</row>
    <row r="422" spans="1:39" x14ac:dyDescent="0.25">
      <c r="A422">
        <v>122097007</v>
      </c>
      <c r="B422" t="s">
        <v>955</v>
      </c>
      <c r="C422" t="s">
        <v>68</v>
      </c>
      <c r="D422" t="s">
        <v>188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42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3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33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5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1</v>
      </c>
    </row>
    <row r="423" spans="1:39" x14ac:dyDescent="0.25">
      <c r="A423">
        <v>115226003</v>
      </c>
      <c r="B423" t="s">
        <v>957</v>
      </c>
      <c r="C423" t="s">
        <v>72</v>
      </c>
      <c r="D423" t="s">
        <v>289</v>
      </c>
      <c r="E423">
        <v>1</v>
      </c>
      <c r="F423">
        <v>1</v>
      </c>
      <c r="G423">
        <v>6</v>
      </c>
      <c r="H423">
        <v>3</v>
      </c>
      <c r="I423">
        <v>0</v>
      </c>
      <c r="J423">
        <v>0</v>
      </c>
      <c r="K423">
        <v>214</v>
      </c>
      <c r="L423">
        <v>0</v>
      </c>
      <c r="M423">
        <v>0</v>
      </c>
      <c r="N423">
        <v>1</v>
      </c>
      <c r="O423">
        <v>0</v>
      </c>
      <c r="P423">
        <v>0</v>
      </c>
      <c r="Q423">
        <v>0</v>
      </c>
      <c r="R423">
        <v>12</v>
      </c>
      <c r="S423">
        <v>1</v>
      </c>
      <c r="T423">
        <v>1</v>
      </c>
      <c r="U423">
        <v>2</v>
      </c>
      <c r="V423">
        <v>3</v>
      </c>
      <c r="W423">
        <v>0</v>
      </c>
      <c r="X423">
        <v>0</v>
      </c>
      <c r="Y423">
        <v>170</v>
      </c>
      <c r="Z423">
        <v>0</v>
      </c>
      <c r="AA423">
        <v>0</v>
      </c>
      <c r="AB423">
        <v>3</v>
      </c>
      <c r="AC423">
        <v>0</v>
      </c>
      <c r="AD423">
        <v>0</v>
      </c>
      <c r="AE423">
        <v>0</v>
      </c>
      <c r="AF423">
        <v>30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4</v>
      </c>
    </row>
    <row r="424" spans="1:39" x14ac:dyDescent="0.25">
      <c r="A424">
        <v>127045303</v>
      </c>
      <c r="B424" t="s">
        <v>962</v>
      </c>
      <c r="C424" t="s">
        <v>72</v>
      </c>
      <c r="D424" t="s">
        <v>95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22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3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16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2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2</v>
      </c>
    </row>
    <row r="425" spans="1:39" x14ac:dyDescent="0.25">
      <c r="A425">
        <v>104000000</v>
      </c>
      <c r="B425" t="s">
        <v>964</v>
      </c>
      <c r="C425" t="s">
        <v>98</v>
      </c>
      <c r="D425" t="s">
        <v>411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160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7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106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27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45</v>
      </c>
    </row>
    <row r="426" spans="1:39" x14ac:dyDescent="0.25">
      <c r="A426">
        <v>111444307</v>
      </c>
      <c r="B426" t="s">
        <v>966</v>
      </c>
      <c r="C426" t="s">
        <v>68</v>
      </c>
      <c r="D426" t="s">
        <v>967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17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15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1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</row>
    <row r="427" spans="1:39" x14ac:dyDescent="0.25">
      <c r="A427">
        <v>111444602</v>
      </c>
      <c r="B427" t="s">
        <v>969</v>
      </c>
      <c r="C427" t="s">
        <v>72</v>
      </c>
      <c r="D427" t="s">
        <v>967</v>
      </c>
      <c r="E427">
        <v>0</v>
      </c>
      <c r="F427">
        <v>4</v>
      </c>
      <c r="G427">
        <v>2</v>
      </c>
      <c r="H427">
        <v>1</v>
      </c>
      <c r="I427">
        <v>1</v>
      </c>
      <c r="J427">
        <v>0</v>
      </c>
      <c r="K427">
        <v>437</v>
      </c>
      <c r="L427">
        <v>0</v>
      </c>
      <c r="M427">
        <v>1</v>
      </c>
      <c r="N427">
        <v>0</v>
      </c>
      <c r="O427">
        <v>0</v>
      </c>
      <c r="P427">
        <v>0</v>
      </c>
      <c r="Q427">
        <v>0</v>
      </c>
      <c r="R427">
        <v>18</v>
      </c>
      <c r="S427">
        <v>0</v>
      </c>
      <c r="T427">
        <v>3</v>
      </c>
      <c r="U427">
        <v>2</v>
      </c>
      <c r="V427">
        <v>1</v>
      </c>
      <c r="W427">
        <v>1</v>
      </c>
      <c r="X427">
        <v>0</v>
      </c>
      <c r="Y427">
        <v>364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48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7</v>
      </c>
    </row>
    <row r="428" spans="1:39" x14ac:dyDescent="0.25">
      <c r="A428">
        <v>116605003</v>
      </c>
      <c r="B428" t="s">
        <v>971</v>
      </c>
      <c r="C428" t="s">
        <v>72</v>
      </c>
      <c r="D428" t="s">
        <v>849</v>
      </c>
      <c r="E428">
        <v>0</v>
      </c>
      <c r="F428">
        <v>0</v>
      </c>
      <c r="G428">
        <v>1</v>
      </c>
      <c r="H428">
        <v>0</v>
      </c>
      <c r="I428">
        <v>1</v>
      </c>
      <c r="J428">
        <v>0</v>
      </c>
      <c r="K428">
        <v>164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141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14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</row>
    <row r="429" spans="1:39" x14ac:dyDescent="0.25">
      <c r="A429">
        <v>105257602</v>
      </c>
      <c r="B429" t="s">
        <v>973</v>
      </c>
      <c r="C429" t="s">
        <v>72</v>
      </c>
      <c r="D429" t="s">
        <v>439</v>
      </c>
      <c r="E429">
        <v>0</v>
      </c>
      <c r="F429">
        <v>1</v>
      </c>
      <c r="G429">
        <v>4</v>
      </c>
      <c r="H429">
        <v>7</v>
      </c>
      <c r="I429">
        <v>1</v>
      </c>
      <c r="J429">
        <v>0</v>
      </c>
      <c r="K429">
        <v>564</v>
      </c>
      <c r="L429">
        <v>0</v>
      </c>
      <c r="M429">
        <v>0</v>
      </c>
      <c r="N429">
        <v>1</v>
      </c>
      <c r="O429">
        <v>0</v>
      </c>
      <c r="P429">
        <v>0</v>
      </c>
      <c r="Q429">
        <v>0</v>
      </c>
      <c r="R429">
        <v>31</v>
      </c>
      <c r="S429">
        <v>0</v>
      </c>
      <c r="T429">
        <v>1</v>
      </c>
      <c r="U429">
        <v>3</v>
      </c>
      <c r="V429">
        <v>7</v>
      </c>
      <c r="W429">
        <v>1</v>
      </c>
      <c r="X429">
        <v>0</v>
      </c>
      <c r="Y429">
        <v>481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46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6</v>
      </c>
    </row>
    <row r="430" spans="1:39" x14ac:dyDescent="0.25">
      <c r="A430">
        <v>115226103</v>
      </c>
      <c r="B430" t="s">
        <v>975</v>
      </c>
      <c r="C430" t="s">
        <v>72</v>
      </c>
      <c r="D430" t="s">
        <v>289</v>
      </c>
      <c r="E430">
        <v>0</v>
      </c>
      <c r="F430">
        <v>0</v>
      </c>
      <c r="G430">
        <v>0</v>
      </c>
      <c r="H430">
        <v>1</v>
      </c>
      <c r="I430">
        <v>0</v>
      </c>
      <c r="J430">
        <v>0</v>
      </c>
      <c r="K430">
        <v>71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4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61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8</v>
      </c>
      <c r="AG430">
        <v>0</v>
      </c>
      <c r="AH430">
        <v>0</v>
      </c>
      <c r="AI430">
        <v>0</v>
      </c>
      <c r="AJ430">
        <v>1</v>
      </c>
      <c r="AK430">
        <v>0</v>
      </c>
      <c r="AL430">
        <v>0</v>
      </c>
      <c r="AM430">
        <v>1</v>
      </c>
    </row>
    <row r="431" spans="1:39" x14ac:dyDescent="0.25">
      <c r="A431">
        <v>116195004</v>
      </c>
      <c r="B431" t="s">
        <v>977</v>
      </c>
      <c r="C431" t="s">
        <v>72</v>
      </c>
      <c r="D431" t="s">
        <v>191</v>
      </c>
      <c r="E431">
        <v>0</v>
      </c>
      <c r="F431">
        <v>2</v>
      </c>
      <c r="G431">
        <v>0</v>
      </c>
      <c r="H431">
        <v>0</v>
      </c>
      <c r="I431">
        <v>0</v>
      </c>
      <c r="J431">
        <v>0</v>
      </c>
      <c r="K431">
        <v>86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4</v>
      </c>
      <c r="S431">
        <v>0</v>
      </c>
      <c r="T431">
        <v>2</v>
      </c>
      <c r="U431">
        <v>0</v>
      </c>
      <c r="V431">
        <v>0</v>
      </c>
      <c r="W431">
        <v>0</v>
      </c>
      <c r="X431">
        <v>0</v>
      </c>
      <c r="Y431">
        <v>71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9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2</v>
      </c>
    </row>
    <row r="432" spans="1:39" x14ac:dyDescent="0.25">
      <c r="A432">
        <v>116495003</v>
      </c>
      <c r="B432" t="s">
        <v>979</v>
      </c>
      <c r="C432" t="s">
        <v>72</v>
      </c>
      <c r="D432" t="s">
        <v>338</v>
      </c>
      <c r="E432">
        <v>0</v>
      </c>
      <c r="F432">
        <v>0</v>
      </c>
      <c r="G432">
        <v>1</v>
      </c>
      <c r="H432">
        <v>1</v>
      </c>
      <c r="I432">
        <v>0</v>
      </c>
      <c r="J432">
        <v>0</v>
      </c>
      <c r="K432">
        <v>193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12</v>
      </c>
      <c r="S432">
        <v>0</v>
      </c>
      <c r="T432">
        <v>0</v>
      </c>
      <c r="U432">
        <v>1</v>
      </c>
      <c r="V432">
        <v>1</v>
      </c>
      <c r="W432">
        <v>0</v>
      </c>
      <c r="X432">
        <v>0</v>
      </c>
      <c r="Y432">
        <v>152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20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12</v>
      </c>
    </row>
    <row r="433" spans="1:39" x14ac:dyDescent="0.25">
      <c r="A433">
        <v>129544703</v>
      </c>
      <c r="B433" t="s">
        <v>981</v>
      </c>
      <c r="C433" t="s">
        <v>72</v>
      </c>
      <c r="D433" t="s">
        <v>229</v>
      </c>
      <c r="E433">
        <v>0</v>
      </c>
      <c r="F433">
        <v>0</v>
      </c>
      <c r="G433">
        <v>1</v>
      </c>
      <c r="H433">
        <v>1</v>
      </c>
      <c r="I433">
        <v>0</v>
      </c>
      <c r="J433">
        <v>0</v>
      </c>
      <c r="K433">
        <v>92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6</v>
      </c>
      <c r="S433">
        <v>0</v>
      </c>
      <c r="T433">
        <v>0</v>
      </c>
      <c r="U433">
        <v>1</v>
      </c>
      <c r="V433">
        <v>1</v>
      </c>
      <c r="W433">
        <v>0</v>
      </c>
      <c r="X433">
        <v>0</v>
      </c>
      <c r="Y433">
        <v>78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7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3</v>
      </c>
    </row>
    <row r="434" spans="1:39" x14ac:dyDescent="0.25">
      <c r="A434">
        <v>104375003</v>
      </c>
      <c r="B434" t="s">
        <v>983</v>
      </c>
      <c r="C434" t="s">
        <v>72</v>
      </c>
      <c r="D434" t="s">
        <v>541</v>
      </c>
      <c r="E434">
        <v>0</v>
      </c>
      <c r="F434">
        <v>1</v>
      </c>
      <c r="G434">
        <v>0</v>
      </c>
      <c r="H434">
        <v>0</v>
      </c>
      <c r="I434">
        <v>0</v>
      </c>
      <c r="J434">
        <v>0</v>
      </c>
      <c r="K434">
        <v>112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6</v>
      </c>
      <c r="S434">
        <v>0</v>
      </c>
      <c r="T434">
        <v>1</v>
      </c>
      <c r="U434">
        <v>0</v>
      </c>
      <c r="V434">
        <v>0</v>
      </c>
      <c r="W434">
        <v>0</v>
      </c>
      <c r="X434">
        <v>0</v>
      </c>
      <c r="Y434">
        <v>98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9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1</v>
      </c>
    </row>
    <row r="435" spans="1:39" x14ac:dyDescent="0.25">
      <c r="A435">
        <v>101634207</v>
      </c>
      <c r="B435" t="s">
        <v>985</v>
      </c>
      <c r="C435" t="s">
        <v>68</v>
      </c>
      <c r="D435" t="s">
        <v>146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21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16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2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1</v>
      </c>
    </row>
    <row r="436" spans="1:39" x14ac:dyDescent="0.25">
      <c r="A436">
        <v>107655803</v>
      </c>
      <c r="B436" t="s">
        <v>987</v>
      </c>
      <c r="C436" t="s">
        <v>72</v>
      </c>
      <c r="D436" t="s">
        <v>179</v>
      </c>
      <c r="E436">
        <v>0</v>
      </c>
      <c r="F436">
        <v>0</v>
      </c>
      <c r="G436">
        <v>3</v>
      </c>
      <c r="H436">
        <v>0</v>
      </c>
      <c r="I436">
        <v>0</v>
      </c>
      <c r="J436">
        <v>0</v>
      </c>
      <c r="K436">
        <v>71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5</v>
      </c>
      <c r="S436">
        <v>0</v>
      </c>
      <c r="T436">
        <v>0</v>
      </c>
      <c r="U436">
        <v>2</v>
      </c>
      <c r="V436">
        <v>0</v>
      </c>
      <c r="W436">
        <v>0</v>
      </c>
      <c r="X436">
        <v>0</v>
      </c>
      <c r="Y436">
        <v>59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0</v>
      </c>
      <c r="AF436">
        <v>8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1</v>
      </c>
    </row>
    <row r="437" spans="1:39" x14ac:dyDescent="0.25">
      <c r="A437">
        <v>104105353</v>
      </c>
      <c r="B437" t="s">
        <v>989</v>
      </c>
      <c r="C437" t="s">
        <v>72</v>
      </c>
      <c r="D437" t="s">
        <v>267</v>
      </c>
      <c r="E437">
        <v>0</v>
      </c>
      <c r="F437">
        <v>0</v>
      </c>
      <c r="G437">
        <v>0</v>
      </c>
      <c r="H437">
        <v>0</v>
      </c>
      <c r="I437">
        <v>1</v>
      </c>
      <c r="J437">
        <v>0</v>
      </c>
      <c r="K437">
        <v>95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6</v>
      </c>
      <c r="S437">
        <v>0</v>
      </c>
      <c r="T437">
        <v>0</v>
      </c>
      <c r="U437">
        <v>0</v>
      </c>
      <c r="V437">
        <v>0</v>
      </c>
      <c r="W437">
        <v>1</v>
      </c>
      <c r="X437">
        <v>0</v>
      </c>
      <c r="Y437">
        <v>82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7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</row>
    <row r="438" spans="1:39" x14ac:dyDescent="0.25">
      <c r="A438">
        <v>120454507</v>
      </c>
      <c r="B438" t="s">
        <v>991</v>
      </c>
      <c r="C438" t="s">
        <v>68</v>
      </c>
      <c r="D438" t="s">
        <v>518</v>
      </c>
      <c r="E438">
        <v>0</v>
      </c>
      <c r="F438">
        <v>0</v>
      </c>
      <c r="G438">
        <v>2</v>
      </c>
      <c r="H438">
        <v>1</v>
      </c>
      <c r="I438">
        <v>0</v>
      </c>
      <c r="J438">
        <v>0</v>
      </c>
      <c r="K438">
        <v>37</v>
      </c>
      <c r="L438">
        <v>0</v>
      </c>
      <c r="M438">
        <v>0</v>
      </c>
      <c r="N438">
        <v>0</v>
      </c>
      <c r="O438">
        <v>1</v>
      </c>
      <c r="P438">
        <v>0</v>
      </c>
      <c r="Q438">
        <v>0</v>
      </c>
      <c r="R438">
        <v>3</v>
      </c>
      <c r="S438">
        <v>0</v>
      </c>
      <c r="T438">
        <v>0</v>
      </c>
      <c r="U438">
        <v>2</v>
      </c>
      <c r="V438">
        <v>0</v>
      </c>
      <c r="W438">
        <v>0</v>
      </c>
      <c r="X438">
        <v>0</v>
      </c>
      <c r="Y438">
        <v>30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3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1</v>
      </c>
    </row>
    <row r="439" spans="1:39" x14ac:dyDescent="0.25">
      <c r="A439">
        <v>105250004</v>
      </c>
      <c r="B439" t="s">
        <v>993</v>
      </c>
      <c r="C439" t="s">
        <v>64</v>
      </c>
      <c r="D439" t="s">
        <v>439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55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4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44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7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1</v>
      </c>
    </row>
    <row r="440" spans="1:39" x14ac:dyDescent="0.25">
      <c r="A440">
        <v>117415004</v>
      </c>
      <c r="B440" t="s">
        <v>995</v>
      </c>
      <c r="C440" t="s">
        <v>72</v>
      </c>
      <c r="D440" t="s">
        <v>224</v>
      </c>
      <c r="E440">
        <v>0</v>
      </c>
      <c r="F440">
        <v>0</v>
      </c>
      <c r="G440">
        <v>0</v>
      </c>
      <c r="H440">
        <v>3</v>
      </c>
      <c r="I440">
        <v>0</v>
      </c>
      <c r="J440">
        <v>0</v>
      </c>
      <c r="K440">
        <v>81</v>
      </c>
      <c r="L440">
        <v>0</v>
      </c>
      <c r="M440">
        <v>0</v>
      </c>
      <c r="N440">
        <v>0</v>
      </c>
      <c r="O440">
        <v>1</v>
      </c>
      <c r="P440">
        <v>0</v>
      </c>
      <c r="Q440">
        <v>0</v>
      </c>
      <c r="R440">
        <v>4</v>
      </c>
      <c r="S440">
        <v>0</v>
      </c>
      <c r="T440">
        <v>0</v>
      </c>
      <c r="U440">
        <v>0</v>
      </c>
      <c r="V440">
        <v>2</v>
      </c>
      <c r="W440">
        <v>0</v>
      </c>
      <c r="X440">
        <v>0</v>
      </c>
      <c r="Y440">
        <v>71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6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</row>
    <row r="441" spans="1:39" x14ac:dyDescent="0.25">
      <c r="A441">
        <v>123000000</v>
      </c>
      <c r="B441" t="s">
        <v>997</v>
      </c>
      <c r="C441" t="s">
        <v>98</v>
      </c>
      <c r="D441" t="s">
        <v>76</v>
      </c>
      <c r="E441">
        <v>0</v>
      </c>
      <c r="F441">
        <v>5</v>
      </c>
      <c r="G441">
        <v>6</v>
      </c>
      <c r="H441">
        <v>10</v>
      </c>
      <c r="I441">
        <v>1</v>
      </c>
      <c r="J441">
        <v>1</v>
      </c>
      <c r="K441">
        <v>437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32</v>
      </c>
      <c r="S441">
        <v>0</v>
      </c>
      <c r="T441">
        <v>3</v>
      </c>
      <c r="U441">
        <v>5</v>
      </c>
      <c r="V441">
        <v>4</v>
      </c>
      <c r="W441">
        <v>0</v>
      </c>
      <c r="X441">
        <v>1</v>
      </c>
      <c r="Y441">
        <v>257</v>
      </c>
      <c r="Z441">
        <v>0</v>
      </c>
      <c r="AA441">
        <v>1</v>
      </c>
      <c r="AB441">
        <v>0</v>
      </c>
      <c r="AC441">
        <v>3</v>
      </c>
      <c r="AD441">
        <v>1</v>
      </c>
      <c r="AE441">
        <v>0</v>
      </c>
      <c r="AF441">
        <v>74</v>
      </c>
      <c r="AG441">
        <v>0</v>
      </c>
      <c r="AH441">
        <v>1</v>
      </c>
      <c r="AI441">
        <v>1</v>
      </c>
      <c r="AJ441">
        <v>3</v>
      </c>
      <c r="AK441">
        <v>0</v>
      </c>
      <c r="AL441">
        <v>0</v>
      </c>
      <c r="AM441">
        <v>97</v>
      </c>
    </row>
    <row r="442" spans="1:39" x14ac:dyDescent="0.25">
      <c r="A442">
        <v>103026303</v>
      </c>
      <c r="B442" t="s">
        <v>999</v>
      </c>
      <c r="C442" t="s">
        <v>72</v>
      </c>
      <c r="D442" t="s">
        <v>69</v>
      </c>
      <c r="E442">
        <v>0</v>
      </c>
      <c r="F442">
        <v>0</v>
      </c>
      <c r="G442">
        <v>2</v>
      </c>
      <c r="H442">
        <v>0</v>
      </c>
      <c r="I442">
        <v>0</v>
      </c>
      <c r="J442">
        <v>0</v>
      </c>
      <c r="K442">
        <v>234</v>
      </c>
      <c r="L442">
        <v>0</v>
      </c>
      <c r="M442">
        <v>0</v>
      </c>
      <c r="N442">
        <v>1</v>
      </c>
      <c r="O442">
        <v>0</v>
      </c>
      <c r="P442">
        <v>0</v>
      </c>
      <c r="Q442">
        <v>0</v>
      </c>
      <c r="R442">
        <v>10</v>
      </c>
      <c r="S442">
        <v>0</v>
      </c>
      <c r="T442">
        <v>0</v>
      </c>
      <c r="U442">
        <v>1</v>
      </c>
      <c r="V442">
        <v>0</v>
      </c>
      <c r="W442">
        <v>0</v>
      </c>
      <c r="X442">
        <v>0</v>
      </c>
      <c r="Y442">
        <v>204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20</v>
      </c>
      <c r="AG442">
        <v>0</v>
      </c>
      <c r="AH442">
        <v>0</v>
      </c>
      <c r="AI442">
        <v>1</v>
      </c>
      <c r="AJ442">
        <v>0</v>
      </c>
      <c r="AK442">
        <v>0</v>
      </c>
      <c r="AL442">
        <v>0</v>
      </c>
      <c r="AM442">
        <v>0</v>
      </c>
    </row>
    <row r="443" spans="1:39" x14ac:dyDescent="0.25">
      <c r="A443">
        <v>117415103</v>
      </c>
      <c r="B443" t="s">
        <v>1001</v>
      </c>
      <c r="C443" t="s">
        <v>72</v>
      </c>
      <c r="D443" t="s">
        <v>224</v>
      </c>
      <c r="E443">
        <v>0</v>
      </c>
      <c r="F443">
        <v>0</v>
      </c>
      <c r="G443">
        <v>0</v>
      </c>
      <c r="H443">
        <v>1</v>
      </c>
      <c r="I443">
        <v>1</v>
      </c>
      <c r="J443">
        <v>0</v>
      </c>
      <c r="K443">
        <v>162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7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0</v>
      </c>
      <c r="Y443">
        <v>141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18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</row>
    <row r="444" spans="1:39" x14ac:dyDescent="0.25">
      <c r="A444">
        <v>119584503</v>
      </c>
      <c r="B444" t="s">
        <v>1003</v>
      </c>
      <c r="C444" t="s">
        <v>72</v>
      </c>
      <c r="D444" t="s">
        <v>232</v>
      </c>
      <c r="E444">
        <v>1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128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7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106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14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1</v>
      </c>
    </row>
    <row r="445" spans="1:39" x14ac:dyDescent="0.25">
      <c r="A445">
        <v>103026343</v>
      </c>
      <c r="B445" t="s">
        <v>1005</v>
      </c>
      <c r="C445" t="s">
        <v>72</v>
      </c>
      <c r="D445" t="s">
        <v>69</v>
      </c>
      <c r="E445">
        <v>0</v>
      </c>
      <c r="F445">
        <v>0</v>
      </c>
      <c r="G445">
        <v>3</v>
      </c>
      <c r="H445">
        <v>2</v>
      </c>
      <c r="I445">
        <v>0</v>
      </c>
      <c r="J445">
        <v>0</v>
      </c>
      <c r="K445">
        <v>339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13</v>
      </c>
      <c r="S445">
        <v>0</v>
      </c>
      <c r="T445">
        <v>0</v>
      </c>
      <c r="U445">
        <v>2</v>
      </c>
      <c r="V445">
        <v>2</v>
      </c>
      <c r="W445">
        <v>0</v>
      </c>
      <c r="X445">
        <v>0</v>
      </c>
      <c r="Y445">
        <v>296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0</v>
      </c>
      <c r="AF445">
        <v>31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</row>
    <row r="446" spans="1:39" x14ac:dyDescent="0.25">
      <c r="A446">
        <v>122097203</v>
      </c>
      <c r="B446" t="s">
        <v>1007</v>
      </c>
      <c r="C446" t="s">
        <v>72</v>
      </c>
      <c r="D446" t="s">
        <v>188</v>
      </c>
      <c r="E446">
        <v>0</v>
      </c>
      <c r="F446">
        <v>2</v>
      </c>
      <c r="G446">
        <v>0</v>
      </c>
      <c r="H446">
        <v>0</v>
      </c>
      <c r="I446">
        <v>0</v>
      </c>
      <c r="J446">
        <v>0</v>
      </c>
      <c r="K446">
        <v>70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5</v>
      </c>
      <c r="S446">
        <v>0</v>
      </c>
      <c r="T446">
        <v>2</v>
      </c>
      <c r="U446">
        <v>0</v>
      </c>
      <c r="V446">
        <v>0</v>
      </c>
      <c r="W446">
        <v>0</v>
      </c>
      <c r="X446">
        <v>0</v>
      </c>
      <c r="Y446">
        <v>60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5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1</v>
      </c>
    </row>
    <row r="447" spans="1:39" x14ac:dyDescent="0.25">
      <c r="A447">
        <v>110175003</v>
      </c>
      <c r="B447" t="s">
        <v>1009</v>
      </c>
      <c r="C447" t="s">
        <v>72</v>
      </c>
      <c r="D447" t="s">
        <v>329</v>
      </c>
      <c r="E447">
        <v>0</v>
      </c>
      <c r="F447">
        <v>0</v>
      </c>
      <c r="G447">
        <v>0</v>
      </c>
      <c r="H447">
        <v>0</v>
      </c>
      <c r="I447">
        <v>1</v>
      </c>
      <c r="J447">
        <v>0</v>
      </c>
      <c r="K447">
        <v>68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3</v>
      </c>
      <c r="S447">
        <v>0</v>
      </c>
      <c r="T447">
        <v>0</v>
      </c>
      <c r="U447">
        <v>0</v>
      </c>
      <c r="V447">
        <v>0</v>
      </c>
      <c r="W447">
        <v>1</v>
      </c>
      <c r="X447">
        <v>0</v>
      </c>
      <c r="Y447">
        <v>55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10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3</v>
      </c>
    </row>
    <row r="448" spans="1:39" x14ac:dyDescent="0.25">
      <c r="A448">
        <v>116495103</v>
      </c>
      <c r="B448" t="s">
        <v>1011</v>
      </c>
      <c r="C448" t="s">
        <v>72</v>
      </c>
      <c r="D448" t="s">
        <v>338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120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6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106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8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1</v>
      </c>
    </row>
    <row r="449" spans="1:39" x14ac:dyDescent="0.25">
      <c r="A449">
        <v>107655903</v>
      </c>
      <c r="B449" t="s">
        <v>1013</v>
      </c>
      <c r="C449" t="s">
        <v>72</v>
      </c>
      <c r="D449" t="s">
        <v>179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155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8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128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16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4</v>
      </c>
    </row>
    <row r="450" spans="1:39" x14ac:dyDescent="0.25">
      <c r="A450">
        <v>111316003</v>
      </c>
      <c r="B450" t="s">
        <v>1015</v>
      </c>
      <c r="C450" t="s">
        <v>72</v>
      </c>
      <c r="D450" t="s">
        <v>718</v>
      </c>
      <c r="E450">
        <v>0</v>
      </c>
      <c r="F450">
        <v>1</v>
      </c>
      <c r="G450">
        <v>2</v>
      </c>
      <c r="H450">
        <v>4</v>
      </c>
      <c r="I450">
        <v>2</v>
      </c>
      <c r="J450">
        <v>0</v>
      </c>
      <c r="K450">
        <v>142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8</v>
      </c>
      <c r="S450">
        <v>0</v>
      </c>
      <c r="T450">
        <v>1</v>
      </c>
      <c r="U450">
        <v>2</v>
      </c>
      <c r="V450">
        <v>4</v>
      </c>
      <c r="W450">
        <v>2</v>
      </c>
      <c r="X450">
        <v>0</v>
      </c>
      <c r="Y450">
        <v>120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9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6</v>
      </c>
    </row>
    <row r="451" spans="1:39" x14ac:dyDescent="0.25">
      <c r="A451">
        <v>119584603</v>
      </c>
      <c r="B451" t="s">
        <v>1017</v>
      </c>
      <c r="C451" t="s">
        <v>72</v>
      </c>
      <c r="D451" t="s">
        <v>232</v>
      </c>
      <c r="E451">
        <v>0</v>
      </c>
      <c r="F451">
        <v>0</v>
      </c>
      <c r="G451">
        <v>1</v>
      </c>
      <c r="H451">
        <v>0</v>
      </c>
      <c r="I451">
        <v>0</v>
      </c>
      <c r="J451">
        <v>0</v>
      </c>
      <c r="K451">
        <v>108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6</v>
      </c>
      <c r="S451">
        <v>0</v>
      </c>
      <c r="T451">
        <v>0</v>
      </c>
      <c r="U451">
        <v>1</v>
      </c>
      <c r="V451">
        <v>0</v>
      </c>
      <c r="W451">
        <v>0</v>
      </c>
      <c r="X451">
        <v>0</v>
      </c>
      <c r="Y451">
        <v>88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14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1</v>
      </c>
    </row>
    <row r="452" spans="1:39" x14ac:dyDescent="0.25">
      <c r="A452">
        <v>103026402</v>
      </c>
      <c r="B452" t="s">
        <v>1019</v>
      </c>
      <c r="C452" t="s">
        <v>72</v>
      </c>
      <c r="D452" t="s">
        <v>69</v>
      </c>
      <c r="E452">
        <v>1</v>
      </c>
      <c r="F452">
        <v>3</v>
      </c>
      <c r="G452">
        <v>2</v>
      </c>
      <c r="H452">
        <v>5</v>
      </c>
      <c r="I452">
        <v>2</v>
      </c>
      <c r="J452">
        <v>0</v>
      </c>
      <c r="K452">
        <v>489</v>
      </c>
      <c r="L452">
        <v>0</v>
      </c>
      <c r="M452">
        <v>0</v>
      </c>
      <c r="N452">
        <v>1</v>
      </c>
      <c r="O452">
        <v>1</v>
      </c>
      <c r="P452">
        <v>0</v>
      </c>
      <c r="Q452">
        <v>0</v>
      </c>
      <c r="R452">
        <v>19</v>
      </c>
      <c r="S452">
        <v>1</v>
      </c>
      <c r="T452">
        <v>2</v>
      </c>
      <c r="U452">
        <v>1</v>
      </c>
      <c r="V452">
        <v>3</v>
      </c>
      <c r="W452">
        <v>2</v>
      </c>
      <c r="X452">
        <v>0</v>
      </c>
      <c r="Y452">
        <v>413</v>
      </c>
      <c r="Z452">
        <v>0</v>
      </c>
      <c r="AA452">
        <v>1</v>
      </c>
      <c r="AB452">
        <v>0</v>
      </c>
      <c r="AC452">
        <v>1</v>
      </c>
      <c r="AD452">
        <v>0</v>
      </c>
      <c r="AE452">
        <v>0</v>
      </c>
      <c r="AF452">
        <v>54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3</v>
      </c>
    </row>
    <row r="453" spans="1:39" x14ac:dyDescent="0.25">
      <c r="A453">
        <v>114065503</v>
      </c>
      <c r="B453" t="s">
        <v>1021</v>
      </c>
      <c r="C453" t="s">
        <v>72</v>
      </c>
      <c r="D453" t="s">
        <v>119</v>
      </c>
      <c r="E453">
        <v>0</v>
      </c>
      <c r="F453">
        <v>2</v>
      </c>
      <c r="G453">
        <v>7</v>
      </c>
      <c r="H453">
        <v>13</v>
      </c>
      <c r="I453">
        <v>1</v>
      </c>
      <c r="J453">
        <v>0</v>
      </c>
      <c r="K453">
        <v>318</v>
      </c>
      <c r="L453">
        <v>0</v>
      </c>
      <c r="M453">
        <v>0</v>
      </c>
      <c r="N453">
        <v>1</v>
      </c>
      <c r="O453">
        <v>0</v>
      </c>
      <c r="P453">
        <v>0</v>
      </c>
      <c r="Q453">
        <v>0</v>
      </c>
      <c r="R453">
        <v>21</v>
      </c>
      <c r="S453">
        <v>0</v>
      </c>
      <c r="T453">
        <v>2</v>
      </c>
      <c r="U453">
        <v>5</v>
      </c>
      <c r="V453">
        <v>11</v>
      </c>
      <c r="W453">
        <v>0</v>
      </c>
      <c r="X453">
        <v>0</v>
      </c>
      <c r="Y453">
        <v>249</v>
      </c>
      <c r="Z453">
        <v>0</v>
      </c>
      <c r="AA453">
        <v>0</v>
      </c>
      <c r="AB453">
        <v>1</v>
      </c>
      <c r="AC453">
        <v>2</v>
      </c>
      <c r="AD453">
        <v>1</v>
      </c>
      <c r="AE453">
        <v>0</v>
      </c>
      <c r="AF453">
        <v>33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15</v>
      </c>
    </row>
    <row r="454" spans="1:39" x14ac:dyDescent="0.25">
      <c r="A454">
        <v>126513000</v>
      </c>
      <c r="B454" t="s">
        <v>1023</v>
      </c>
      <c r="C454" t="s">
        <v>64</v>
      </c>
      <c r="D454" t="s">
        <v>81</v>
      </c>
      <c r="E454">
        <v>0</v>
      </c>
      <c r="F454">
        <v>3</v>
      </c>
      <c r="G454">
        <v>3</v>
      </c>
      <c r="H454">
        <v>0</v>
      </c>
      <c r="I454">
        <v>0</v>
      </c>
      <c r="J454">
        <v>0</v>
      </c>
      <c r="K454">
        <v>18</v>
      </c>
      <c r="L454">
        <v>0</v>
      </c>
      <c r="M454">
        <v>0</v>
      </c>
      <c r="N454">
        <v>2</v>
      </c>
      <c r="O454">
        <v>0</v>
      </c>
      <c r="P454">
        <v>0</v>
      </c>
      <c r="Q454">
        <v>0</v>
      </c>
      <c r="R454">
        <v>2</v>
      </c>
      <c r="S454">
        <v>0</v>
      </c>
      <c r="T454">
        <v>3</v>
      </c>
      <c r="U454">
        <v>1</v>
      </c>
      <c r="V454">
        <v>0</v>
      </c>
      <c r="W454">
        <v>0</v>
      </c>
      <c r="X454">
        <v>0</v>
      </c>
      <c r="Y454">
        <v>15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3</v>
      </c>
      <c r="AG454">
        <v>0</v>
      </c>
      <c r="AH454">
        <v>0</v>
      </c>
      <c r="AI454">
        <v>1</v>
      </c>
      <c r="AJ454">
        <v>0</v>
      </c>
      <c r="AK454">
        <v>0</v>
      </c>
      <c r="AL454">
        <v>0</v>
      </c>
      <c r="AM454">
        <v>2</v>
      </c>
    </row>
    <row r="455" spans="1:39" x14ac:dyDescent="0.25">
      <c r="A455">
        <v>117415303</v>
      </c>
      <c r="B455" t="s">
        <v>1025</v>
      </c>
      <c r="C455" t="s">
        <v>72</v>
      </c>
      <c r="D455" t="s">
        <v>224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110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4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93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11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4</v>
      </c>
    </row>
    <row r="456" spans="1:39" x14ac:dyDescent="0.25">
      <c r="A456">
        <v>120484803</v>
      </c>
      <c r="B456" t="s">
        <v>1027</v>
      </c>
      <c r="C456" t="s">
        <v>72</v>
      </c>
      <c r="D456" t="s">
        <v>162</v>
      </c>
      <c r="E456">
        <v>0</v>
      </c>
      <c r="F456">
        <v>2</v>
      </c>
      <c r="G456">
        <v>1</v>
      </c>
      <c r="H456">
        <v>4</v>
      </c>
      <c r="I456">
        <v>0</v>
      </c>
      <c r="J456">
        <v>0</v>
      </c>
      <c r="K456">
        <v>398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13</v>
      </c>
      <c r="S456">
        <v>0</v>
      </c>
      <c r="T456">
        <v>1</v>
      </c>
      <c r="U456">
        <v>1</v>
      </c>
      <c r="V456">
        <v>4</v>
      </c>
      <c r="W456">
        <v>0</v>
      </c>
      <c r="X456">
        <v>0</v>
      </c>
      <c r="Y456">
        <v>336</v>
      </c>
      <c r="Z456">
        <v>0</v>
      </c>
      <c r="AA456">
        <v>1</v>
      </c>
      <c r="AB456">
        <v>0</v>
      </c>
      <c r="AC456">
        <v>0</v>
      </c>
      <c r="AD456">
        <v>0</v>
      </c>
      <c r="AE456">
        <v>0</v>
      </c>
      <c r="AF456">
        <v>44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7</v>
      </c>
    </row>
    <row r="457" spans="1:39" x14ac:dyDescent="0.25">
      <c r="A457">
        <v>122097502</v>
      </c>
      <c r="B457" t="s">
        <v>1029</v>
      </c>
      <c r="C457" t="s">
        <v>72</v>
      </c>
      <c r="D457" t="s">
        <v>188</v>
      </c>
      <c r="E457">
        <v>0</v>
      </c>
      <c r="F457">
        <v>3</v>
      </c>
      <c r="G457">
        <v>8</v>
      </c>
      <c r="H457">
        <v>11</v>
      </c>
      <c r="I457">
        <v>0</v>
      </c>
      <c r="J457">
        <v>0</v>
      </c>
      <c r="K457">
        <v>658</v>
      </c>
      <c r="L457">
        <v>0</v>
      </c>
      <c r="M457">
        <v>0</v>
      </c>
      <c r="N457">
        <v>0</v>
      </c>
      <c r="O457">
        <v>1</v>
      </c>
      <c r="P457">
        <v>0</v>
      </c>
      <c r="Q457">
        <v>0</v>
      </c>
      <c r="R457">
        <v>28</v>
      </c>
      <c r="S457">
        <v>0</v>
      </c>
      <c r="T457">
        <v>2</v>
      </c>
      <c r="U457">
        <v>8</v>
      </c>
      <c r="V457">
        <v>8</v>
      </c>
      <c r="W457">
        <v>0</v>
      </c>
      <c r="X457">
        <v>0</v>
      </c>
      <c r="Y457">
        <v>544</v>
      </c>
      <c r="Z457">
        <v>0</v>
      </c>
      <c r="AA457">
        <v>1</v>
      </c>
      <c r="AB457">
        <v>0</v>
      </c>
      <c r="AC457">
        <v>2</v>
      </c>
      <c r="AD457">
        <v>0</v>
      </c>
      <c r="AE457">
        <v>0</v>
      </c>
      <c r="AF457">
        <v>79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10</v>
      </c>
    </row>
    <row r="458" spans="1:39" x14ac:dyDescent="0.25">
      <c r="A458">
        <v>104375203</v>
      </c>
      <c r="B458" t="s">
        <v>1031</v>
      </c>
      <c r="C458" t="s">
        <v>72</v>
      </c>
      <c r="D458" t="s">
        <v>541</v>
      </c>
      <c r="E458">
        <v>0</v>
      </c>
      <c r="F458">
        <v>0</v>
      </c>
      <c r="G458">
        <v>1</v>
      </c>
      <c r="H458">
        <v>1</v>
      </c>
      <c r="I458">
        <v>0</v>
      </c>
      <c r="J458">
        <v>0</v>
      </c>
      <c r="K458">
        <v>95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5</v>
      </c>
      <c r="S458">
        <v>0</v>
      </c>
      <c r="T458">
        <v>0</v>
      </c>
      <c r="U458">
        <v>1</v>
      </c>
      <c r="V458">
        <v>1</v>
      </c>
      <c r="W458">
        <v>0</v>
      </c>
      <c r="X458">
        <v>0</v>
      </c>
      <c r="Y458">
        <v>79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12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3</v>
      </c>
    </row>
    <row r="459" spans="1:39" x14ac:dyDescent="0.25">
      <c r="A459">
        <v>127045653</v>
      </c>
      <c r="B459" t="s">
        <v>1033</v>
      </c>
      <c r="C459" t="s">
        <v>72</v>
      </c>
      <c r="D459" t="s">
        <v>95</v>
      </c>
      <c r="E459">
        <v>0</v>
      </c>
      <c r="F459">
        <v>1</v>
      </c>
      <c r="G459">
        <v>2</v>
      </c>
      <c r="H459">
        <v>1</v>
      </c>
      <c r="I459">
        <v>0</v>
      </c>
      <c r="J459">
        <v>1</v>
      </c>
      <c r="K459">
        <v>118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6</v>
      </c>
      <c r="S459">
        <v>0</v>
      </c>
      <c r="T459">
        <v>1</v>
      </c>
      <c r="U459">
        <v>1</v>
      </c>
      <c r="V459">
        <v>1</v>
      </c>
      <c r="W459">
        <v>0</v>
      </c>
      <c r="X459">
        <v>0</v>
      </c>
      <c r="Y459">
        <v>103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9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</row>
    <row r="460" spans="1:39" x14ac:dyDescent="0.25">
      <c r="A460">
        <v>104375302</v>
      </c>
      <c r="B460" t="s">
        <v>1035</v>
      </c>
      <c r="C460" t="s">
        <v>72</v>
      </c>
      <c r="D460" t="s">
        <v>541</v>
      </c>
      <c r="E460">
        <v>0</v>
      </c>
      <c r="F460">
        <v>0</v>
      </c>
      <c r="G460">
        <v>5</v>
      </c>
      <c r="H460">
        <v>0</v>
      </c>
      <c r="I460">
        <v>2</v>
      </c>
      <c r="J460">
        <v>0</v>
      </c>
      <c r="K460">
        <v>236</v>
      </c>
      <c r="L460">
        <v>0</v>
      </c>
      <c r="M460">
        <v>0</v>
      </c>
      <c r="N460">
        <v>1</v>
      </c>
      <c r="O460">
        <v>0</v>
      </c>
      <c r="P460">
        <v>0</v>
      </c>
      <c r="Q460">
        <v>0</v>
      </c>
      <c r="R460">
        <v>13</v>
      </c>
      <c r="S460">
        <v>0</v>
      </c>
      <c r="T460">
        <v>0</v>
      </c>
      <c r="U460">
        <v>3</v>
      </c>
      <c r="V460">
        <v>0</v>
      </c>
      <c r="W460">
        <v>2</v>
      </c>
      <c r="X460">
        <v>0</v>
      </c>
      <c r="Y460">
        <v>196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0</v>
      </c>
      <c r="AF460">
        <v>26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2</v>
      </c>
    </row>
    <row r="461" spans="1:39" x14ac:dyDescent="0.25">
      <c r="A461">
        <v>111440001</v>
      </c>
      <c r="B461" t="s">
        <v>1037</v>
      </c>
      <c r="C461" t="s">
        <v>64</v>
      </c>
      <c r="D461" t="s">
        <v>718</v>
      </c>
      <c r="E461">
        <v>0</v>
      </c>
      <c r="F461">
        <v>0</v>
      </c>
      <c r="G461">
        <v>0</v>
      </c>
      <c r="H461">
        <v>1</v>
      </c>
      <c r="I461">
        <v>0</v>
      </c>
      <c r="J461">
        <v>0</v>
      </c>
      <c r="K461">
        <v>22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4</v>
      </c>
      <c r="S461">
        <v>0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15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3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</row>
    <row r="462" spans="1:39" x14ac:dyDescent="0.25">
      <c r="A462">
        <v>126513420</v>
      </c>
      <c r="B462" t="s">
        <v>1039</v>
      </c>
      <c r="C462" t="s">
        <v>64</v>
      </c>
      <c r="D462" t="s">
        <v>81</v>
      </c>
      <c r="E462">
        <v>0</v>
      </c>
      <c r="F462">
        <v>0</v>
      </c>
      <c r="G462">
        <v>10</v>
      </c>
      <c r="H462">
        <v>5</v>
      </c>
      <c r="I462">
        <v>0</v>
      </c>
      <c r="J462">
        <v>0</v>
      </c>
      <c r="K462">
        <v>134</v>
      </c>
      <c r="L462">
        <v>0</v>
      </c>
      <c r="M462">
        <v>0</v>
      </c>
      <c r="N462">
        <v>1</v>
      </c>
      <c r="O462">
        <v>0</v>
      </c>
      <c r="P462">
        <v>0</v>
      </c>
      <c r="Q462">
        <v>0</v>
      </c>
      <c r="R462">
        <v>10</v>
      </c>
      <c r="S462">
        <v>0</v>
      </c>
      <c r="T462">
        <v>0</v>
      </c>
      <c r="U462">
        <v>5</v>
      </c>
      <c r="V462">
        <v>4</v>
      </c>
      <c r="W462">
        <v>0</v>
      </c>
      <c r="X462">
        <v>0</v>
      </c>
      <c r="Y462">
        <v>103</v>
      </c>
      <c r="Z462">
        <v>0</v>
      </c>
      <c r="AA462">
        <v>0</v>
      </c>
      <c r="AB462">
        <v>3</v>
      </c>
      <c r="AC462">
        <v>1</v>
      </c>
      <c r="AD462">
        <v>0</v>
      </c>
      <c r="AE462">
        <v>0</v>
      </c>
      <c r="AF462">
        <v>10</v>
      </c>
      <c r="AG462">
        <v>0</v>
      </c>
      <c r="AH462">
        <v>0</v>
      </c>
      <c r="AI462">
        <v>1</v>
      </c>
      <c r="AJ462">
        <v>0</v>
      </c>
      <c r="AK462">
        <v>0</v>
      </c>
      <c r="AL462">
        <v>0</v>
      </c>
      <c r="AM462">
        <v>11</v>
      </c>
    </row>
    <row r="463" spans="1:39" x14ac:dyDescent="0.25">
      <c r="A463">
        <v>122097604</v>
      </c>
      <c r="B463" t="s">
        <v>1041</v>
      </c>
      <c r="C463" t="s">
        <v>72</v>
      </c>
      <c r="D463" t="s">
        <v>188</v>
      </c>
      <c r="E463">
        <v>0</v>
      </c>
      <c r="F463">
        <v>0</v>
      </c>
      <c r="G463">
        <v>1</v>
      </c>
      <c r="H463">
        <v>2</v>
      </c>
      <c r="I463">
        <v>1</v>
      </c>
      <c r="J463">
        <v>0</v>
      </c>
      <c r="K463">
        <v>141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9</v>
      </c>
      <c r="S463">
        <v>0</v>
      </c>
      <c r="T463">
        <v>0</v>
      </c>
      <c r="U463">
        <v>0</v>
      </c>
      <c r="V463">
        <v>2</v>
      </c>
      <c r="W463">
        <v>0</v>
      </c>
      <c r="X463">
        <v>0</v>
      </c>
      <c r="Y463">
        <v>105</v>
      </c>
      <c r="Z463">
        <v>0</v>
      </c>
      <c r="AA463">
        <v>0</v>
      </c>
      <c r="AB463">
        <v>1</v>
      </c>
      <c r="AC463">
        <v>1</v>
      </c>
      <c r="AD463">
        <v>1</v>
      </c>
      <c r="AE463">
        <v>0</v>
      </c>
      <c r="AF463">
        <v>22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6</v>
      </c>
    </row>
    <row r="464" spans="1:39" x14ac:dyDescent="0.25">
      <c r="A464">
        <v>107656303</v>
      </c>
      <c r="B464" t="s">
        <v>1043</v>
      </c>
      <c r="C464" t="s">
        <v>72</v>
      </c>
      <c r="D464" t="s">
        <v>179</v>
      </c>
      <c r="E464">
        <v>0</v>
      </c>
      <c r="F464">
        <v>1</v>
      </c>
      <c r="G464">
        <v>5</v>
      </c>
      <c r="H464">
        <v>0</v>
      </c>
      <c r="I464">
        <v>0</v>
      </c>
      <c r="J464">
        <v>0</v>
      </c>
      <c r="K464">
        <v>169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9</v>
      </c>
      <c r="S464">
        <v>0</v>
      </c>
      <c r="T464">
        <v>0</v>
      </c>
      <c r="U464">
        <v>3</v>
      </c>
      <c r="V464">
        <v>0</v>
      </c>
      <c r="W464">
        <v>0</v>
      </c>
      <c r="X464">
        <v>0</v>
      </c>
      <c r="Y464">
        <v>147</v>
      </c>
      <c r="Z464">
        <v>0</v>
      </c>
      <c r="AA464">
        <v>0</v>
      </c>
      <c r="AB464">
        <v>2</v>
      </c>
      <c r="AC464">
        <v>0</v>
      </c>
      <c r="AD464">
        <v>0</v>
      </c>
      <c r="AE464">
        <v>0</v>
      </c>
      <c r="AF464">
        <v>8</v>
      </c>
      <c r="AG464">
        <v>0</v>
      </c>
      <c r="AH464">
        <v>1</v>
      </c>
      <c r="AI464">
        <v>0</v>
      </c>
      <c r="AJ464">
        <v>0</v>
      </c>
      <c r="AK464">
        <v>0</v>
      </c>
      <c r="AL464">
        <v>0</v>
      </c>
      <c r="AM464">
        <v>5</v>
      </c>
    </row>
    <row r="465" spans="1:39" x14ac:dyDescent="0.25">
      <c r="A465">
        <v>115504003</v>
      </c>
      <c r="B465" t="s">
        <v>1045</v>
      </c>
      <c r="C465" t="s">
        <v>72</v>
      </c>
      <c r="D465" t="s">
        <v>671</v>
      </c>
      <c r="E465">
        <v>0</v>
      </c>
      <c r="F465">
        <v>1</v>
      </c>
      <c r="G465">
        <v>0</v>
      </c>
      <c r="H465">
        <v>1</v>
      </c>
      <c r="I465">
        <v>0</v>
      </c>
      <c r="J465">
        <v>0</v>
      </c>
      <c r="K465">
        <v>135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6</v>
      </c>
      <c r="S465">
        <v>0</v>
      </c>
      <c r="T465">
        <v>1</v>
      </c>
      <c r="U465">
        <v>0</v>
      </c>
      <c r="V465">
        <v>1</v>
      </c>
      <c r="W465">
        <v>0</v>
      </c>
      <c r="X465">
        <v>0</v>
      </c>
      <c r="Y465">
        <v>120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9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2</v>
      </c>
    </row>
    <row r="466" spans="1:39" x14ac:dyDescent="0.25">
      <c r="A466">
        <v>110143120</v>
      </c>
      <c r="B466" t="s">
        <v>1047</v>
      </c>
      <c r="C466" t="s">
        <v>64</v>
      </c>
      <c r="D466" t="s">
        <v>157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1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7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3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1</v>
      </c>
    </row>
    <row r="467" spans="1:39" x14ac:dyDescent="0.25">
      <c r="A467">
        <v>123465602</v>
      </c>
      <c r="B467" t="s">
        <v>1049</v>
      </c>
      <c r="C467" t="s">
        <v>72</v>
      </c>
      <c r="D467" t="s">
        <v>76</v>
      </c>
      <c r="E467">
        <v>0</v>
      </c>
      <c r="F467">
        <v>10</v>
      </c>
      <c r="G467">
        <v>56</v>
      </c>
      <c r="H467">
        <v>32</v>
      </c>
      <c r="I467">
        <v>0</v>
      </c>
      <c r="J467">
        <v>0</v>
      </c>
      <c r="K467">
        <v>593</v>
      </c>
      <c r="L467">
        <v>0</v>
      </c>
      <c r="M467">
        <v>0</v>
      </c>
      <c r="N467">
        <v>8</v>
      </c>
      <c r="O467">
        <v>4</v>
      </c>
      <c r="P467">
        <v>0</v>
      </c>
      <c r="Q467">
        <v>0</v>
      </c>
      <c r="R467">
        <v>20</v>
      </c>
      <c r="S467">
        <v>0</v>
      </c>
      <c r="T467">
        <v>7</v>
      </c>
      <c r="U467">
        <v>36</v>
      </c>
      <c r="V467">
        <v>24</v>
      </c>
      <c r="W467">
        <v>0</v>
      </c>
      <c r="X467">
        <v>0</v>
      </c>
      <c r="Y467">
        <v>483</v>
      </c>
      <c r="Z467">
        <v>0</v>
      </c>
      <c r="AA467">
        <v>3</v>
      </c>
      <c r="AB467">
        <v>9</v>
      </c>
      <c r="AC467">
        <v>4</v>
      </c>
      <c r="AD467">
        <v>0</v>
      </c>
      <c r="AE467">
        <v>0</v>
      </c>
      <c r="AF467">
        <v>81</v>
      </c>
      <c r="AG467">
        <v>0</v>
      </c>
      <c r="AH467">
        <v>0</v>
      </c>
      <c r="AI467">
        <v>3</v>
      </c>
      <c r="AJ467">
        <v>0</v>
      </c>
      <c r="AK467">
        <v>0</v>
      </c>
      <c r="AL467">
        <v>0</v>
      </c>
      <c r="AM467">
        <v>9</v>
      </c>
    </row>
    <row r="468" spans="1:39" x14ac:dyDescent="0.25">
      <c r="A468">
        <v>103026852</v>
      </c>
      <c r="B468" t="s">
        <v>1051</v>
      </c>
      <c r="C468" t="s">
        <v>72</v>
      </c>
      <c r="D468" t="s">
        <v>69</v>
      </c>
      <c r="E468">
        <v>0</v>
      </c>
      <c r="F468">
        <v>6</v>
      </c>
      <c r="G468">
        <v>6</v>
      </c>
      <c r="H468">
        <v>4</v>
      </c>
      <c r="I468">
        <v>3</v>
      </c>
      <c r="J468">
        <v>0</v>
      </c>
      <c r="K468">
        <v>731</v>
      </c>
      <c r="L468">
        <v>0</v>
      </c>
      <c r="M468">
        <v>2</v>
      </c>
      <c r="N468">
        <v>0</v>
      </c>
      <c r="O468">
        <v>0</v>
      </c>
      <c r="P468">
        <v>2</v>
      </c>
      <c r="Q468">
        <v>0</v>
      </c>
      <c r="R468">
        <v>27</v>
      </c>
      <c r="S468">
        <v>0</v>
      </c>
      <c r="T468">
        <v>3</v>
      </c>
      <c r="U468">
        <v>5</v>
      </c>
      <c r="V468">
        <v>3</v>
      </c>
      <c r="W468">
        <v>1</v>
      </c>
      <c r="X468">
        <v>0</v>
      </c>
      <c r="Y468">
        <v>594</v>
      </c>
      <c r="Z468">
        <v>0</v>
      </c>
      <c r="AA468">
        <v>1</v>
      </c>
      <c r="AB468">
        <v>1</v>
      </c>
      <c r="AC468">
        <v>1</v>
      </c>
      <c r="AD468">
        <v>0</v>
      </c>
      <c r="AE468">
        <v>0</v>
      </c>
      <c r="AF468">
        <v>83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43</v>
      </c>
    </row>
    <row r="469" spans="1:39" x14ac:dyDescent="0.25">
      <c r="A469">
        <v>116479998</v>
      </c>
      <c r="B469" t="s">
        <v>1053</v>
      </c>
      <c r="C469" t="s">
        <v>474</v>
      </c>
      <c r="D469" t="s">
        <v>471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14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1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11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3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</row>
    <row r="470" spans="1:39" x14ac:dyDescent="0.25">
      <c r="A470">
        <v>106167504</v>
      </c>
      <c r="B470" t="s">
        <v>1055</v>
      </c>
      <c r="C470" t="s">
        <v>72</v>
      </c>
      <c r="D470" t="s">
        <v>103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69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3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60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7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1</v>
      </c>
    </row>
    <row r="471" spans="1:39" x14ac:dyDescent="0.25">
      <c r="A471">
        <v>105258303</v>
      </c>
      <c r="B471" t="s">
        <v>1057</v>
      </c>
      <c r="C471" t="s">
        <v>72</v>
      </c>
      <c r="D471" t="s">
        <v>439</v>
      </c>
      <c r="E471">
        <v>0</v>
      </c>
      <c r="F471">
        <v>0</v>
      </c>
      <c r="G471">
        <v>1</v>
      </c>
      <c r="H471">
        <v>0</v>
      </c>
      <c r="I471">
        <v>1</v>
      </c>
      <c r="J471">
        <v>0</v>
      </c>
      <c r="K471">
        <v>157</v>
      </c>
      <c r="L471">
        <v>0</v>
      </c>
      <c r="M471">
        <v>0</v>
      </c>
      <c r="N471">
        <v>1</v>
      </c>
      <c r="O471">
        <v>0</v>
      </c>
      <c r="P471">
        <v>0</v>
      </c>
      <c r="Q471">
        <v>0</v>
      </c>
      <c r="R471">
        <v>7</v>
      </c>
      <c r="S471">
        <v>0</v>
      </c>
      <c r="T471">
        <v>0</v>
      </c>
      <c r="U471">
        <v>0</v>
      </c>
      <c r="V471">
        <v>0</v>
      </c>
      <c r="W471">
        <v>1</v>
      </c>
      <c r="X471">
        <v>0</v>
      </c>
      <c r="Y471">
        <v>135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14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3</v>
      </c>
    </row>
    <row r="472" spans="1:39" x14ac:dyDescent="0.25">
      <c r="A472">
        <v>103026902</v>
      </c>
      <c r="B472" t="s">
        <v>1059</v>
      </c>
      <c r="C472" t="s">
        <v>72</v>
      </c>
      <c r="D472" t="s">
        <v>69</v>
      </c>
      <c r="E472">
        <v>1</v>
      </c>
      <c r="F472">
        <v>1</v>
      </c>
      <c r="G472">
        <v>3</v>
      </c>
      <c r="H472">
        <v>0</v>
      </c>
      <c r="I472">
        <v>1</v>
      </c>
      <c r="J472">
        <v>0</v>
      </c>
      <c r="K472">
        <v>400</v>
      </c>
      <c r="L472">
        <v>0</v>
      </c>
      <c r="M472">
        <v>0</v>
      </c>
      <c r="N472">
        <v>1</v>
      </c>
      <c r="O472">
        <v>0</v>
      </c>
      <c r="P472">
        <v>0</v>
      </c>
      <c r="Q472">
        <v>0</v>
      </c>
      <c r="R472">
        <v>16</v>
      </c>
      <c r="S472">
        <v>1</v>
      </c>
      <c r="T472">
        <v>1</v>
      </c>
      <c r="U472">
        <v>2</v>
      </c>
      <c r="V472">
        <v>0</v>
      </c>
      <c r="W472">
        <v>1</v>
      </c>
      <c r="X472">
        <v>0</v>
      </c>
      <c r="Y472">
        <v>336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46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2</v>
      </c>
    </row>
    <row r="473" spans="1:39" x14ac:dyDescent="0.25">
      <c r="A473">
        <v>123465507</v>
      </c>
      <c r="B473" t="s">
        <v>1061</v>
      </c>
      <c r="C473" t="s">
        <v>68</v>
      </c>
      <c r="D473" t="s">
        <v>76</v>
      </c>
      <c r="E473">
        <v>0</v>
      </c>
      <c r="F473">
        <v>0</v>
      </c>
      <c r="G473">
        <v>2</v>
      </c>
      <c r="H473">
        <v>0</v>
      </c>
      <c r="I473">
        <v>0</v>
      </c>
      <c r="J473">
        <v>0</v>
      </c>
      <c r="K473">
        <v>48</v>
      </c>
      <c r="L473">
        <v>0</v>
      </c>
      <c r="M473">
        <v>0</v>
      </c>
      <c r="N473">
        <v>1</v>
      </c>
      <c r="O473">
        <v>0</v>
      </c>
      <c r="P473">
        <v>0</v>
      </c>
      <c r="Q473">
        <v>0</v>
      </c>
      <c r="R473">
        <v>2</v>
      </c>
      <c r="S473">
        <v>0</v>
      </c>
      <c r="T473">
        <v>0</v>
      </c>
      <c r="U473">
        <v>1</v>
      </c>
      <c r="V473">
        <v>0</v>
      </c>
      <c r="W473">
        <v>0</v>
      </c>
      <c r="X473">
        <v>0</v>
      </c>
      <c r="Y473">
        <v>42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5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</row>
    <row r="474" spans="1:39" x14ac:dyDescent="0.25">
      <c r="A474">
        <v>123465702</v>
      </c>
      <c r="B474" t="s">
        <v>1063</v>
      </c>
      <c r="C474" t="s">
        <v>72</v>
      </c>
      <c r="D474" t="s">
        <v>76</v>
      </c>
      <c r="E474">
        <v>1</v>
      </c>
      <c r="F474">
        <v>31</v>
      </c>
      <c r="G474">
        <v>40</v>
      </c>
      <c r="H474">
        <v>9</v>
      </c>
      <c r="I474">
        <v>0</v>
      </c>
      <c r="J474">
        <v>1</v>
      </c>
      <c r="K474">
        <v>1068</v>
      </c>
      <c r="L474">
        <v>0</v>
      </c>
      <c r="M474">
        <v>3</v>
      </c>
      <c r="N474">
        <v>9</v>
      </c>
      <c r="O474">
        <v>0</v>
      </c>
      <c r="P474">
        <v>0</v>
      </c>
      <c r="Q474">
        <v>0</v>
      </c>
      <c r="R474">
        <v>36</v>
      </c>
      <c r="S474">
        <v>0</v>
      </c>
      <c r="T474">
        <v>23</v>
      </c>
      <c r="U474">
        <v>27</v>
      </c>
      <c r="V474">
        <v>8</v>
      </c>
      <c r="W474">
        <v>0</v>
      </c>
      <c r="X474">
        <v>1</v>
      </c>
      <c r="Y474">
        <v>866</v>
      </c>
      <c r="Z474">
        <v>1</v>
      </c>
      <c r="AA474">
        <v>1</v>
      </c>
      <c r="AB474">
        <v>3</v>
      </c>
      <c r="AC474">
        <v>0</v>
      </c>
      <c r="AD474">
        <v>0</v>
      </c>
      <c r="AE474">
        <v>0</v>
      </c>
      <c r="AF474">
        <v>139</v>
      </c>
      <c r="AG474">
        <v>0</v>
      </c>
      <c r="AH474">
        <v>4</v>
      </c>
      <c r="AI474">
        <v>1</v>
      </c>
      <c r="AJ474">
        <v>1</v>
      </c>
      <c r="AK474">
        <v>0</v>
      </c>
      <c r="AL474">
        <v>0</v>
      </c>
      <c r="AM474">
        <v>33</v>
      </c>
    </row>
    <row r="475" spans="1:39" x14ac:dyDescent="0.25">
      <c r="A475">
        <v>119356503</v>
      </c>
      <c r="B475" t="s">
        <v>1065</v>
      </c>
      <c r="C475" t="s">
        <v>72</v>
      </c>
      <c r="D475" t="s">
        <v>73</v>
      </c>
      <c r="E475">
        <v>0</v>
      </c>
      <c r="F475">
        <v>2</v>
      </c>
      <c r="G475">
        <v>1</v>
      </c>
      <c r="H475">
        <v>1</v>
      </c>
      <c r="I475">
        <v>0</v>
      </c>
      <c r="J475">
        <v>0</v>
      </c>
      <c r="K475">
        <v>283</v>
      </c>
      <c r="L475">
        <v>0</v>
      </c>
      <c r="M475">
        <v>1</v>
      </c>
      <c r="N475">
        <v>0</v>
      </c>
      <c r="O475">
        <v>0</v>
      </c>
      <c r="P475">
        <v>0</v>
      </c>
      <c r="Q475">
        <v>0</v>
      </c>
      <c r="R475">
        <v>11</v>
      </c>
      <c r="S475">
        <v>0</v>
      </c>
      <c r="T475">
        <v>1</v>
      </c>
      <c r="U475">
        <v>0</v>
      </c>
      <c r="V475">
        <v>0</v>
      </c>
      <c r="W475">
        <v>0</v>
      </c>
      <c r="X475">
        <v>0</v>
      </c>
      <c r="Y475">
        <v>204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33</v>
      </c>
      <c r="AG475">
        <v>0</v>
      </c>
      <c r="AH475">
        <v>0</v>
      </c>
      <c r="AI475">
        <v>1</v>
      </c>
      <c r="AJ475">
        <v>1</v>
      </c>
      <c r="AK475">
        <v>0</v>
      </c>
      <c r="AL475">
        <v>0</v>
      </c>
      <c r="AM475">
        <v>35</v>
      </c>
    </row>
    <row r="476" spans="1:39" x14ac:dyDescent="0.25">
      <c r="A476">
        <v>129545003</v>
      </c>
      <c r="B476" t="s">
        <v>1067</v>
      </c>
      <c r="C476" t="s">
        <v>72</v>
      </c>
      <c r="D476" t="s">
        <v>229</v>
      </c>
      <c r="E476">
        <v>0</v>
      </c>
      <c r="F476">
        <v>1</v>
      </c>
      <c r="G476">
        <v>1</v>
      </c>
      <c r="H476">
        <v>0</v>
      </c>
      <c r="I476">
        <v>0</v>
      </c>
      <c r="J476">
        <v>0</v>
      </c>
      <c r="K476">
        <v>167</v>
      </c>
      <c r="L476">
        <v>0</v>
      </c>
      <c r="M476">
        <v>0</v>
      </c>
      <c r="N476">
        <v>1</v>
      </c>
      <c r="O476">
        <v>0</v>
      </c>
      <c r="P476">
        <v>0</v>
      </c>
      <c r="Q476">
        <v>0</v>
      </c>
      <c r="R476">
        <v>7</v>
      </c>
      <c r="S476">
        <v>0</v>
      </c>
      <c r="T476">
        <v>1</v>
      </c>
      <c r="U476">
        <v>0</v>
      </c>
      <c r="V476">
        <v>0</v>
      </c>
      <c r="W476">
        <v>0</v>
      </c>
      <c r="X476">
        <v>0</v>
      </c>
      <c r="Y476">
        <v>139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16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5</v>
      </c>
    </row>
    <row r="477" spans="1:39" x14ac:dyDescent="0.25">
      <c r="A477">
        <v>108565503</v>
      </c>
      <c r="B477" t="s">
        <v>1069</v>
      </c>
      <c r="C477" t="s">
        <v>72</v>
      </c>
      <c r="D477" t="s">
        <v>200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110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5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89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10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7</v>
      </c>
    </row>
    <row r="478" spans="1:39" x14ac:dyDescent="0.25">
      <c r="A478">
        <v>120484903</v>
      </c>
      <c r="B478" t="s">
        <v>1071</v>
      </c>
      <c r="C478" t="s">
        <v>72</v>
      </c>
      <c r="D478" t="s">
        <v>162</v>
      </c>
      <c r="E478">
        <v>0</v>
      </c>
      <c r="F478">
        <v>1</v>
      </c>
      <c r="G478">
        <v>7</v>
      </c>
      <c r="H478">
        <v>1</v>
      </c>
      <c r="I478">
        <v>5</v>
      </c>
      <c r="J478">
        <v>0</v>
      </c>
      <c r="K478">
        <v>498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19</v>
      </c>
      <c r="S478">
        <v>0</v>
      </c>
      <c r="T478">
        <v>1</v>
      </c>
      <c r="U478">
        <v>6</v>
      </c>
      <c r="V478">
        <v>1</v>
      </c>
      <c r="W478">
        <v>5</v>
      </c>
      <c r="X478">
        <v>0</v>
      </c>
      <c r="Y478">
        <v>409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0</v>
      </c>
      <c r="AF478">
        <v>43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27</v>
      </c>
    </row>
    <row r="479" spans="1:39" x14ac:dyDescent="0.25">
      <c r="A479">
        <v>117083004</v>
      </c>
      <c r="B479" t="s">
        <v>1073</v>
      </c>
      <c r="C479" t="s">
        <v>72</v>
      </c>
      <c r="D479" t="s">
        <v>140</v>
      </c>
      <c r="E479">
        <v>0</v>
      </c>
      <c r="F479">
        <v>1</v>
      </c>
      <c r="G479">
        <v>0</v>
      </c>
      <c r="H479">
        <v>1</v>
      </c>
      <c r="I479">
        <v>1</v>
      </c>
      <c r="J479">
        <v>0</v>
      </c>
      <c r="K479">
        <v>58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5</v>
      </c>
      <c r="S479">
        <v>0</v>
      </c>
      <c r="T479">
        <v>1</v>
      </c>
      <c r="U479">
        <v>0</v>
      </c>
      <c r="V479">
        <v>1</v>
      </c>
      <c r="W479">
        <v>1</v>
      </c>
      <c r="X479">
        <v>0</v>
      </c>
      <c r="Y479">
        <v>51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3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</row>
    <row r="480" spans="1:39" x14ac:dyDescent="0.25">
      <c r="A480">
        <v>118409151</v>
      </c>
      <c r="B480" t="s">
        <v>1075</v>
      </c>
      <c r="C480" t="s">
        <v>474</v>
      </c>
      <c r="D480" t="s">
        <v>165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10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1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7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2</v>
      </c>
    </row>
    <row r="481" spans="1:39" x14ac:dyDescent="0.25">
      <c r="A481">
        <v>119000000</v>
      </c>
      <c r="B481" t="s">
        <v>1077</v>
      </c>
      <c r="C481" t="s">
        <v>98</v>
      </c>
      <c r="D481" t="s">
        <v>73</v>
      </c>
      <c r="E481">
        <v>0</v>
      </c>
      <c r="F481">
        <v>0</v>
      </c>
      <c r="G481">
        <v>2</v>
      </c>
      <c r="H481">
        <v>1</v>
      </c>
      <c r="I481">
        <v>0</v>
      </c>
      <c r="J481">
        <v>0</v>
      </c>
      <c r="K481">
        <v>133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6</v>
      </c>
      <c r="S481">
        <v>0</v>
      </c>
      <c r="T481">
        <v>0</v>
      </c>
      <c r="U481">
        <v>1</v>
      </c>
      <c r="V481">
        <v>0</v>
      </c>
      <c r="W481">
        <v>0</v>
      </c>
      <c r="X481">
        <v>0</v>
      </c>
      <c r="Y481">
        <v>71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46</v>
      </c>
      <c r="AG481">
        <v>0</v>
      </c>
      <c r="AH481">
        <v>0</v>
      </c>
      <c r="AI481">
        <v>1</v>
      </c>
      <c r="AJ481">
        <v>1</v>
      </c>
      <c r="AK481">
        <v>0</v>
      </c>
      <c r="AL481">
        <v>0</v>
      </c>
      <c r="AM481">
        <v>10</v>
      </c>
    </row>
    <row r="482" spans="1:39" x14ac:dyDescent="0.25">
      <c r="A482">
        <v>112674403</v>
      </c>
      <c r="B482" t="s">
        <v>1079</v>
      </c>
      <c r="C482" t="s">
        <v>72</v>
      </c>
      <c r="D482" t="s">
        <v>345</v>
      </c>
      <c r="E482">
        <v>0</v>
      </c>
      <c r="F482">
        <v>1</v>
      </c>
      <c r="G482">
        <v>3</v>
      </c>
      <c r="H482">
        <v>1</v>
      </c>
      <c r="I482">
        <v>0</v>
      </c>
      <c r="J482">
        <v>0</v>
      </c>
      <c r="K482">
        <v>357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17</v>
      </c>
      <c r="S482">
        <v>0</v>
      </c>
      <c r="T482">
        <v>1</v>
      </c>
      <c r="U482">
        <v>2</v>
      </c>
      <c r="V482">
        <v>1</v>
      </c>
      <c r="W482">
        <v>0</v>
      </c>
      <c r="X482">
        <v>0</v>
      </c>
      <c r="Y482">
        <v>306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0</v>
      </c>
      <c r="AF482">
        <v>30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5</v>
      </c>
    </row>
    <row r="483" spans="1:39" x14ac:dyDescent="0.25">
      <c r="A483">
        <v>108056004</v>
      </c>
      <c r="B483" t="s">
        <v>1081</v>
      </c>
      <c r="C483" t="s">
        <v>72</v>
      </c>
      <c r="D483" t="s">
        <v>174</v>
      </c>
      <c r="E483">
        <v>0</v>
      </c>
      <c r="F483">
        <v>1</v>
      </c>
      <c r="G483">
        <v>0</v>
      </c>
      <c r="H483">
        <v>0</v>
      </c>
      <c r="I483">
        <v>0</v>
      </c>
      <c r="J483">
        <v>0</v>
      </c>
      <c r="K483">
        <v>100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5</v>
      </c>
      <c r="S483">
        <v>0</v>
      </c>
      <c r="T483">
        <v>1</v>
      </c>
      <c r="U483">
        <v>0</v>
      </c>
      <c r="V483">
        <v>0</v>
      </c>
      <c r="W483">
        <v>0</v>
      </c>
      <c r="X483">
        <v>0</v>
      </c>
      <c r="Y483">
        <v>83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12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</row>
    <row r="484" spans="1:39" x14ac:dyDescent="0.25">
      <c r="A484">
        <v>108114503</v>
      </c>
      <c r="B484" t="s">
        <v>1083</v>
      </c>
      <c r="C484" t="s">
        <v>72</v>
      </c>
      <c r="D484" t="s">
        <v>87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78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73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6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</row>
    <row r="485" spans="1:39" x14ac:dyDescent="0.25">
      <c r="A485">
        <v>113385003</v>
      </c>
      <c r="B485" t="s">
        <v>1085</v>
      </c>
      <c r="C485" t="s">
        <v>72</v>
      </c>
      <c r="D485" t="s">
        <v>116</v>
      </c>
      <c r="E485">
        <v>0</v>
      </c>
      <c r="F485">
        <v>1</v>
      </c>
      <c r="G485">
        <v>0</v>
      </c>
      <c r="H485">
        <v>1</v>
      </c>
      <c r="I485">
        <v>0</v>
      </c>
      <c r="J485">
        <v>0</v>
      </c>
      <c r="K485">
        <v>180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10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136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23</v>
      </c>
      <c r="AG485">
        <v>0</v>
      </c>
      <c r="AH485">
        <v>1</v>
      </c>
      <c r="AI485">
        <v>0</v>
      </c>
      <c r="AJ485">
        <v>1</v>
      </c>
      <c r="AK485">
        <v>0</v>
      </c>
      <c r="AL485">
        <v>0</v>
      </c>
      <c r="AM485">
        <v>25</v>
      </c>
    </row>
    <row r="486" spans="1:39" x14ac:dyDescent="0.25">
      <c r="A486">
        <v>121394503</v>
      </c>
      <c r="B486" t="s">
        <v>1087</v>
      </c>
      <c r="C486" t="s">
        <v>72</v>
      </c>
      <c r="D486" t="s">
        <v>106</v>
      </c>
      <c r="E486">
        <v>0</v>
      </c>
      <c r="F486">
        <v>2</v>
      </c>
      <c r="G486">
        <v>1</v>
      </c>
      <c r="H486">
        <v>4</v>
      </c>
      <c r="I486">
        <v>1</v>
      </c>
      <c r="J486">
        <v>0</v>
      </c>
      <c r="K486">
        <v>173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9</v>
      </c>
      <c r="S486">
        <v>0</v>
      </c>
      <c r="T486">
        <v>2</v>
      </c>
      <c r="U486">
        <v>1</v>
      </c>
      <c r="V486">
        <v>4</v>
      </c>
      <c r="W486">
        <v>0</v>
      </c>
      <c r="X486">
        <v>0</v>
      </c>
      <c r="Y486">
        <v>139</v>
      </c>
      <c r="Z486">
        <v>0</v>
      </c>
      <c r="AA486">
        <v>0</v>
      </c>
      <c r="AB486">
        <v>0</v>
      </c>
      <c r="AC486">
        <v>1</v>
      </c>
      <c r="AD486">
        <v>1</v>
      </c>
      <c r="AE486">
        <v>0</v>
      </c>
      <c r="AF486">
        <v>21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7</v>
      </c>
    </row>
    <row r="487" spans="1:39" x14ac:dyDescent="0.25">
      <c r="A487">
        <v>109535504</v>
      </c>
      <c r="B487" t="s">
        <v>1089</v>
      </c>
      <c r="C487" t="s">
        <v>72</v>
      </c>
      <c r="D487" t="s">
        <v>143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59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3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49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6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4</v>
      </c>
    </row>
    <row r="488" spans="1:39" x14ac:dyDescent="0.25">
      <c r="A488">
        <v>117080607</v>
      </c>
      <c r="B488" t="s">
        <v>1091</v>
      </c>
      <c r="C488" t="s">
        <v>68</v>
      </c>
      <c r="D488" t="s">
        <v>140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20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3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16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1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</row>
    <row r="489" spans="1:39" x14ac:dyDescent="0.25">
      <c r="A489">
        <v>117596003</v>
      </c>
      <c r="B489" t="s">
        <v>1093</v>
      </c>
      <c r="C489" t="s">
        <v>72</v>
      </c>
      <c r="D489" t="s">
        <v>1094</v>
      </c>
      <c r="E489">
        <v>1</v>
      </c>
      <c r="F489">
        <v>1</v>
      </c>
      <c r="G489">
        <v>0</v>
      </c>
      <c r="H489">
        <v>0</v>
      </c>
      <c r="I489">
        <v>0</v>
      </c>
      <c r="J489">
        <v>0</v>
      </c>
      <c r="K489">
        <v>191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12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168</v>
      </c>
      <c r="Z489">
        <v>0</v>
      </c>
      <c r="AA489">
        <v>1</v>
      </c>
      <c r="AB489">
        <v>0</v>
      </c>
      <c r="AC489">
        <v>0</v>
      </c>
      <c r="AD489">
        <v>0</v>
      </c>
      <c r="AE489">
        <v>0</v>
      </c>
      <c r="AF489">
        <v>12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</row>
    <row r="490" spans="1:39" x14ac:dyDescent="0.25">
      <c r="A490">
        <v>107656407</v>
      </c>
      <c r="B490" t="s">
        <v>1096</v>
      </c>
      <c r="C490" t="s">
        <v>68</v>
      </c>
      <c r="D490" t="s">
        <v>179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21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2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18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1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</row>
    <row r="491" spans="1:39" x14ac:dyDescent="0.25">
      <c r="A491">
        <v>115674603</v>
      </c>
      <c r="B491" t="s">
        <v>1098</v>
      </c>
      <c r="C491" t="s">
        <v>72</v>
      </c>
      <c r="D491" t="s">
        <v>345</v>
      </c>
      <c r="E491">
        <v>0</v>
      </c>
      <c r="F491">
        <v>0</v>
      </c>
      <c r="G491">
        <v>1</v>
      </c>
      <c r="H491">
        <v>1</v>
      </c>
      <c r="I491">
        <v>0</v>
      </c>
      <c r="J491">
        <v>0</v>
      </c>
      <c r="K491">
        <v>273</v>
      </c>
      <c r="L491">
        <v>0</v>
      </c>
      <c r="M491">
        <v>0</v>
      </c>
      <c r="N491">
        <v>0</v>
      </c>
      <c r="O491">
        <v>1</v>
      </c>
      <c r="P491">
        <v>0</v>
      </c>
      <c r="Q491">
        <v>0</v>
      </c>
      <c r="R491">
        <v>11</v>
      </c>
      <c r="S491">
        <v>0</v>
      </c>
      <c r="T491">
        <v>0</v>
      </c>
      <c r="U491">
        <v>1</v>
      </c>
      <c r="V491">
        <v>0</v>
      </c>
      <c r="W491">
        <v>0</v>
      </c>
      <c r="X491">
        <v>0</v>
      </c>
      <c r="Y491">
        <v>226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29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7</v>
      </c>
    </row>
    <row r="492" spans="1:39" x14ac:dyDescent="0.25">
      <c r="A492">
        <v>103026873</v>
      </c>
      <c r="B492" t="s">
        <v>1100</v>
      </c>
      <c r="C492" t="s">
        <v>72</v>
      </c>
      <c r="D492" t="s">
        <v>69</v>
      </c>
      <c r="E492">
        <v>0</v>
      </c>
      <c r="F492">
        <v>0</v>
      </c>
      <c r="G492">
        <v>4</v>
      </c>
      <c r="H492">
        <v>0</v>
      </c>
      <c r="I492">
        <v>0</v>
      </c>
      <c r="J492">
        <v>0</v>
      </c>
      <c r="K492">
        <v>114</v>
      </c>
      <c r="L492">
        <v>0</v>
      </c>
      <c r="M492">
        <v>0</v>
      </c>
      <c r="N492">
        <v>2</v>
      </c>
      <c r="O492">
        <v>0</v>
      </c>
      <c r="P492">
        <v>0</v>
      </c>
      <c r="Q492">
        <v>0</v>
      </c>
      <c r="R492">
        <v>6</v>
      </c>
      <c r="S492">
        <v>0</v>
      </c>
      <c r="T492">
        <v>0</v>
      </c>
      <c r="U492">
        <v>1</v>
      </c>
      <c r="V492">
        <v>0</v>
      </c>
      <c r="W492">
        <v>0</v>
      </c>
      <c r="X492">
        <v>0</v>
      </c>
      <c r="Y492">
        <v>88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0</v>
      </c>
      <c r="AF492">
        <v>17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3</v>
      </c>
    </row>
    <row r="493" spans="1:39" x14ac:dyDescent="0.25">
      <c r="A493">
        <v>116495207</v>
      </c>
      <c r="B493" t="s">
        <v>1102</v>
      </c>
      <c r="C493" t="s">
        <v>68</v>
      </c>
      <c r="D493" t="s">
        <v>338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10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1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9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1</v>
      </c>
    </row>
    <row r="494" spans="1:39" x14ac:dyDescent="0.25">
      <c r="A494">
        <v>118406003</v>
      </c>
      <c r="B494" t="s">
        <v>1104</v>
      </c>
      <c r="C494" t="s">
        <v>72</v>
      </c>
      <c r="D494" t="s">
        <v>165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72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4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63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3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2</v>
      </c>
    </row>
    <row r="495" spans="1:39" x14ac:dyDescent="0.25">
      <c r="A495">
        <v>105000000</v>
      </c>
      <c r="B495" t="s">
        <v>1106</v>
      </c>
      <c r="C495" t="s">
        <v>98</v>
      </c>
      <c r="D495" t="s">
        <v>439</v>
      </c>
      <c r="E495">
        <v>0</v>
      </c>
      <c r="F495">
        <v>1</v>
      </c>
      <c r="G495">
        <v>2</v>
      </c>
      <c r="H495">
        <v>8</v>
      </c>
      <c r="I495">
        <v>0</v>
      </c>
      <c r="J495">
        <v>0</v>
      </c>
      <c r="K495">
        <v>239</v>
      </c>
      <c r="L495">
        <v>0</v>
      </c>
      <c r="M495">
        <v>1</v>
      </c>
      <c r="N495">
        <v>0</v>
      </c>
      <c r="O495">
        <v>2</v>
      </c>
      <c r="P495">
        <v>0</v>
      </c>
      <c r="Q495">
        <v>0</v>
      </c>
      <c r="R495">
        <v>19</v>
      </c>
      <c r="S495">
        <v>0</v>
      </c>
      <c r="T495">
        <v>0</v>
      </c>
      <c r="U495">
        <v>2</v>
      </c>
      <c r="V495">
        <v>1</v>
      </c>
      <c r="W495">
        <v>0</v>
      </c>
      <c r="X495">
        <v>0</v>
      </c>
      <c r="Y495">
        <v>136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65</v>
      </c>
      <c r="AG495">
        <v>0</v>
      </c>
      <c r="AH495">
        <v>0</v>
      </c>
      <c r="AI495">
        <v>0</v>
      </c>
      <c r="AJ495">
        <v>5</v>
      </c>
      <c r="AK495">
        <v>0</v>
      </c>
      <c r="AL495">
        <v>0</v>
      </c>
      <c r="AM495">
        <v>23</v>
      </c>
    </row>
    <row r="496" spans="1:39" x14ac:dyDescent="0.25">
      <c r="A496">
        <v>121394603</v>
      </c>
      <c r="B496" t="s">
        <v>1108</v>
      </c>
      <c r="C496" t="s">
        <v>72</v>
      </c>
      <c r="D496" t="s">
        <v>106</v>
      </c>
      <c r="E496">
        <v>0</v>
      </c>
      <c r="F496">
        <v>1</v>
      </c>
      <c r="G496">
        <v>0</v>
      </c>
      <c r="H496">
        <v>0</v>
      </c>
      <c r="I496">
        <v>0</v>
      </c>
      <c r="J496">
        <v>0</v>
      </c>
      <c r="K496">
        <v>185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10</v>
      </c>
      <c r="S496">
        <v>0</v>
      </c>
      <c r="T496">
        <v>1</v>
      </c>
      <c r="U496">
        <v>0</v>
      </c>
      <c r="V496">
        <v>0</v>
      </c>
      <c r="W496">
        <v>0</v>
      </c>
      <c r="X496">
        <v>0</v>
      </c>
      <c r="Y496">
        <v>149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25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1</v>
      </c>
    </row>
    <row r="497" spans="1:39" x14ac:dyDescent="0.25">
      <c r="A497">
        <v>105258503</v>
      </c>
      <c r="B497" t="s">
        <v>1110</v>
      </c>
      <c r="C497" t="s">
        <v>72</v>
      </c>
      <c r="D497" t="s">
        <v>439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121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8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102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16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</row>
    <row r="498" spans="1:39" x14ac:dyDescent="0.25">
      <c r="A498">
        <v>126510019</v>
      </c>
      <c r="B498" t="s">
        <v>1112</v>
      </c>
      <c r="C498" t="s">
        <v>64</v>
      </c>
      <c r="D498" t="s">
        <v>81</v>
      </c>
      <c r="E498">
        <v>0</v>
      </c>
      <c r="F498">
        <v>0</v>
      </c>
      <c r="G498">
        <v>31</v>
      </c>
      <c r="H498">
        <v>1</v>
      </c>
      <c r="I498">
        <v>0</v>
      </c>
      <c r="J498">
        <v>0</v>
      </c>
      <c r="K498">
        <v>41</v>
      </c>
      <c r="L498">
        <v>0</v>
      </c>
      <c r="M498">
        <v>0</v>
      </c>
      <c r="N498">
        <v>1</v>
      </c>
      <c r="O498">
        <v>0</v>
      </c>
      <c r="P498">
        <v>0</v>
      </c>
      <c r="Q498">
        <v>0</v>
      </c>
      <c r="R498">
        <v>2</v>
      </c>
      <c r="S498">
        <v>0</v>
      </c>
      <c r="T498">
        <v>0</v>
      </c>
      <c r="U498">
        <v>23</v>
      </c>
      <c r="V498">
        <v>0</v>
      </c>
      <c r="W498">
        <v>0</v>
      </c>
      <c r="X498">
        <v>0</v>
      </c>
      <c r="Y498">
        <v>32</v>
      </c>
      <c r="Z498">
        <v>0</v>
      </c>
      <c r="AA498">
        <v>0</v>
      </c>
      <c r="AB498">
        <v>3</v>
      </c>
      <c r="AC498">
        <v>1</v>
      </c>
      <c r="AD498">
        <v>0</v>
      </c>
      <c r="AE498">
        <v>0</v>
      </c>
      <c r="AF498">
        <v>5</v>
      </c>
      <c r="AG498">
        <v>0</v>
      </c>
      <c r="AH498">
        <v>0</v>
      </c>
      <c r="AI498">
        <v>4</v>
      </c>
      <c r="AJ498">
        <v>1</v>
      </c>
      <c r="AK498">
        <v>0</v>
      </c>
      <c r="AL498">
        <v>0</v>
      </c>
      <c r="AM498">
        <v>2</v>
      </c>
    </row>
    <row r="499" spans="1:39" x14ac:dyDescent="0.25">
      <c r="A499">
        <v>107656502</v>
      </c>
      <c r="B499" t="s">
        <v>1114</v>
      </c>
      <c r="C499" t="s">
        <v>72</v>
      </c>
      <c r="D499" t="s">
        <v>179</v>
      </c>
      <c r="E499">
        <v>0</v>
      </c>
      <c r="F499">
        <v>1</v>
      </c>
      <c r="G499">
        <v>0</v>
      </c>
      <c r="H499">
        <v>0</v>
      </c>
      <c r="I499">
        <v>2</v>
      </c>
      <c r="J499">
        <v>0</v>
      </c>
      <c r="K499">
        <v>377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17</v>
      </c>
      <c r="S499">
        <v>0</v>
      </c>
      <c r="T499">
        <v>1</v>
      </c>
      <c r="U499">
        <v>0</v>
      </c>
      <c r="V499">
        <v>0</v>
      </c>
      <c r="W499">
        <v>2</v>
      </c>
      <c r="X499">
        <v>0</v>
      </c>
      <c r="Y499">
        <v>321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34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7</v>
      </c>
    </row>
    <row r="500" spans="1:39" x14ac:dyDescent="0.25">
      <c r="A500">
        <v>124156503</v>
      </c>
      <c r="B500" t="s">
        <v>1116</v>
      </c>
      <c r="C500" t="s">
        <v>72</v>
      </c>
      <c r="D500" t="s">
        <v>65</v>
      </c>
      <c r="E500">
        <v>0</v>
      </c>
      <c r="F500">
        <v>1</v>
      </c>
      <c r="G500">
        <v>2</v>
      </c>
      <c r="H500">
        <v>0</v>
      </c>
      <c r="I500">
        <v>0</v>
      </c>
      <c r="J500">
        <v>0</v>
      </c>
      <c r="K500">
        <v>199</v>
      </c>
      <c r="L500">
        <v>0</v>
      </c>
      <c r="M500">
        <v>1</v>
      </c>
      <c r="N500">
        <v>1</v>
      </c>
      <c r="O500">
        <v>0</v>
      </c>
      <c r="P500">
        <v>0</v>
      </c>
      <c r="Q500">
        <v>0</v>
      </c>
      <c r="R500">
        <v>11</v>
      </c>
      <c r="S500">
        <v>0</v>
      </c>
      <c r="T500">
        <v>0</v>
      </c>
      <c r="U500">
        <v>1</v>
      </c>
      <c r="V500">
        <v>0</v>
      </c>
      <c r="W500">
        <v>0</v>
      </c>
      <c r="X500">
        <v>0</v>
      </c>
      <c r="Y500">
        <v>173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15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1</v>
      </c>
    </row>
    <row r="501" spans="1:39" x14ac:dyDescent="0.25">
      <c r="A501">
        <v>106616203</v>
      </c>
      <c r="B501" t="s">
        <v>1118</v>
      </c>
      <c r="C501" t="s">
        <v>72</v>
      </c>
      <c r="D501" t="s">
        <v>446</v>
      </c>
      <c r="E501">
        <v>0</v>
      </c>
      <c r="F501">
        <v>0</v>
      </c>
      <c r="G501">
        <v>1</v>
      </c>
      <c r="H501">
        <v>0</v>
      </c>
      <c r="I501">
        <v>2</v>
      </c>
      <c r="J501">
        <v>0</v>
      </c>
      <c r="K501">
        <v>195</v>
      </c>
      <c r="L501">
        <v>0</v>
      </c>
      <c r="M501">
        <v>0</v>
      </c>
      <c r="N501">
        <v>0</v>
      </c>
      <c r="O501">
        <v>0</v>
      </c>
      <c r="P501">
        <v>1</v>
      </c>
      <c r="Q501">
        <v>0</v>
      </c>
      <c r="R501">
        <v>10</v>
      </c>
      <c r="S501">
        <v>0</v>
      </c>
      <c r="T501">
        <v>0</v>
      </c>
      <c r="U501">
        <v>1</v>
      </c>
      <c r="V501">
        <v>0</v>
      </c>
      <c r="W501">
        <v>0</v>
      </c>
      <c r="X501">
        <v>0</v>
      </c>
      <c r="Y501">
        <v>176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>
        <v>13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</row>
    <row r="502" spans="1:39" x14ac:dyDescent="0.25">
      <c r="A502">
        <v>119356603</v>
      </c>
      <c r="B502" t="s">
        <v>1120</v>
      </c>
      <c r="C502" t="s">
        <v>72</v>
      </c>
      <c r="D502" t="s">
        <v>73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91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4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79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7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3</v>
      </c>
    </row>
    <row r="503" spans="1:39" x14ac:dyDescent="0.25">
      <c r="A503">
        <v>114066503</v>
      </c>
      <c r="B503" t="s">
        <v>1122</v>
      </c>
      <c r="C503" t="s">
        <v>72</v>
      </c>
      <c r="D503" t="s">
        <v>119</v>
      </c>
      <c r="E503">
        <v>0</v>
      </c>
      <c r="F503">
        <v>1</v>
      </c>
      <c r="G503">
        <v>0</v>
      </c>
      <c r="H503">
        <v>0</v>
      </c>
      <c r="I503">
        <v>0</v>
      </c>
      <c r="J503">
        <v>0</v>
      </c>
      <c r="K503">
        <v>144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7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119</v>
      </c>
      <c r="Z503">
        <v>0</v>
      </c>
      <c r="AA503">
        <v>1</v>
      </c>
      <c r="AB503">
        <v>0</v>
      </c>
      <c r="AC503">
        <v>0</v>
      </c>
      <c r="AD503">
        <v>0</v>
      </c>
      <c r="AE503">
        <v>0</v>
      </c>
      <c r="AF503">
        <v>16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2</v>
      </c>
    </row>
    <row r="504" spans="1:39" x14ac:dyDescent="0.25">
      <c r="A504">
        <v>109537504</v>
      </c>
      <c r="B504" t="s">
        <v>1124</v>
      </c>
      <c r="C504" t="s">
        <v>72</v>
      </c>
      <c r="D504" t="s">
        <v>143</v>
      </c>
      <c r="E504">
        <v>0</v>
      </c>
      <c r="F504">
        <v>0</v>
      </c>
      <c r="G504">
        <v>0</v>
      </c>
      <c r="H504">
        <v>0</v>
      </c>
      <c r="I504">
        <v>1</v>
      </c>
      <c r="J504">
        <v>0</v>
      </c>
      <c r="K504">
        <v>56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3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0</v>
      </c>
      <c r="Y504">
        <v>44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5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4</v>
      </c>
    </row>
    <row r="505" spans="1:39" x14ac:dyDescent="0.25">
      <c r="A505">
        <v>109426003</v>
      </c>
      <c r="B505" t="s">
        <v>1126</v>
      </c>
      <c r="C505" t="s">
        <v>72</v>
      </c>
      <c r="D505" t="s">
        <v>239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60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4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49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10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</row>
    <row r="506" spans="1:39" x14ac:dyDescent="0.25">
      <c r="A506">
        <v>124156603</v>
      </c>
      <c r="B506" t="s">
        <v>1128</v>
      </c>
      <c r="C506" t="s">
        <v>72</v>
      </c>
      <c r="D506" t="s">
        <v>65</v>
      </c>
      <c r="E506">
        <v>0</v>
      </c>
      <c r="F506">
        <v>0</v>
      </c>
      <c r="G506">
        <v>3</v>
      </c>
      <c r="H506">
        <v>4</v>
      </c>
      <c r="I506">
        <v>5</v>
      </c>
      <c r="J506">
        <v>0</v>
      </c>
      <c r="K506">
        <v>486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19</v>
      </c>
      <c r="S506">
        <v>0</v>
      </c>
      <c r="T506">
        <v>0</v>
      </c>
      <c r="U506">
        <v>2</v>
      </c>
      <c r="V506">
        <v>3</v>
      </c>
      <c r="W506">
        <v>5</v>
      </c>
      <c r="X506">
        <v>0</v>
      </c>
      <c r="Y506">
        <v>387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56</v>
      </c>
      <c r="AG506">
        <v>0</v>
      </c>
      <c r="AH506">
        <v>0</v>
      </c>
      <c r="AI506">
        <v>1</v>
      </c>
      <c r="AJ506">
        <v>1</v>
      </c>
      <c r="AK506">
        <v>0</v>
      </c>
      <c r="AL506">
        <v>0</v>
      </c>
      <c r="AM506">
        <v>24</v>
      </c>
    </row>
    <row r="507" spans="1:39" x14ac:dyDescent="0.25">
      <c r="A507">
        <v>124156703</v>
      </c>
      <c r="B507" t="s">
        <v>1130</v>
      </c>
      <c r="C507" t="s">
        <v>72</v>
      </c>
      <c r="D507" t="s">
        <v>65</v>
      </c>
      <c r="E507">
        <v>0</v>
      </c>
      <c r="F507">
        <v>0</v>
      </c>
      <c r="G507">
        <v>1</v>
      </c>
      <c r="H507">
        <v>1</v>
      </c>
      <c r="I507">
        <v>0</v>
      </c>
      <c r="J507">
        <v>8</v>
      </c>
      <c r="K507">
        <v>316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14</v>
      </c>
      <c r="S507">
        <v>0</v>
      </c>
      <c r="T507">
        <v>0</v>
      </c>
      <c r="U507">
        <v>1</v>
      </c>
      <c r="V507">
        <v>1</v>
      </c>
      <c r="W507">
        <v>0</v>
      </c>
      <c r="X507">
        <v>7</v>
      </c>
      <c r="Y507">
        <v>255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1</v>
      </c>
      <c r="AF507">
        <v>42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8</v>
      </c>
    </row>
    <row r="508" spans="1:39" x14ac:dyDescent="0.25">
      <c r="A508">
        <v>122098003</v>
      </c>
      <c r="B508" t="s">
        <v>1132</v>
      </c>
      <c r="C508" t="s">
        <v>72</v>
      </c>
      <c r="D508" t="s">
        <v>188</v>
      </c>
      <c r="E508">
        <v>1</v>
      </c>
      <c r="F508">
        <v>0</v>
      </c>
      <c r="G508">
        <v>0</v>
      </c>
      <c r="H508">
        <v>1</v>
      </c>
      <c r="I508">
        <v>0</v>
      </c>
      <c r="J508">
        <v>0</v>
      </c>
      <c r="K508">
        <v>150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9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122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15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5</v>
      </c>
    </row>
    <row r="509" spans="1:39" x14ac:dyDescent="0.25">
      <c r="A509">
        <v>121136503</v>
      </c>
      <c r="B509" t="s">
        <v>1134</v>
      </c>
      <c r="C509" t="s">
        <v>72</v>
      </c>
      <c r="D509" t="s">
        <v>292</v>
      </c>
      <c r="E509">
        <v>0</v>
      </c>
      <c r="F509">
        <v>1</v>
      </c>
      <c r="G509">
        <v>0</v>
      </c>
      <c r="H509">
        <v>2</v>
      </c>
      <c r="I509">
        <v>0</v>
      </c>
      <c r="J509">
        <v>0</v>
      </c>
      <c r="K509">
        <v>169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9</v>
      </c>
      <c r="S509">
        <v>0</v>
      </c>
      <c r="T509">
        <v>1</v>
      </c>
      <c r="U509">
        <v>0</v>
      </c>
      <c r="V509">
        <v>2</v>
      </c>
      <c r="W509">
        <v>0</v>
      </c>
      <c r="X509">
        <v>0</v>
      </c>
      <c r="Y509">
        <v>140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20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3</v>
      </c>
    </row>
    <row r="510" spans="1:39" x14ac:dyDescent="0.25">
      <c r="A510">
        <v>113385303</v>
      </c>
      <c r="B510" t="s">
        <v>1136</v>
      </c>
      <c r="C510" t="s">
        <v>72</v>
      </c>
      <c r="D510" t="s">
        <v>116</v>
      </c>
      <c r="E510">
        <v>0</v>
      </c>
      <c r="F510">
        <v>2</v>
      </c>
      <c r="G510">
        <v>1</v>
      </c>
      <c r="H510">
        <v>1</v>
      </c>
      <c r="I510">
        <v>1</v>
      </c>
      <c r="J510">
        <v>0</v>
      </c>
      <c r="K510">
        <v>311</v>
      </c>
      <c r="L510">
        <v>0</v>
      </c>
      <c r="M510">
        <v>0</v>
      </c>
      <c r="N510">
        <v>1</v>
      </c>
      <c r="O510">
        <v>0</v>
      </c>
      <c r="P510">
        <v>0</v>
      </c>
      <c r="Q510">
        <v>0</v>
      </c>
      <c r="R510">
        <v>16</v>
      </c>
      <c r="S510">
        <v>0</v>
      </c>
      <c r="T510">
        <v>1</v>
      </c>
      <c r="U510">
        <v>0</v>
      </c>
      <c r="V510">
        <v>1</v>
      </c>
      <c r="W510">
        <v>1</v>
      </c>
      <c r="X510">
        <v>0</v>
      </c>
      <c r="Y510">
        <v>252</v>
      </c>
      <c r="Z510">
        <v>0</v>
      </c>
      <c r="AA510">
        <v>1</v>
      </c>
      <c r="AB510">
        <v>0</v>
      </c>
      <c r="AC510">
        <v>0</v>
      </c>
      <c r="AD510">
        <v>0</v>
      </c>
      <c r="AE510">
        <v>0</v>
      </c>
      <c r="AF510">
        <v>38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5</v>
      </c>
    </row>
    <row r="511" spans="1:39" x14ac:dyDescent="0.25">
      <c r="A511">
        <v>173515368</v>
      </c>
      <c r="B511" t="s">
        <v>1138</v>
      </c>
      <c r="C511" t="s">
        <v>64</v>
      </c>
      <c r="D511" t="s">
        <v>81</v>
      </c>
      <c r="E511">
        <v>0</v>
      </c>
      <c r="F511">
        <v>5</v>
      </c>
      <c r="G511">
        <v>11</v>
      </c>
      <c r="H511">
        <v>32</v>
      </c>
      <c r="I511">
        <v>7</v>
      </c>
      <c r="J511">
        <v>1</v>
      </c>
      <c r="K511">
        <v>25</v>
      </c>
      <c r="L511">
        <v>0</v>
      </c>
      <c r="M511">
        <v>0</v>
      </c>
      <c r="N511">
        <v>0</v>
      </c>
      <c r="O511">
        <v>1</v>
      </c>
      <c r="P511">
        <v>0</v>
      </c>
      <c r="Q511">
        <v>0</v>
      </c>
      <c r="R511">
        <v>5</v>
      </c>
      <c r="S511">
        <v>0</v>
      </c>
      <c r="T511">
        <v>4</v>
      </c>
      <c r="U511">
        <v>9</v>
      </c>
      <c r="V511">
        <v>25</v>
      </c>
      <c r="W511">
        <v>6</v>
      </c>
      <c r="X511">
        <v>0</v>
      </c>
      <c r="Y511">
        <v>14</v>
      </c>
      <c r="Z511">
        <v>0</v>
      </c>
      <c r="AA511">
        <v>1</v>
      </c>
      <c r="AB511">
        <v>1</v>
      </c>
      <c r="AC511">
        <v>3</v>
      </c>
      <c r="AD511">
        <v>1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3</v>
      </c>
      <c r="AK511">
        <v>0</v>
      </c>
      <c r="AL511">
        <v>1</v>
      </c>
      <c r="AM511">
        <v>1</v>
      </c>
    </row>
    <row r="512" spans="1:39" x14ac:dyDescent="0.25">
      <c r="A512">
        <v>121136603</v>
      </c>
      <c r="B512" t="s">
        <v>1140</v>
      </c>
      <c r="C512" t="s">
        <v>72</v>
      </c>
      <c r="D512" t="s">
        <v>292</v>
      </c>
      <c r="E512">
        <v>0</v>
      </c>
      <c r="F512">
        <v>0</v>
      </c>
      <c r="G512">
        <v>2</v>
      </c>
      <c r="H512">
        <v>1</v>
      </c>
      <c r="I512">
        <v>0</v>
      </c>
      <c r="J512">
        <v>0</v>
      </c>
      <c r="K512">
        <v>130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6</v>
      </c>
      <c r="S512">
        <v>0</v>
      </c>
      <c r="T512">
        <v>0</v>
      </c>
      <c r="U512">
        <v>2</v>
      </c>
      <c r="V512">
        <v>1</v>
      </c>
      <c r="W512">
        <v>0</v>
      </c>
      <c r="X512">
        <v>0</v>
      </c>
      <c r="Y512">
        <v>112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12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1</v>
      </c>
    </row>
    <row r="513" spans="1:39" x14ac:dyDescent="0.25">
      <c r="A513">
        <v>121395103</v>
      </c>
      <c r="B513" t="s">
        <v>1142</v>
      </c>
      <c r="C513" t="s">
        <v>72</v>
      </c>
      <c r="D513" t="s">
        <v>106</v>
      </c>
      <c r="E513">
        <v>0</v>
      </c>
      <c r="F513">
        <v>3</v>
      </c>
      <c r="G513">
        <v>9</v>
      </c>
      <c r="H513">
        <v>8</v>
      </c>
      <c r="I513">
        <v>1</v>
      </c>
      <c r="J513">
        <v>0</v>
      </c>
      <c r="K513">
        <v>787</v>
      </c>
      <c r="L513">
        <v>0</v>
      </c>
      <c r="M513">
        <v>0</v>
      </c>
      <c r="N513">
        <v>1</v>
      </c>
      <c r="O513">
        <v>1</v>
      </c>
      <c r="P513">
        <v>0</v>
      </c>
      <c r="Q513">
        <v>0</v>
      </c>
      <c r="R513">
        <v>26</v>
      </c>
      <c r="S513">
        <v>0</v>
      </c>
      <c r="T513">
        <v>1</v>
      </c>
      <c r="U513">
        <v>4</v>
      </c>
      <c r="V513">
        <v>6</v>
      </c>
      <c r="W513">
        <v>1</v>
      </c>
      <c r="X513">
        <v>0</v>
      </c>
      <c r="Y513">
        <v>659</v>
      </c>
      <c r="Z513">
        <v>0</v>
      </c>
      <c r="AA513">
        <v>1</v>
      </c>
      <c r="AB513">
        <v>3</v>
      </c>
      <c r="AC513">
        <v>1</v>
      </c>
      <c r="AD513">
        <v>0</v>
      </c>
      <c r="AE513">
        <v>0</v>
      </c>
      <c r="AF513">
        <v>75</v>
      </c>
      <c r="AG513">
        <v>0</v>
      </c>
      <c r="AH513">
        <v>1</v>
      </c>
      <c r="AI513">
        <v>1</v>
      </c>
      <c r="AJ513">
        <v>0</v>
      </c>
      <c r="AK513">
        <v>0</v>
      </c>
      <c r="AL513">
        <v>0</v>
      </c>
      <c r="AM513">
        <v>28</v>
      </c>
    </row>
    <row r="514" spans="1:39" x14ac:dyDescent="0.25">
      <c r="A514">
        <v>103027307</v>
      </c>
      <c r="B514" t="s">
        <v>1144</v>
      </c>
      <c r="C514" t="s">
        <v>68</v>
      </c>
      <c r="D514" t="s">
        <v>69</v>
      </c>
      <c r="E514">
        <v>0</v>
      </c>
      <c r="F514">
        <v>0</v>
      </c>
      <c r="G514">
        <v>1</v>
      </c>
      <c r="H514">
        <v>0</v>
      </c>
      <c r="I514">
        <v>0</v>
      </c>
      <c r="J514">
        <v>0</v>
      </c>
      <c r="K514">
        <v>37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3</v>
      </c>
      <c r="S514">
        <v>0</v>
      </c>
      <c r="T514">
        <v>0</v>
      </c>
      <c r="U514">
        <v>1</v>
      </c>
      <c r="V514">
        <v>0</v>
      </c>
      <c r="W514">
        <v>0</v>
      </c>
      <c r="X514">
        <v>0</v>
      </c>
      <c r="Y514">
        <v>32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2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</row>
    <row r="515" spans="1:39" x14ac:dyDescent="0.25">
      <c r="A515">
        <v>102023217</v>
      </c>
      <c r="B515" t="s">
        <v>1146</v>
      </c>
      <c r="C515" t="s">
        <v>64</v>
      </c>
      <c r="D515" t="s">
        <v>69</v>
      </c>
      <c r="E515">
        <v>0</v>
      </c>
      <c r="F515">
        <v>0</v>
      </c>
      <c r="G515">
        <v>2</v>
      </c>
      <c r="H515">
        <v>0</v>
      </c>
      <c r="I515">
        <v>0</v>
      </c>
      <c r="J515">
        <v>0</v>
      </c>
      <c r="K515">
        <v>14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9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0</v>
      </c>
      <c r="AF515">
        <v>2</v>
      </c>
      <c r="AG515">
        <v>0</v>
      </c>
      <c r="AH515">
        <v>0</v>
      </c>
      <c r="AI515">
        <v>1</v>
      </c>
      <c r="AJ515">
        <v>0</v>
      </c>
      <c r="AK515">
        <v>0</v>
      </c>
      <c r="AL515">
        <v>0</v>
      </c>
      <c r="AM515">
        <v>1</v>
      </c>
    </row>
    <row r="516" spans="1:39" x14ac:dyDescent="0.25">
      <c r="A516">
        <v>120485603</v>
      </c>
      <c r="B516" t="s">
        <v>1148</v>
      </c>
      <c r="C516" t="s">
        <v>72</v>
      </c>
      <c r="D516" t="s">
        <v>162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141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10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107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20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9</v>
      </c>
    </row>
    <row r="517" spans="1:39" x14ac:dyDescent="0.25">
      <c r="A517">
        <v>108116003</v>
      </c>
      <c r="B517" t="s">
        <v>1150</v>
      </c>
      <c r="C517" t="s">
        <v>72</v>
      </c>
      <c r="D517" t="s">
        <v>87</v>
      </c>
      <c r="E517">
        <v>0</v>
      </c>
      <c r="F517">
        <v>1</v>
      </c>
      <c r="G517">
        <v>1</v>
      </c>
      <c r="H517">
        <v>2</v>
      </c>
      <c r="I517">
        <v>1</v>
      </c>
      <c r="J517">
        <v>0</v>
      </c>
      <c r="K517">
        <v>174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6</v>
      </c>
      <c r="S517">
        <v>0</v>
      </c>
      <c r="T517">
        <v>1</v>
      </c>
      <c r="U517">
        <v>1</v>
      </c>
      <c r="V517">
        <v>2</v>
      </c>
      <c r="W517">
        <v>1</v>
      </c>
      <c r="X517">
        <v>0</v>
      </c>
      <c r="Y517">
        <v>152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15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3</v>
      </c>
    </row>
    <row r="518" spans="1:39" x14ac:dyDescent="0.25">
      <c r="A518">
        <v>103022481</v>
      </c>
      <c r="B518" t="s">
        <v>1152</v>
      </c>
      <c r="C518" t="s">
        <v>64</v>
      </c>
      <c r="D518" t="s">
        <v>69</v>
      </c>
      <c r="E518">
        <v>0</v>
      </c>
      <c r="F518">
        <v>0</v>
      </c>
      <c r="G518">
        <v>14</v>
      </c>
      <c r="H518">
        <v>0</v>
      </c>
      <c r="I518">
        <v>1</v>
      </c>
      <c r="J518">
        <v>0</v>
      </c>
      <c r="K518">
        <v>40</v>
      </c>
      <c r="L518">
        <v>0</v>
      </c>
      <c r="M518">
        <v>0</v>
      </c>
      <c r="N518">
        <v>3</v>
      </c>
      <c r="O518">
        <v>0</v>
      </c>
      <c r="P518">
        <v>0</v>
      </c>
      <c r="Q518">
        <v>0</v>
      </c>
      <c r="R518">
        <v>1</v>
      </c>
      <c r="S518">
        <v>0</v>
      </c>
      <c r="T518">
        <v>0</v>
      </c>
      <c r="U518">
        <v>7</v>
      </c>
      <c r="V518">
        <v>0</v>
      </c>
      <c r="W518">
        <v>1</v>
      </c>
      <c r="X518">
        <v>0</v>
      </c>
      <c r="Y518">
        <v>34</v>
      </c>
      <c r="Z518">
        <v>0</v>
      </c>
      <c r="AA518">
        <v>0</v>
      </c>
      <c r="AB518">
        <v>2</v>
      </c>
      <c r="AC518">
        <v>0</v>
      </c>
      <c r="AD518">
        <v>0</v>
      </c>
      <c r="AE518">
        <v>0</v>
      </c>
      <c r="AF518">
        <v>2</v>
      </c>
      <c r="AG518">
        <v>0</v>
      </c>
      <c r="AH518">
        <v>0</v>
      </c>
      <c r="AI518">
        <v>2</v>
      </c>
      <c r="AJ518">
        <v>0</v>
      </c>
      <c r="AK518">
        <v>0</v>
      </c>
      <c r="AL518">
        <v>0</v>
      </c>
      <c r="AM518">
        <v>3</v>
      </c>
    </row>
    <row r="519" spans="1:39" x14ac:dyDescent="0.25">
      <c r="A519">
        <v>103027352</v>
      </c>
      <c r="B519" t="s">
        <v>1154</v>
      </c>
      <c r="C519" t="s">
        <v>72</v>
      </c>
      <c r="D519" t="s">
        <v>69</v>
      </c>
      <c r="E519">
        <v>0</v>
      </c>
      <c r="F519">
        <v>2</v>
      </c>
      <c r="G519">
        <v>9</v>
      </c>
      <c r="H519">
        <v>0</v>
      </c>
      <c r="I519">
        <v>0</v>
      </c>
      <c r="J519">
        <v>0</v>
      </c>
      <c r="K519">
        <v>224</v>
      </c>
      <c r="L519">
        <v>0</v>
      </c>
      <c r="M519">
        <v>0</v>
      </c>
      <c r="N519">
        <v>1</v>
      </c>
      <c r="O519">
        <v>0</v>
      </c>
      <c r="P519">
        <v>0</v>
      </c>
      <c r="Q519">
        <v>0</v>
      </c>
      <c r="R519">
        <v>9</v>
      </c>
      <c r="S519">
        <v>0</v>
      </c>
      <c r="T519">
        <v>2</v>
      </c>
      <c r="U519">
        <v>3</v>
      </c>
      <c r="V519">
        <v>0</v>
      </c>
      <c r="W519">
        <v>0</v>
      </c>
      <c r="X519">
        <v>0</v>
      </c>
      <c r="Y519">
        <v>190</v>
      </c>
      <c r="Z519">
        <v>0</v>
      </c>
      <c r="AA519">
        <v>0</v>
      </c>
      <c r="AB519">
        <v>5</v>
      </c>
      <c r="AC519">
        <v>0</v>
      </c>
      <c r="AD519">
        <v>0</v>
      </c>
      <c r="AE519">
        <v>0</v>
      </c>
      <c r="AF519">
        <v>21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4</v>
      </c>
    </row>
    <row r="520" spans="1:39" x14ac:dyDescent="0.25">
      <c r="A520">
        <v>113365203</v>
      </c>
      <c r="B520" t="s">
        <v>1156</v>
      </c>
      <c r="C520" t="s">
        <v>72</v>
      </c>
      <c r="D520" t="s">
        <v>398</v>
      </c>
      <c r="E520">
        <v>0</v>
      </c>
      <c r="F520">
        <v>2</v>
      </c>
      <c r="G520">
        <v>7</v>
      </c>
      <c r="H520">
        <v>9</v>
      </c>
      <c r="I520">
        <v>2</v>
      </c>
      <c r="J520">
        <v>0</v>
      </c>
      <c r="K520">
        <v>398</v>
      </c>
      <c r="L520">
        <v>0</v>
      </c>
      <c r="M520">
        <v>0</v>
      </c>
      <c r="N520">
        <v>1</v>
      </c>
      <c r="O520">
        <v>1</v>
      </c>
      <c r="P520">
        <v>0</v>
      </c>
      <c r="Q520">
        <v>0</v>
      </c>
      <c r="R520">
        <v>26</v>
      </c>
      <c r="S520">
        <v>0</v>
      </c>
      <c r="T520">
        <v>2</v>
      </c>
      <c r="U520">
        <v>6</v>
      </c>
      <c r="V520">
        <v>6</v>
      </c>
      <c r="W520">
        <v>2</v>
      </c>
      <c r="X520">
        <v>0</v>
      </c>
      <c r="Y520">
        <v>322</v>
      </c>
      <c r="Z520">
        <v>0</v>
      </c>
      <c r="AA520">
        <v>0</v>
      </c>
      <c r="AB520">
        <v>0</v>
      </c>
      <c r="AC520">
        <v>2</v>
      </c>
      <c r="AD520">
        <v>0</v>
      </c>
      <c r="AE520">
        <v>0</v>
      </c>
      <c r="AF520">
        <v>40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11</v>
      </c>
    </row>
    <row r="521" spans="1:39" x14ac:dyDescent="0.25">
      <c r="A521">
        <v>125236903</v>
      </c>
      <c r="B521" t="s">
        <v>1160</v>
      </c>
      <c r="C521" t="s">
        <v>72</v>
      </c>
      <c r="D521" t="s">
        <v>361</v>
      </c>
      <c r="E521">
        <v>0</v>
      </c>
      <c r="F521">
        <v>0</v>
      </c>
      <c r="G521">
        <v>2</v>
      </c>
      <c r="H521">
        <v>3</v>
      </c>
      <c r="I521">
        <v>0</v>
      </c>
      <c r="J521">
        <v>0</v>
      </c>
      <c r="K521">
        <v>279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15</v>
      </c>
      <c r="S521">
        <v>0</v>
      </c>
      <c r="T521">
        <v>0</v>
      </c>
      <c r="U521">
        <v>0</v>
      </c>
      <c r="V521">
        <v>2</v>
      </c>
      <c r="W521">
        <v>0</v>
      </c>
      <c r="X521">
        <v>0</v>
      </c>
      <c r="Y521">
        <v>230</v>
      </c>
      <c r="Z521">
        <v>0</v>
      </c>
      <c r="AA521">
        <v>0</v>
      </c>
      <c r="AB521">
        <v>2</v>
      </c>
      <c r="AC521">
        <v>1</v>
      </c>
      <c r="AD521">
        <v>0</v>
      </c>
      <c r="AE521">
        <v>0</v>
      </c>
      <c r="AF521">
        <v>28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6</v>
      </c>
    </row>
    <row r="522" spans="1:39" x14ac:dyDescent="0.25">
      <c r="A522">
        <v>107657103</v>
      </c>
      <c r="B522" t="s">
        <v>1180</v>
      </c>
      <c r="C522" t="s">
        <v>72</v>
      </c>
      <c r="D522" t="s">
        <v>179</v>
      </c>
      <c r="E522">
        <v>0</v>
      </c>
      <c r="F522">
        <v>0</v>
      </c>
      <c r="G522">
        <v>0</v>
      </c>
      <c r="H522">
        <v>1</v>
      </c>
      <c r="I522">
        <v>0</v>
      </c>
      <c r="J522">
        <v>0</v>
      </c>
      <c r="K522">
        <v>268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14</v>
      </c>
      <c r="S522">
        <v>0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236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18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</row>
    <row r="523" spans="1:39" x14ac:dyDescent="0.25">
      <c r="A523">
        <v>105204703</v>
      </c>
      <c r="B523" t="s">
        <v>1158</v>
      </c>
      <c r="C523" t="s">
        <v>72</v>
      </c>
      <c r="D523" t="s">
        <v>426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208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180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18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9</v>
      </c>
    </row>
    <row r="524" spans="1:39" x14ac:dyDescent="0.25">
      <c r="A524">
        <v>122098103</v>
      </c>
      <c r="B524" t="s">
        <v>1162</v>
      </c>
      <c r="C524" t="s">
        <v>72</v>
      </c>
      <c r="D524" t="s">
        <v>188</v>
      </c>
      <c r="E524">
        <v>2</v>
      </c>
      <c r="F524">
        <v>3</v>
      </c>
      <c r="G524">
        <v>4</v>
      </c>
      <c r="H524">
        <v>39</v>
      </c>
      <c r="I524">
        <v>2</v>
      </c>
      <c r="J524">
        <v>0</v>
      </c>
      <c r="K524">
        <v>504</v>
      </c>
      <c r="L524">
        <v>0</v>
      </c>
      <c r="M524">
        <v>0</v>
      </c>
      <c r="N524">
        <v>1</v>
      </c>
      <c r="O524">
        <v>4</v>
      </c>
      <c r="P524">
        <v>0</v>
      </c>
      <c r="Q524">
        <v>0</v>
      </c>
      <c r="R524">
        <v>26</v>
      </c>
      <c r="S524">
        <v>2</v>
      </c>
      <c r="T524">
        <v>3</v>
      </c>
      <c r="U524">
        <v>3</v>
      </c>
      <c r="V524">
        <v>27</v>
      </c>
      <c r="W524">
        <v>2</v>
      </c>
      <c r="X524">
        <v>0</v>
      </c>
      <c r="Y524">
        <v>421</v>
      </c>
      <c r="Z524">
        <v>0</v>
      </c>
      <c r="AA524">
        <v>0</v>
      </c>
      <c r="AB524">
        <v>0</v>
      </c>
      <c r="AC524">
        <v>8</v>
      </c>
      <c r="AD524">
        <v>0</v>
      </c>
      <c r="AE524">
        <v>0</v>
      </c>
      <c r="AF524">
        <v>50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8</v>
      </c>
    </row>
    <row r="525" spans="1:39" x14ac:dyDescent="0.25">
      <c r="A525">
        <v>128326303</v>
      </c>
      <c r="B525" t="s">
        <v>1164</v>
      </c>
      <c r="C525" t="s">
        <v>72</v>
      </c>
      <c r="D525" t="s">
        <v>129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73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5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59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10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6</v>
      </c>
    </row>
    <row r="526" spans="1:39" x14ac:dyDescent="0.25">
      <c r="A526">
        <v>110147003</v>
      </c>
      <c r="B526" t="s">
        <v>1166</v>
      </c>
      <c r="C526" t="s">
        <v>72</v>
      </c>
      <c r="D526" t="s">
        <v>157</v>
      </c>
      <c r="E526">
        <v>0</v>
      </c>
      <c r="F526">
        <v>0</v>
      </c>
      <c r="G526">
        <v>1</v>
      </c>
      <c r="H526">
        <v>1</v>
      </c>
      <c r="I526">
        <v>0</v>
      </c>
      <c r="J526">
        <v>0</v>
      </c>
      <c r="K526">
        <v>111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8</v>
      </c>
      <c r="S526">
        <v>0</v>
      </c>
      <c r="T526">
        <v>0</v>
      </c>
      <c r="U526">
        <v>1</v>
      </c>
      <c r="V526">
        <v>1</v>
      </c>
      <c r="W526">
        <v>0</v>
      </c>
      <c r="X526">
        <v>0</v>
      </c>
      <c r="Y526">
        <v>95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9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</row>
    <row r="527" spans="1:39" x14ac:dyDescent="0.25">
      <c r="A527">
        <v>122098202</v>
      </c>
      <c r="B527" t="s">
        <v>1168</v>
      </c>
      <c r="C527" t="s">
        <v>72</v>
      </c>
      <c r="D527" t="s">
        <v>188</v>
      </c>
      <c r="E527">
        <v>2</v>
      </c>
      <c r="F527">
        <v>10</v>
      </c>
      <c r="G527">
        <v>11</v>
      </c>
      <c r="H527">
        <v>22</v>
      </c>
      <c r="I527">
        <v>0</v>
      </c>
      <c r="J527">
        <v>0</v>
      </c>
      <c r="K527">
        <v>908</v>
      </c>
      <c r="L527">
        <v>0</v>
      </c>
      <c r="M527">
        <v>0</v>
      </c>
      <c r="N527">
        <v>2</v>
      </c>
      <c r="O527">
        <v>2</v>
      </c>
      <c r="P527">
        <v>0</v>
      </c>
      <c r="Q527">
        <v>0</v>
      </c>
      <c r="R527">
        <v>31</v>
      </c>
      <c r="S527">
        <v>2</v>
      </c>
      <c r="T527">
        <v>10</v>
      </c>
      <c r="U527">
        <v>6</v>
      </c>
      <c r="V527">
        <v>19</v>
      </c>
      <c r="W527">
        <v>0</v>
      </c>
      <c r="X527">
        <v>0</v>
      </c>
      <c r="Y527">
        <v>753</v>
      </c>
      <c r="Z527">
        <v>0</v>
      </c>
      <c r="AA527">
        <v>1</v>
      </c>
      <c r="AB527">
        <v>3</v>
      </c>
      <c r="AC527">
        <v>1</v>
      </c>
      <c r="AD527">
        <v>0</v>
      </c>
      <c r="AE527">
        <v>0</v>
      </c>
      <c r="AF527">
        <v>105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20</v>
      </c>
    </row>
    <row r="528" spans="1:39" x14ac:dyDescent="0.25">
      <c r="A528">
        <v>127043430</v>
      </c>
      <c r="B528" t="s">
        <v>1170</v>
      </c>
      <c r="C528" t="s">
        <v>64</v>
      </c>
      <c r="D528" t="s">
        <v>95</v>
      </c>
      <c r="E528">
        <v>0</v>
      </c>
      <c r="F528">
        <v>2</v>
      </c>
      <c r="G528">
        <v>6</v>
      </c>
      <c r="H528">
        <v>6</v>
      </c>
      <c r="I528">
        <v>2</v>
      </c>
      <c r="J528">
        <v>0</v>
      </c>
      <c r="K528">
        <v>599</v>
      </c>
      <c r="L528">
        <v>0</v>
      </c>
      <c r="M528">
        <v>0</v>
      </c>
      <c r="N528">
        <v>0</v>
      </c>
      <c r="O528">
        <v>0</v>
      </c>
      <c r="P528">
        <v>1</v>
      </c>
      <c r="Q528">
        <v>0</v>
      </c>
      <c r="R528">
        <v>25</v>
      </c>
      <c r="S528">
        <v>0</v>
      </c>
      <c r="T528">
        <v>2</v>
      </c>
      <c r="U528">
        <v>2</v>
      </c>
      <c r="V528">
        <v>5</v>
      </c>
      <c r="W528">
        <v>1</v>
      </c>
      <c r="X528">
        <v>0</v>
      </c>
      <c r="Y528">
        <v>451</v>
      </c>
      <c r="Z528">
        <v>0</v>
      </c>
      <c r="AA528">
        <v>0</v>
      </c>
      <c r="AB528">
        <v>0</v>
      </c>
      <c r="AC528">
        <v>1</v>
      </c>
      <c r="AD528">
        <v>0</v>
      </c>
      <c r="AE528">
        <v>0</v>
      </c>
      <c r="AF528">
        <v>21</v>
      </c>
      <c r="AG528">
        <v>0</v>
      </c>
      <c r="AH528">
        <v>0</v>
      </c>
      <c r="AI528">
        <v>4</v>
      </c>
      <c r="AJ528">
        <v>0</v>
      </c>
      <c r="AK528">
        <v>0</v>
      </c>
      <c r="AL528">
        <v>0</v>
      </c>
      <c r="AM528">
        <v>102</v>
      </c>
    </row>
    <row r="529" spans="1:39" x14ac:dyDescent="0.25">
      <c r="A529">
        <v>115220003</v>
      </c>
      <c r="B529" t="s">
        <v>1172</v>
      </c>
      <c r="C529" t="s">
        <v>64</v>
      </c>
      <c r="D529" t="s">
        <v>69</v>
      </c>
      <c r="E529">
        <v>0</v>
      </c>
      <c r="F529">
        <v>1</v>
      </c>
      <c r="G529">
        <v>8</v>
      </c>
      <c r="H529">
        <v>2</v>
      </c>
      <c r="I529">
        <v>0</v>
      </c>
      <c r="J529">
        <v>0</v>
      </c>
      <c r="K529">
        <v>157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13</v>
      </c>
      <c r="S529">
        <v>0</v>
      </c>
      <c r="T529">
        <v>1</v>
      </c>
      <c r="U529">
        <v>1</v>
      </c>
      <c r="V529">
        <v>0</v>
      </c>
      <c r="W529">
        <v>0</v>
      </c>
      <c r="X529">
        <v>0</v>
      </c>
      <c r="Y529">
        <v>105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26</v>
      </c>
      <c r="AG529">
        <v>0</v>
      </c>
      <c r="AH529">
        <v>0</v>
      </c>
      <c r="AI529">
        <v>7</v>
      </c>
      <c r="AJ529">
        <v>2</v>
      </c>
      <c r="AK529">
        <v>0</v>
      </c>
      <c r="AL529">
        <v>0</v>
      </c>
      <c r="AM529">
        <v>19</v>
      </c>
    </row>
    <row r="530" spans="1:39" x14ac:dyDescent="0.25">
      <c r="A530">
        <v>124150004</v>
      </c>
      <c r="B530" t="s">
        <v>1174</v>
      </c>
      <c r="C530" t="s">
        <v>64</v>
      </c>
      <c r="D530" t="s">
        <v>65</v>
      </c>
      <c r="E530">
        <v>0</v>
      </c>
      <c r="F530">
        <v>6</v>
      </c>
      <c r="G530">
        <v>5</v>
      </c>
      <c r="H530">
        <v>3</v>
      </c>
      <c r="I530">
        <v>0</v>
      </c>
      <c r="J530">
        <v>0</v>
      </c>
      <c r="K530">
        <v>293</v>
      </c>
      <c r="L530">
        <v>0</v>
      </c>
      <c r="M530">
        <v>0</v>
      </c>
      <c r="N530">
        <v>1</v>
      </c>
      <c r="O530">
        <v>0</v>
      </c>
      <c r="P530">
        <v>0</v>
      </c>
      <c r="Q530">
        <v>0</v>
      </c>
      <c r="R530">
        <v>13</v>
      </c>
      <c r="S530">
        <v>0</v>
      </c>
      <c r="T530">
        <v>6</v>
      </c>
      <c r="U530">
        <v>2</v>
      </c>
      <c r="V530">
        <v>3</v>
      </c>
      <c r="W530">
        <v>0</v>
      </c>
      <c r="X530">
        <v>0</v>
      </c>
      <c r="Y530">
        <v>240</v>
      </c>
      <c r="Z530">
        <v>0</v>
      </c>
      <c r="AA530">
        <v>1</v>
      </c>
      <c r="AB530">
        <v>1</v>
      </c>
      <c r="AC530">
        <v>0</v>
      </c>
      <c r="AD530">
        <v>0</v>
      </c>
      <c r="AE530">
        <v>0</v>
      </c>
      <c r="AF530">
        <v>30</v>
      </c>
      <c r="AG530">
        <v>0</v>
      </c>
      <c r="AH530">
        <v>0</v>
      </c>
      <c r="AI530">
        <v>1</v>
      </c>
      <c r="AJ530">
        <v>0</v>
      </c>
      <c r="AK530">
        <v>0</v>
      </c>
      <c r="AL530">
        <v>0</v>
      </c>
      <c r="AM530">
        <v>16</v>
      </c>
    </row>
    <row r="531" spans="1:39" x14ac:dyDescent="0.25">
      <c r="A531">
        <v>115227398</v>
      </c>
      <c r="B531" t="s">
        <v>1176</v>
      </c>
      <c r="C531" t="s">
        <v>64</v>
      </c>
      <c r="D531" t="s">
        <v>289</v>
      </c>
      <c r="E531">
        <v>0</v>
      </c>
      <c r="F531">
        <v>0</v>
      </c>
      <c r="G531">
        <v>4</v>
      </c>
      <c r="H531">
        <v>0</v>
      </c>
      <c r="I531">
        <v>1</v>
      </c>
      <c r="J531">
        <v>0</v>
      </c>
      <c r="K531">
        <v>25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2</v>
      </c>
      <c r="S531">
        <v>0</v>
      </c>
      <c r="T531">
        <v>0</v>
      </c>
      <c r="U531">
        <v>3</v>
      </c>
      <c r="V531">
        <v>0</v>
      </c>
      <c r="W531">
        <v>1</v>
      </c>
      <c r="X531">
        <v>0</v>
      </c>
      <c r="Y531">
        <v>23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</row>
    <row r="532" spans="1:39" x14ac:dyDescent="0.25">
      <c r="A532">
        <v>123460001</v>
      </c>
      <c r="B532" t="s">
        <v>1178</v>
      </c>
      <c r="C532" t="s">
        <v>64</v>
      </c>
      <c r="D532" t="s">
        <v>76</v>
      </c>
      <c r="E532">
        <v>0</v>
      </c>
      <c r="F532">
        <v>4</v>
      </c>
      <c r="G532">
        <v>12</v>
      </c>
      <c r="H532">
        <v>7</v>
      </c>
      <c r="I532">
        <v>3</v>
      </c>
      <c r="J532">
        <v>0</v>
      </c>
      <c r="K532">
        <v>371</v>
      </c>
      <c r="L532">
        <v>0</v>
      </c>
      <c r="M532">
        <v>0</v>
      </c>
      <c r="N532">
        <v>1</v>
      </c>
      <c r="O532">
        <v>0</v>
      </c>
      <c r="P532">
        <v>0</v>
      </c>
      <c r="Q532">
        <v>0</v>
      </c>
      <c r="R532">
        <v>19</v>
      </c>
      <c r="S532">
        <v>0</v>
      </c>
      <c r="T532">
        <v>1</v>
      </c>
      <c r="U532">
        <v>4</v>
      </c>
      <c r="V532">
        <v>5</v>
      </c>
      <c r="W532">
        <v>1</v>
      </c>
      <c r="X532">
        <v>0</v>
      </c>
      <c r="Y532">
        <v>232</v>
      </c>
      <c r="Z532">
        <v>0</v>
      </c>
      <c r="AA532">
        <v>3</v>
      </c>
      <c r="AB532">
        <v>6</v>
      </c>
      <c r="AC532">
        <v>2</v>
      </c>
      <c r="AD532">
        <v>2</v>
      </c>
      <c r="AE532">
        <v>0</v>
      </c>
      <c r="AF532">
        <v>89</v>
      </c>
      <c r="AG532">
        <v>0</v>
      </c>
      <c r="AH532">
        <v>0</v>
      </c>
      <c r="AI532">
        <v>1</v>
      </c>
      <c r="AJ532">
        <v>0</v>
      </c>
      <c r="AK532">
        <v>0</v>
      </c>
      <c r="AL532">
        <v>0</v>
      </c>
      <c r="AM532">
        <v>31</v>
      </c>
    </row>
    <row r="533" spans="1:39" x14ac:dyDescent="0.25">
      <c r="A533">
        <v>112671870</v>
      </c>
      <c r="B533" t="s">
        <v>1182</v>
      </c>
      <c r="C533" t="s">
        <v>64</v>
      </c>
      <c r="D533" t="s">
        <v>345</v>
      </c>
      <c r="E533">
        <v>0</v>
      </c>
      <c r="F533">
        <v>1</v>
      </c>
      <c r="G533">
        <v>4</v>
      </c>
      <c r="H533">
        <v>2</v>
      </c>
      <c r="I533">
        <v>0</v>
      </c>
      <c r="J533">
        <v>0</v>
      </c>
      <c r="K533">
        <v>51</v>
      </c>
      <c r="L53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4</v>
      </c>
      <c r="S533">
        <v>0</v>
      </c>
      <c r="T533">
        <v>0</v>
      </c>
      <c r="U533">
        <v>2</v>
      </c>
      <c r="V533">
        <v>2</v>
      </c>
      <c r="W533">
        <v>0</v>
      </c>
      <c r="X533">
        <v>0</v>
      </c>
      <c r="Y533">
        <v>36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0</v>
      </c>
      <c r="AF533">
        <v>8</v>
      </c>
      <c r="AG533">
        <v>0</v>
      </c>
      <c r="AH533">
        <v>1</v>
      </c>
      <c r="AI533">
        <v>0</v>
      </c>
      <c r="AJ533">
        <v>0</v>
      </c>
      <c r="AK533">
        <v>0</v>
      </c>
      <c r="AL533">
        <v>0</v>
      </c>
      <c r="AM533">
        <v>3</v>
      </c>
    </row>
    <row r="534" spans="1:39" x14ac:dyDescent="0.25">
      <c r="A534">
        <v>126510004</v>
      </c>
      <c r="B534" t="s">
        <v>1184</v>
      </c>
      <c r="C534" t="s">
        <v>64</v>
      </c>
      <c r="D534" t="s">
        <v>81</v>
      </c>
      <c r="E534">
        <v>0</v>
      </c>
      <c r="F534">
        <v>3</v>
      </c>
      <c r="G534">
        <v>25</v>
      </c>
      <c r="H534">
        <v>2</v>
      </c>
      <c r="I534">
        <v>0</v>
      </c>
      <c r="J534">
        <v>0</v>
      </c>
      <c r="K534">
        <v>19</v>
      </c>
      <c r="L534">
        <v>0</v>
      </c>
      <c r="M534">
        <v>0</v>
      </c>
      <c r="N534">
        <v>5</v>
      </c>
      <c r="O534">
        <v>0</v>
      </c>
      <c r="P534">
        <v>0</v>
      </c>
      <c r="Q534">
        <v>0</v>
      </c>
      <c r="R534">
        <v>2</v>
      </c>
      <c r="S534">
        <v>0</v>
      </c>
      <c r="T534">
        <v>2</v>
      </c>
      <c r="U534">
        <v>17</v>
      </c>
      <c r="V534">
        <v>1</v>
      </c>
      <c r="W534">
        <v>0</v>
      </c>
      <c r="X534">
        <v>0</v>
      </c>
      <c r="Y534">
        <v>16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0</v>
      </c>
      <c r="AF534">
        <v>1</v>
      </c>
      <c r="AG534">
        <v>0</v>
      </c>
      <c r="AH534">
        <v>1</v>
      </c>
      <c r="AI534">
        <v>4</v>
      </c>
      <c r="AJ534">
        <v>1</v>
      </c>
      <c r="AK534">
        <v>0</v>
      </c>
      <c r="AL534">
        <v>0</v>
      </c>
      <c r="AM534">
        <v>2</v>
      </c>
    </row>
    <row r="535" spans="1:39" x14ac:dyDescent="0.25">
      <c r="A535">
        <v>113365303</v>
      </c>
      <c r="B535" t="s">
        <v>1186</v>
      </c>
      <c r="C535" t="s">
        <v>72</v>
      </c>
      <c r="D535" t="s">
        <v>398</v>
      </c>
      <c r="E535">
        <v>0</v>
      </c>
      <c r="F535">
        <v>1</v>
      </c>
      <c r="G535">
        <v>2</v>
      </c>
      <c r="H535">
        <v>0</v>
      </c>
      <c r="I535">
        <v>0</v>
      </c>
      <c r="J535">
        <v>0</v>
      </c>
      <c r="K535">
        <v>177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8</v>
      </c>
      <c r="S535">
        <v>0</v>
      </c>
      <c r="T535">
        <v>1</v>
      </c>
      <c r="U535">
        <v>1</v>
      </c>
      <c r="V535">
        <v>0</v>
      </c>
      <c r="W535">
        <v>0</v>
      </c>
      <c r="X535">
        <v>0</v>
      </c>
      <c r="Y535">
        <v>144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0</v>
      </c>
      <c r="AF535">
        <v>20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7</v>
      </c>
    </row>
    <row r="536" spans="1:39" x14ac:dyDescent="0.25">
      <c r="A536">
        <v>123466103</v>
      </c>
      <c r="B536" t="s">
        <v>1188</v>
      </c>
      <c r="C536" t="s">
        <v>72</v>
      </c>
      <c r="D536" t="s">
        <v>76</v>
      </c>
      <c r="E536">
        <v>0</v>
      </c>
      <c r="F536">
        <v>5</v>
      </c>
      <c r="G536">
        <v>4</v>
      </c>
      <c r="H536">
        <v>4</v>
      </c>
      <c r="I536">
        <v>0</v>
      </c>
      <c r="J536">
        <v>1</v>
      </c>
      <c r="K536">
        <v>445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22</v>
      </c>
      <c r="S536">
        <v>0</v>
      </c>
      <c r="T536">
        <v>3</v>
      </c>
      <c r="U536">
        <v>3</v>
      </c>
      <c r="V536">
        <v>4</v>
      </c>
      <c r="W536">
        <v>0</v>
      </c>
      <c r="X536">
        <v>1</v>
      </c>
      <c r="Y536">
        <v>353</v>
      </c>
      <c r="Z536">
        <v>0</v>
      </c>
      <c r="AA536">
        <v>2</v>
      </c>
      <c r="AB536">
        <v>0</v>
      </c>
      <c r="AC536">
        <v>0</v>
      </c>
      <c r="AD536">
        <v>0</v>
      </c>
      <c r="AE536">
        <v>0</v>
      </c>
      <c r="AF536">
        <v>61</v>
      </c>
      <c r="AG536">
        <v>0</v>
      </c>
      <c r="AH536">
        <v>0</v>
      </c>
      <c r="AI536">
        <v>1</v>
      </c>
      <c r="AJ536">
        <v>0</v>
      </c>
      <c r="AK536">
        <v>0</v>
      </c>
      <c r="AL536">
        <v>0</v>
      </c>
      <c r="AM536">
        <v>9</v>
      </c>
    </row>
    <row r="537" spans="1:39" x14ac:dyDescent="0.25">
      <c r="A537">
        <v>105250001</v>
      </c>
      <c r="B537" t="s">
        <v>1190</v>
      </c>
      <c r="C537" t="s">
        <v>64</v>
      </c>
      <c r="D537" t="s">
        <v>439</v>
      </c>
      <c r="E537">
        <v>0</v>
      </c>
      <c r="F537">
        <v>0</v>
      </c>
      <c r="G537">
        <v>1</v>
      </c>
      <c r="H537">
        <v>0</v>
      </c>
      <c r="I537">
        <v>0</v>
      </c>
      <c r="J537">
        <v>0</v>
      </c>
      <c r="K537">
        <v>62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6</v>
      </c>
      <c r="S537">
        <v>0</v>
      </c>
      <c r="T537">
        <v>0</v>
      </c>
      <c r="U537">
        <v>1</v>
      </c>
      <c r="V537">
        <v>0</v>
      </c>
      <c r="W537">
        <v>0</v>
      </c>
      <c r="X537">
        <v>0</v>
      </c>
      <c r="Y537">
        <v>41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7</v>
      </c>
      <c r="AG537">
        <v>0</v>
      </c>
      <c r="AH537">
        <v>0</v>
      </c>
      <c r="AI537">
        <v>1</v>
      </c>
      <c r="AJ537">
        <v>0</v>
      </c>
      <c r="AK537">
        <v>0</v>
      </c>
      <c r="AL537">
        <v>0</v>
      </c>
      <c r="AM537">
        <v>17</v>
      </c>
    </row>
    <row r="538" spans="1:39" x14ac:dyDescent="0.25">
      <c r="A538">
        <v>101636503</v>
      </c>
      <c r="B538" t="s">
        <v>1192</v>
      </c>
      <c r="C538" t="s">
        <v>72</v>
      </c>
      <c r="D538" t="s">
        <v>146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307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256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29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10</v>
      </c>
    </row>
    <row r="539" spans="1:39" x14ac:dyDescent="0.25">
      <c r="A539">
        <v>126513280</v>
      </c>
      <c r="B539" t="s">
        <v>1194</v>
      </c>
      <c r="C539" t="s">
        <v>64</v>
      </c>
      <c r="D539" t="s">
        <v>81</v>
      </c>
      <c r="E539">
        <v>0</v>
      </c>
      <c r="F539">
        <v>2</v>
      </c>
      <c r="G539">
        <v>1</v>
      </c>
      <c r="H539">
        <v>1</v>
      </c>
      <c r="I539">
        <v>0</v>
      </c>
      <c r="J539">
        <v>0</v>
      </c>
      <c r="K539">
        <v>111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9</v>
      </c>
      <c r="S539">
        <v>0</v>
      </c>
      <c r="T539">
        <v>2</v>
      </c>
      <c r="U539">
        <v>1</v>
      </c>
      <c r="V539">
        <v>0</v>
      </c>
      <c r="W539">
        <v>0</v>
      </c>
      <c r="X539">
        <v>0</v>
      </c>
      <c r="Y539">
        <v>89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9</v>
      </c>
      <c r="AG539">
        <v>0</v>
      </c>
      <c r="AH539">
        <v>0</v>
      </c>
      <c r="AI539">
        <v>0</v>
      </c>
      <c r="AJ539">
        <v>1</v>
      </c>
      <c r="AK539">
        <v>0</v>
      </c>
      <c r="AL539">
        <v>0</v>
      </c>
      <c r="AM539">
        <v>6</v>
      </c>
    </row>
    <row r="540" spans="1:39" x14ac:dyDescent="0.25">
      <c r="A540">
        <v>126515001</v>
      </c>
      <c r="B540" t="s">
        <v>1196</v>
      </c>
      <c r="C540" t="s">
        <v>72</v>
      </c>
      <c r="D540" t="s">
        <v>81</v>
      </c>
      <c r="E540">
        <v>28</v>
      </c>
      <c r="F540">
        <v>364</v>
      </c>
      <c r="G540">
        <v>3009</v>
      </c>
      <c r="H540">
        <v>523</v>
      </c>
      <c r="I540">
        <v>764</v>
      </c>
      <c r="J540">
        <v>2</v>
      </c>
      <c r="K540">
        <v>6437</v>
      </c>
      <c r="L540">
        <v>2</v>
      </c>
      <c r="M540">
        <v>6</v>
      </c>
      <c r="N540">
        <v>244</v>
      </c>
      <c r="O540">
        <v>22</v>
      </c>
      <c r="P540">
        <v>7</v>
      </c>
      <c r="Q540">
        <v>0</v>
      </c>
      <c r="R540">
        <v>155</v>
      </c>
      <c r="S540">
        <v>22</v>
      </c>
      <c r="T540">
        <v>306</v>
      </c>
      <c r="U540">
        <v>2148</v>
      </c>
      <c r="V540">
        <v>415</v>
      </c>
      <c r="W540">
        <v>661</v>
      </c>
      <c r="X540">
        <v>1</v>
      </c>
      <c r="Y540">
        <v>5530</v>
      </c>
      <c r="Z540">
        <v>2</v>
      </c>
      <c r="AA540">
        <v>29</v>
      </c>
      <c r="AB540">
        <v>335</v>
      </c>
      <c r="AC540">
        <v>52</v>
      </c>
      <c r="AD540">
        <v>62</v>
      </c>
      <c r="AE540">
        <v>0</v>
      </c>
      <c r="AF540">
        <v>509</v>
      </c>
      <c r="AG540">
        <v>3</v>
      </c>
      <c r="AH540">
        <v>27</v>
      </c>
      <c r="AI540">
        <v>339</v>
      </c>
      <c r="AJ540">
        <v>39</v>
      </c>
      <c r="AK540">
        <v>40</v>
      </c>
      <c r="AL540">
        <v>1</v>
      </c>
      <c r="AM540">
        <v>354</v>
      </c>
    </row>
    <row r="541" spans="1:39" x14ac:dyDescent="0.25">
      <c r="A541">
        <v>126510009</v>
      </c>
      <c r="B541" t="s">
        <v>1198</v>
      </c>
      <c r="C541" t="s">
        <v>64</v>
      </c>
      <c r="D541" t="s">
        <v>81</v>
      </c>
      <c r="E541">
        <v>0</v>
      </c>
      <c r="F541">
        <v>3</v>
      </c>
      <c r="G541">
        <v>6</v>
      </c>
      <c r="H541">
        <v>2</v>
      </c>
      <c r="I541">
        <v>3</v>
      </c>
      <c r="J541">
        <v>0</v>
      </c>
      <c r="K541">
        <v>37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3</v>
      </c>
      <c r="S541">
        <v>0</v>
      </c>
      <c r="T541">
        <v>3</v>
      </c>
      <c r="U541">
        <v>3</v>
      </c>
      <c r="V541">
        <v>1</v>
      </c>
      <c r="W541">
        <v>3</v>
      </c>
      <c r="X541">
        <v>0</v>
      </c>
      <c r="Y541">
        <v>29</v>
      </c>
      <c r="Z541">
        <v>0</v>
      </c>
      <c r="AA541">
        <v>0</v>
      </c>
      <c r="AB541">
        <v>2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2</v>
      </c>
      <c r="AJ541">
        <v>1</v>
      </c>
      <c r="AK541">
        <v>0</v>
      </c>
      <c r="AL541">
        <v>0</v>
      </c>
      <c r="AM541">
        <v>5</v>
      </c>
    </row>
    <row r="542" spans="1:39" x14ac:dyDescent="0.25">
      <c r="A542">
        <v>126510929</v>
      </c>
      <c r="B542" t="s">
        <v>1200</v>
      </c>
      <c r="C542" t="s">
        <v>64</v>
      </c>
      <c r="D542" t="s">
        <v>81</v>
      </c>
      <c r="E542">
        <v>0</v>
      </c>
      <c r="F542">
        <v>1</v>
      </c>
      <c r="G542">
        <v>25</v>
      </c>
      <c r="H542">
        <v>1</v>
      </c>
      <c r="I542">
        <v>2</v>
      </c>
      <c r="J542">
        <v>0</v>
      </c>
      <c r="K542">
        <v>31</v>
      </c>
      <c r="L542">
        <v>0</v>
      </c>
      <c r="M542">
        <v>1</v>
      </c>
      <c r="N542">
        <v>0</v>
      </c>
      <c r="O542">
        <v>0</v>
      </c>
      <c r="P542">
        <v>0</v>
      </c>
      <c r="Q542">
        <v>0</v>
      </c>
      <c r="R542">
        <v>2</v>
      </c>
      <c r="S542">
        <v>0</v>
      </c>
      <c r="T542">
        <v>0</v>
      </c>
      <c r="U542">
        <v>24</v>
      </c>
      <c r="V542">
        <v>1</v>
      </c>
      <c r="W542">
        <v>2</v>
      </c>
      <c r="X542">
        <v>0</v>
      </c>
      <c r="Y542">
        <v>24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2</v>
      </c>
      <c r="AG542">
        <v>0</v>
      </c>
      <c r="AH542">
        <v>0</v>
      </c>
      <c r="AI542">
        <v>1</v>
      </c>
      <c r="AJ542">
        <v>0</v>
      </c>
      <c r="AK542">
        <v>0</v>
      </c>
      <c r="AL542">
        <v>0</v>
      </c>
      <c r="AM542">
        <v>3</v>
      </c>
    </row>
    <row r="543" spans="1:39" x14ac:dyDescent="0.25">
      <c r="A543">
        <v>126510016</v>
      </c>
      <c r="B543" t="s">
        <v>1202</v>
      </c>
      <c r="C543" t="s">
        <v>64</v>
      </c>
      <c r="D543" t="s">
        <v>81</v>
      </c>
      <c r="E543">
        <v>0</v>
      </c>
      <c r="F543">
        <v>0</v>
      </c>
      <c r="G543">
        <v>13</v>
      </c>
      <c r="H543">
        <v>0</v>
      </c>
      <c r="I543">
        <v>3</v>
      </c>
      <c r="J543">
        <v>0</v>
      </c>
      <c r="K543">
        <v>9</v>
      </c>
      <c r="L543">
        <v>0</v>
      </c>
      <c r="M543">
        <v>0</v>
      </c>
      <c r="N543">
        <v>1</v>
      </c>
      <c r="O543">
        <v>0</v>
      </c>
      <c r="P543">
        <v>0</v>
      </c>
      <c r="Q543">
        <v>0</v>
      </c>
      <c r="R543">
        <v>3</v>
      </c>
      <c r="S543">
        <v>0</v>
      </c>
      <c r="T543">
        <v>0</v>
      </c>
      <c r="U543">
        <v>10</v>
      </c>
      <c r="V543">
        <v>0</v>
      </c>
      <c r="W543">
        <v>2</v>
      </c>
      <c r="X543">
        <v>0</v>
      </c>
      <c r="Y543">
        <v>5</v>
      </c>
      <c r="Z543">
        <v>0</v>
      </c>
      <c r="AA543">
        <v>0</v>
      </c>
      <c r="AB543">
        <v>2</v>
      </c>
      <c r="AC543">
        <v>0</v>
      </c>
      <c r="AD543">
        <v>0</v>
      </c>
      <c r="AE543">
        <v>0</v>
      </c>
      <c r="AF543">
        <v>1</v>
      </c>
      <c r="AG543">
        <v>0</v>
      </c>
      <c r="AH543">
        <v>0</v>
      </c>
      <c r="AI543">
        <v>0</v>
      </c>
      <c r="AJ543">
        <v>0</v>
      </c>
      <c r="AK543">
        <v>1</v>
      </c>
      <c r="AL543">
        <v>0</v>
      </c>
      <c r="AM543">
        <v>0</v>
      </c>
    </row>
    <row r="544" spans="1:39" x14ac:dyDescent="0.25">
      <c r="A544">
        <v>126513400</v>
      </c>
      <c r="B544" t="s">
        <v>1204</v>
      </c>
      <c r="C544" t="s">
        <v>64</v>
      </c>
      <c r="D544" t="s">
        <v>81</v>
      </c>
      <c r="E544">
        <v>1</v>
      </c>
      <c r="F544">
        <v>1</v>
      </c>
      <c r="G544">
        <v>10</v>
      </c>
      <c r="H544">
        <v>2</v>
      </c>
      <c r="I544">
        <v>2</v>
      </c>
      <c r="J544">
        <v>0</v>
      </c>
      <c r="K544">
        <v>186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15</v>
      </c>
      <c r="S544">
        <v>1</v>
      </c>
      <c r="T544">
        <v>1</v>
      </c>
      <c r="U544">
        <v>10</v>
      </c>
      <c r="V544">
        <v>2</v>
      </c>
      <c r="W544">
        <v>1</v>
      </c>
      <c r="X544">
        <v>0</v>
      </c>
      <c r="Y544">
        <v>156</v>
      </c>
      <c r="Z544">
        <v>0</v>
      </c>
      <c r="AA544">
        <v>0</v>
      </c>
      <c r="AB544">
        <v>0</v>
      </c>
      <c r="AC544">
        <v>0</v>
      </c>
      <c r="AD544">
        <v>1</v>
      </c>
      <c r="AE544">
        <v>0</v>
      </c>
      <c r="AF544">
        <v>9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6</v>
      </c>
    </row>
    <row r="545" spans="1:39" x14ac:dyDescent="0.25">
      <c r="A545">
        <v>110177003</v>
      </c>
      <c r="B545" t="s">
        <v>1206</v>
      </c>
      <c r="C545" t="s">
        <v>72</v>
      </c>
      <c r="D545" t="s">
        <v>329</v>
      </c>
      <c r="E545">
        <v>0</v>
      </c>
      <c r="F545">
        <v>0</v>
      </c>
      <c r="G545">
        <v>0</v>
      </c>
      <c r="H545">
        <v>2</v>
      </c>
      <c r="I545">
        <v>0</v>
      </c>
      <c r="J545">
        <v>0</v>
      </c>
      <c r="K545">
        <v>144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7</v>
      </c>
      <c r="S545">
        <v>0</v>
      </c>
      <c r="T545">
        <v>0</v>
      </c>
      <c r="U545">
        <v>0</v>
      </c>
      <c r="V545">
        <v>2</v>
      </c>
      <c r="W545">
        <v>0</v>
      </c>
      <c r="X545">
        <v>0</v>
      </c>
      <c r="Y545">
        <v>124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13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1</v>
      </c>
    </row>
    <row r="546" spans="1:39" x14ac:dyDescent="0.25">
      <c r="A546">
        <v>124157203</v>
      </c>
      <c r="B546" t="s">
        <v>1208</v>
      </c>
      <c r="C546" t="s">
        <v>72</v>
      </c>
      <c r="D546" t="s">
        <v>65</v>
      </c>
      <c r="E546">
        <v>1</v>
      </c>
      <c r="F546">
        <v>2</v>
      </c>
      <c r="G546">
        <v>16</v>
      </c>
      <c r="H546">
        <v>4</v>
      </c>
      <c r="I546">
        <v>3</v>
      </c>
      <c r="J546">
        <v>0</v>
      </c>
      <c r="K546">
        <v>363</v>
      </c>
      <c r="L546">
        <v>0</v>
      </c>
      <c r="M546">
        <v>0</v>
      </c>
      <c r="N546">
        <v>3</v>
      </c>
      <c r="O546">
        <v>0</v>
      </c>
      <c r="P546">
        <v>1</v>
      </c>
      <c r="Q546">
        <v>0</v>
      </c>
      <c r="R546">
        <v>15</v>
      </c>
      <c r="S546">
        <v>1</v>
      </c>
      <c r="T546">
        <v>1</v>
      </c>
      <c r="U546">
        <v>12</v>
      </c>
      <c r="V546">
        <v>3</v>
      </c>
      <c r="W546">
        <v>2</v>
      </c>
      <c r="X546">
        <v>0</v>
      </c>
      <c r="Y546">
        <v>282</v>
      </c>
      <c r="Z546">
        <v>0</v>
      </c>
      <c r="AA546">
        <v>1</v>
      </c>
      <c r="AB546">
        <v>0</v>
      </c>
      <c r="AC546">
        <v>1</v>
      </c>
      <c r="AD546">
        <v>0</v>
      </c>
      <c r="AE546">
        <v>0</v>
      </c>
      <c r="AF546">
        <v>46</v>
      </c>
      <c r="AG546">
        <v>0</v>
      </c>
      <c r="AH546">
        <v>0</v>
      </c>
      <c r="AI546">
        <v>1</v>
      </c>
      <c r="AJ546">
        <v>0</v>
      </c>
      <c r="AK546">
        <v>0</v>
      </c>
      <c r="AL546">
        <v>0</v>
      </c>
      <c r="AM546">
        <v>20</v>
      </c>
    </row>
    <row r="547" spans="1:39" x14ac:dyDescent="0.25">
      <c r="A547">
        <v>129546003</v>
      </c>
      <c r="B547" t="s">
        <v>1210</v>
      </c>
      <c r="C547" t="s">
        <v>72</v>
      </c>
      <c r="D547" t="s">
        <v>229</v>
      </c>
      <c r="E547">
        <v>0</v>
      </c>
      <c r="F547">
        <v>2</v>
      </c>
      <c r="G547">
        <v>0</v>
      </c>
      <c r="H547">
        <v>0</v>
      </c>
      <c r="I547">
        <v>0</v>
      </c>
      <c r="J547">
        <v>0</v>
      </c>
      <c r="K547">
        <v>143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6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114</v>
      </c>
      <c r="Z547">
        <v>0</v>
      </c>
      <c r="AA547">
        <v>1</v>
      </c>
      <c r="AB547">
        <v>0</v>
      </c>
      <c r="AC547">
        <v>0</v>
      </c>
      <c r="AD547">
        <v>0</v>
      </c>
      <c r="AE547">
        <v>0</v>
      </c>
      <c r="AF547">
        <v>17</v>
      </c>
      <c r="AG547">
        <v>0</v>
      </c>
      <c r="AH547">
        <v>1</v>
      </c>
      <c r="AI547">
        <v>0</v>
      </c>
      <c r="AJ547">
        <v>0</v>
      </c>
      <c r="AK547">
        <v>0</v>
      </c>
      <c r="AL547">
        <v>0</v>
      </c>
      <c r="AM547">
        <v>6</v>
      </c>
    </row>
    <row r="548" spans="1:39" x14ac:dyDescent="0.25">
      <c r="A548">
        <v>103021003</v>
      </c>
      <c r="B548" t="s">
        <v>1212</v>
      </c>
      <c r="C548" t="s">
        <v>72</v>
      </c>
      <c r="D548" t="s">
        <v>69</v>
      </c>
      <c r="E548">
        <v>0</v>
      </c>
      <c r="F548">
        <v>5</v>
      </c>
      <c r="G548">
        <v>2</v>
      </c>
      <c r="H548">
        <v>0</v>
      </c>
      <c r="I548">
        <v>0</v>
      </c>
      <c r="J548">
        <v>0</v>
      </c>
      <c r="K548">
        <v>377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16</v>
      </c>
      <c r="S548">
        <v>0</v>
      </c>
      <c r="T548">
        <v>5</v>
      </c>
      <c r="U548">
        <v>2</v>
      </c>
      <c r="V548">
        <v>0</v>
      </c>
      <c r="W548">
        <v>0</v>
      </c>
      <c r="X548">
        <v>0</v>
      </c>
      <c r="Y548">
        <v>325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36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1</v>
      </c>
    </row>
    <row r="549" spans="1:39" x14ac:dyDescent="0.25">
      <c r="A549">
        <v>102027451</v>
      </c>
      <c r="B549" t="s">
        <v>1214</v>
      </c>
      <c r="C549" t="s">
        <v>72</v>
      </c>
      <c r="D549" t="s">
        <v>69</v>
      </c>
      <c r="E549">
        <v>0</v>
      </c>
      <c r="F549">
        <v>16</v>
      </c>
      <c r="G549">
        <v>307</v>
      </c>
      <c r="H549">
        <v>20</v>
      </c>
      <c r="I549">
        <v>29</v>
      </c>
      <c r="J549">
        <v>0</v>
      </c>
      <c r="K549">
        <v>1853</v>
      </c>
      <c r="L549">
        <v>0</v>
      </c>
      <c r="M549">
        <v>2</v>
      </c>
      <c r="N549">
        <v>42</v>
      </c>
      <c r="O549">
        <v>3</v>
      </c>
      <c r="P549">
        <v>1</v>
      </c>
      <c r="Q549">
        <v>0</v>
      </c>
      <c r="R549">
        <v>96</v>
      </c>
      <c r="S549">
        <v>0</v>
      </c>
      <c r="T549">
        <v>11</v>
      </c>
      <c r="U549">
        <v>195</v>
      </c>
      <c r="V549">
        <v>16</v>
      </c>
      <c r="W549">
        <v>26</v>
      </c>
      <c r="X549">
        <v>0</v>
      </c>
      <c r="Y549">
        <v>1478</v>
      </c>
      <c r="Z549">
        <v>0</v>
      </c>
      <c r="AA549">
        <v>2</v>
      </c>
      <c r="AB549">
        <v>55</v>
      </c>
      <c r="AC549">
        <v>1</v>
      </c>
      <c r="AD549">
        <v>1</v>
      </c>
      <c r="AE549">
        <v>0</v>
      </c>
      <c r="AF549">
        <v>200</v>
      </c>
      <c r="AG549">
        <v>0</v>
      </c>
      <c r="AH549">
        <v>1</v>
      </c>
      <c r="AI549">
        <v>17</v>
      </c>
      <c r="AJ549">
        <v>1</v>
      </c>
      <c r="AK549">
        <v>1</v>
      </c>
      <c r="AL549">
        <v>0</v>
      </c>
      <c r="AM549">
        <v>88</v>
      </c>
    </row>
    <row r="550" spans="1:39" x14ac:dyDescent="0.25">
      <c r="A550">
        <v>102000000</v>
      </c>
      <c r="B550" t="s">
        <v>1216</v>
      </c>
      <c r="C550" t="s">
        <v>98</v>
      </c>
      <c r="D550" t="s">
        <v>69</v>
      </c>
      <c r="E550">
        <v>0</v>
      </c>
      <c r="F550">
        <v>0</v>
      </c>
      <c r="G550">
        <v>3</v>
      </c>
      <c r="H550">
        <v>0</v>
      </c>
      <c r="I550">
        <v>1</v>
      </c>
      <c r="J550">
        <v>0</v>
      </c>
      <c r="K550">
        <v>46</v>
      </c>
      <c r="L550">
        <v>0</v>
      </c>
      <c r="M550">
        <v>0</v>
      </c>
      <c r="N550">
        <v>2</v>
      </c>
      <c r="O550">
        <v>0</v>
      </c>
      <c r="P550">
        <v>0</v>
      </c>
      <c r="Q550">
        <v>0</v>
      </c>
      <c r="R550">
        <v>3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31</v>
      </c>
      <c r="Z550">
        <v>0</v>
      </c>
      <c r="AA550">
        <v>0</v>
      </c>
      <c r="AB550">
        <v>1</v>
      </c>
      <c r="AC550">
        <v>0</v>
      </c>
      <c r="AD550">
        <v>1</v>
      </c>
      <c r="AE550">
        <v>0</v>
      </c>
      <c r="AF550">
        <v>22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</row>
    <row r="551" spans="1:39" x14ac:dyDescent="0.25">
      <c r="A551">
        <v>118406602</v>
      </c>
      <c r="B551" t="s">
        <v>1218</v>
      </c>
      <c r="C551" t="s">
        <v>72</v>
      </c>
      <c r="D551" t="s">
        <v>165</v>
      </c>
      <c r="E551">
        <v>0</v>
      </c>
      <c r="F551">
        <v>0</v>
      </c>
      <c r="G551">
        <v>0</v>
      </c>
      <c r="H551">
        <v>0</v>
      </c>
      <c r="I551">
        <v>1</v>
      </c>
      <c r="J551">
        <v>0</v>
      </c>
      <c r="K551">
        <v>227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10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0</v>
      </c>
      <c r="Y551">
        <v>194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22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1</v>
      </c>
    </row>
    <row r="552" spans="1:39" x14ac:dyDescent="0.25">
      <c r="A552">
        <v>120455203</v>
      </c>
      <c r="B552" t="s">
        <v>1220</v>
      </c>
      <c r="C552" t="s">
        <v>72</v>
      </c>
      <c r="D552" t="s">
        <v>518</v>
      </c>
      <c r="E552">
        <v>0</v>
      </c>
      <c r="F552">
        <v>2</v>
      </c>
      <c r="G552">
        <v>3</v>
      </c>
      <c r="H552">
        <v>9</v>
      </c>
      <c r="I552">
        <v>1</v>
      </c>
      <c r="J552">
        <v>0</v>
      </c>
      <c r="K552">
        <v>307</v>
      </c>
      <c r="L552">
        <v>0</v>
      </c>
      <c r="M552">
        <v>0</v>
      </c>
      <c r="N552">
        <v>1</v>
      </c>
      <c r="O552">
        <v>1</v>
      </c>
      <c r="P552">
        <v>0</v>
      </c>
      <c r="Q552">
        <v>0</v>
      </c>
      <c r="R552">
        <v>15</v>
      </c>
      <c r="S552">
        <v>0</v>
      </c>
      <c r="T552">
        <v>1</v>
      </c>
      <c r="U552">
        <v>2</v>
      </c>
      <c r="V552">
        <v>6</v>
      </c>
      <c r="W552">
        <v>1</v>
      </c>
      <c r="X552">
        <v>0</v>
      </c>
      <c r="Y552">
        <v>251</v>
      </c>
      <c r="Z552">
        <v>0</v>
      </c>
      <c r="AA552">
        <v>1</v>
      </c>
      <c r="AB552">
        <v>0</v>
      </c>
      <c r="AC552">
        <v>2</v>
      </c>
      <c r="AD552">
        <v>0</v>
      </c>
      <c r="AE552">
        <v>0</v>
      </c>
      <c r="AF552">
        <v>37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4</v>
      </c>
    </row>
    <row r="553" spans="1:39" x14ac:dyDescent="0.25">
      <c r="A553">
        <v>103027503</v>
      </c>
      <c r="B553" t="s">
        <v>1222</v>
      </c>
      <c r="C553" t="s">
        <v>72</v>
      </c>
      <c r="D553" t="s">
        <v>69</v>
      </c>
      <c r="E553">
        <v>0</v>
      </c>
      <c r="F553">
        <v>0</v>
      </c>
      <c r="G553">
        <v>2</v>
      </c>
      <c r="H553">
        <v>0</v>
      </c>
      <c r="I553">
        <v>0</v>
      </c>
      <c r="J553">
        <v>0</v>
      </c>
      <c r="K553">
        <v>245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12</v>
      </c>
      <c r="S553">
        <v>0</v>
      </c>
      <c r="T553">
        <v>0</v>
      </c>
      <c r="U553">
        <v>1</v>
      </c>
      <c r="V553">
        <v>0</v>
      </c>
      <c r="W553">
        <v>0</v>
      </c>
      <c r="X553">
        <v>0</v>
      </c>
      <c r="Y553">
        <v>210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26</v>
      </c>
      <c r="AG553">
        <v>0</v>
      </c>
      <c r="AH553">
        <v>0</v>
      </c>
      <c r="AI553">
        <v>1</v>
      </c>
      <c r="AJ553">
        <v>0</v>
      </c>
      <c r="AK553">
        <v>0</v>
      </c>
      <c r="AL553">
        <v>0</v>
      </c>
      <c r="AM553">
        <v>3</v>
      </c>
    </row>
    <row r="554" spans="1:39" x14ac:dyDescent="0.25">
      <c r="A554">
        <v>120455403</v>
      </c>
      <c r="B554" t="s">
        <v>1224</v>
      </c>
      <c r="C554" t="s">
        <v>72</v>
      </c>
      <c r="D554" t="s">
        <v>518</v>
      </c>
      <c r="E554">
        <v>2</v>
      </c>
      <c r="F554">
        <v>3</v>
      </c>
      <c r="G554">
        <v>18</v>
      </c>
      <c r="H554">
        <v>23</v>
      </c>
      <c r="I554">
        <v>0</v>
      </c>
      <c r="J554">
        <v>0</v>
      </c>
      <c r="K554">
        <v>774</v>
      </c>
      <c r="L554">
        <v>0</v>
      </c>
      <c r="M554">
        <v>0</v>
      </c>
      <c r="N554">
        <v>2</v>
      </c>
      <c r="O554">
        <v>2</v>
      </c>
      <c r="P554">
        <v>0</v>
      </c>
      <c r="Q554">
        <v>0</v>
      </c>
      <c r="R554">
        <v>32</v>
      </c>
      <c r="S554">
        <v>1</v>
      </c>
      <c r="T554">
        <v>3</v>
      </c>
      <c r="U554">
        <v>13</v>
      </c>
      <c r="V554">
        <v>18</v>
      </c>
      <c r="W554">
        <v>0</v>
      </c>
      <c r="X554">
        <v>0</v>
      </c>
      <c r="Y554">
        <v>661</v>
      </c>
      <c r="Z554">
        <v>1</v>
      </c>
      <c r="AA554">
        <v>0</v>
      </c>
      <c r="AB554">
        <v>3</v>
      </c>
      <c r="AC554">
        <v>3</v>
      </c>
      <c r="AD554">
        <v>0</v>
      </c>
      <c r="AE554">
        <v>0</v>
      </c>
      <c r="AF554">
        <v>59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29</v>
      </c>
    </row>
    <row r="555" spans="1:39" x14ac:dyDescent="0.25">
      <c r="A555">
        <v>109426303</v>
      </c>
      <c r="B555" t="s">
        <v>1226</v>
      </c>
      <c r="C555" t="s">
        <v>72</v>
      </c>
      <c r="D555" t="s">
        <v>239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85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3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74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9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</row>
    <row r="556" spans="1:39" x14ac:dyDescent="0.25">
      <c r="A556">
        <v>108116303</v>
      </c>
      <c r="B556" t="s">
        <v>1228</v>
      </c>
      <c r="C556" t="s">
        <v>72</v>
      </c>
      <c r="D556" t="s">
        <v>87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74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7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61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6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21</v>
      </c>
    </row>
    <row r="557" spans="1:39" x14ac:dyDescent="0.25">
      <c r="A557">
        <v>123466303</v>
      </c>
      <c r="B557" t="s">
        <v>1230</v>
      </c>
      <c r="C557" t="s">
        <v>72</v>
      </c>
      <c r="D557" t="s">
        <v>76</v>
      </c>
      <c r="E557">
        <v>0</v>
      </c>
      <c r="F557">
        <v>1</v>
      </c>
      <c r="G557">
        <v>6</v>
      </c>
      <c r="H557">
        <v>1</v>
      </c>
      <c r="I557">
        <v>0</v>
      </c>
      <c r="J557">
        <v>0</v>
      </c>
      <c r="K557">
        <v>271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16</v>
      </c>
      <c r="S557">
        <v>0</v>
      </c>
      <c r="T557">
        <v>0</v>
      </c>
      <c r="U557">
        <v>3</v>
      </c>
      <c r="V557">
        <v>1</v>
      </c>
      <c r="W557">
        <v>0</v>
      </c>
      <c r="X557">
        <v>0</v>
      </c>
      <c r="Y557">
        <v>223</v>
      </c>
      <c r="Z557">
        <v>0</v>
      </c>
      <c r="AA557">
        <v>0</v>
      </c>
      <c r="AB557">
        <v>3</v>
      </c>
      <c r="AC557">
        <v>0</v>
      </c>
      <c r="AD557">
        <v>0</v>
      </c>
      <c r="AE557">
        <v>0</v>
      </c>
      <c r="AF557">
        <v>29</v>
      </c>
      <c r="AG557">
        <v>0</v>
      </c>
      <c r="AH557">
        <v>1</v>
      </c>
      <c r="AI557">
        <v>0</v>
      </c>
      <c r="AJ557">
        <v>0</v>
      </c>
      <c r="AK557">
        <v>0</v>
      </c>
      <c r="AL557">
        <v>0</v>
      </c>
      <c r="AM557">
        <v>3</v>
      </c>
    </row>
    <row r="558" spans="1:39" x14ac:dyDescent="0.25">
      <c r="A558">
        <v>123466403</v>
      </c>
      <c r="B558" t="s">
        <v>1232</v>
      </c>
      <c r="C558" t="s">
        <v>72</v>
      </c>
      <c r="D558" t="s">
        <v>76</v>
      </c>
      <c r="E558">
        <v>0</v>
      </c>
      <c r="F558">
        <v>1</v>
      </c>
      <c r="G558">
        <v>13</v>
      </c>
      <c r="H558">
        <v>5</v>
      </c>
      <c r="I558">
        <v>3</v>
      </c>
      <c r="J558">
        <v>0</v>
      </c>
      <c r="K558">
        <v>264</v>
      </c>
      <c r="L558">
        <v>0</v>
      </c>
      <c r="M558">
        <v>0</v>
      </c>
      <c r="N558">
        <v>6</v>
      </c>
      <c r="O558">
        <v>1</v>
      </c>
      <c r="P558">
        <v>0</v>
      </c>
      <c r="Q558">
        <v>0</v>
      </c>
      <c r="R558">
        <v>14</v>
      </c>
      <c r="S558">
        <v>0</v>
      </c>
      <c r="T558">
        <v>1</v>
      </c>
      <c r="U558">
        <v>5</v>
      </c>
      <c r="V558">
        <v>4</v>
      </c>
      <c r="W558">
        <v>1</v>
      </c>
      <c r="X558">
        <v>0</v>
      </c>
      <c r="Y558">
        <v>219</v>
      </c>
      <c r="Z558">
        <v>0</v>
      </c>
      <c r="AA558">
        <v>0</v>
      </c>
      <c r="AB558">
        <v>2</v>
      </c>
      <c r="AC558">
        <v>0</v>
      </c>
      <c r="AD558">
        <v>2</v>
      </c>
      <c r="AE558">
        <v>0</v>
      </c>
      <c r="AF558">
        <v>32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</row>
    <row r="559" spans="1:39" x14ac:dyDescent="0.25">
      <c r="A559">
        <v>129546103</v>
      </c>
      <c r="B559" t="s">
        <v>1234</v>
      </c>
      <c r="C559" t="s">
        <v>72</v>
      </c>
      <c r="D559" t="s">
        <v>229</v>
      </c>
      <c r="E559">
        <v>0</v>
      </c>
      <c r="F559">
        <v>1</v>
      </c>
      <c r="G559">
        <v>1</v>
      </c>
      <c r="H559">
        <v>2</v>
      </c>
      <c r="I559">
        <v>3</v>
      </c>
      <c r="J559">
        <v>0</v>
      </c>
      <c r="K559">
        <v>224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11</v>
      </c>
      <c r="S559">
        <v>0</v>
      </c>
      <c r="T559">
        <v>1</v>
      </c>
      <c r="U559">
        <v>0</v>
      </c>
      <c r="V559">
        <v>1</v>
      </c>
      <c r="W559">
        <v>3</v>
      </c>
      <c r="X559">
        <v>0</v>
      </c>
      <c r="Y559">
        <v>181</v>
      </c>
      <c r="Z559">
        <v>0</v>
      </c>
      <c r="AA559">
        <v>0</v>
      </c>
      <c r="AB559">
        <v>1</v>
      </c>
      <c r="AC559">
        <v>1</v>
      </c>
      <c r="AD559">
        <v>0</v>
      </c>
      <c r="AE559">
        <v>0</v>
      </c>
      <c r="AF559">
        <v>27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5</v>
      </c>
    </row>
    <row r="560" spans="1:39" x14ac:dyDescent="0.25">
      <c r="A560">
        <v>126512960</v>
      </c>
      <c r="B560" t="s">
        <v>1236</v>
      </c>
      <c r="C560" t="s">
        <v>64</v>
      </c>
      <c r="D560" t="s">
        <v>81</v>
      </c>
      <c r="E560">
        <v>0</v>
      </c>
      <c r="F560">
        <v>2</v>
      </c>
      <c r="G560">
        <v>19</v>
      </c>
      <c r="H560">
        <v>2</v>
      </c>
      <c r="I560">
        <v>0</v>
      </c>
      <c r="J560">
        <v>0</v>
      </c>
      <c r="K560">
        <v>39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5</v>
      </c>
      <c r="S560">
        <v>0</v>
      </c>
      <c r="T560">
        <v>0</v>
      </c>
      <c r="U560">
        <v>15</v>
      </c>
      <c r="V560">
        <v>0</v>
      </c>
      <c r="W560">
        <v>0</v>
      </c>
      <c r="X560">
        <v>0</v>
      </c>
      <c r="Y560">
        <v>26</v>
      </c>
      <c r="Z560">
        <v>0</v>
      </c>
      <c r="AA560">
        <v>1</v>
      </c>
      <c r="AB560">
        <v>3</v>
      </c>
      <c r="AC560">
        <v>2</v>
      </c>
      <c r="AD560">
        <v>0</v>
      </c>
      <c r="AE560">
        <v>0</v>
      </c>
      <c r="AF560">
        <v>1</v>
      </c>
      <c r="AG560">
        <v>0</v>
      </c>
      <c r="AH560">
        <v>1</v>
      </c>
      <c r="AI560">
        <v>1</v>
      </c>
      <c r="AJ560">
        <v>0</v>
      </c>
      <c r="AK560">
        <v>0</v>
      </c>
      <c r="AL560">
        <v>0</v>
      </c>
      <c r="AM560">
        <v>8</v>
      </c>
    </row>
    <row r="561" spans="1:39" x14ac:dyDescent="0.25">
      <c r="A561">
        <v>160028259</v>
      </c>
      <c r="B561" t="s">
        <v>1238</v>
      </c>
      <c r="C561" t="s">
        <v>64</v>
      </c>
      <c r="D561" t="s">
        <v>69</v>
      </c>
      <c r="E561">
        <v>0</v>
      </c>
      <c r="F561">
        <v>1</v>
      </c>
      <c r="G561">
        <v>14</v>
      </c>
      <c r="H561">
        <v>1</v>
      </c>
      <c r="I561">
        <v>0</v>
      </c>
      <c r="J561">
        <v>1</v>
      </c>
      <c r="K561">
        <v>75</v>
      </c>
      <c r="L561">
        <v>0</v>
      </c>
      <c r="M561">
        <v>0</v>
      </c>
      <c r="N561">
        <v>1</v>
      </c>
      <c r="O561">
        <v>0</v>
      </c>
      <c r="P561">
        <v>0</v>
      </c>
      <c r="Q561">
        <v>0</v>
      </c>
      <c r="R561">
        <v>11</v>
      </c>
      <c r="S561">
        <v>0</v>
      </c>
      <c r="T561">
        <v>1</v>
      </c>
      <c r="U561">
        <v>10</v>
      </c>
      <c r="V561">
        <v>1</v>
      </c>
      <c r="W561">
        <v>0</v>
      </c>
      <c r="X561">
        <v>1</v>
      </c>
      <c r="Y561">
        <v>49</v>
      </c>
      <c r="Z561">
        <v>0</v>
      </c>
      <c r="AA561">
        <v>0</v>
      </c>
      <c r="AB561">
        <v>2</v>
      </c>
      <c r="AC561">
        <v>0</v>
      </c>
      <c r="AD561">
        <v>0</v>
      </c>
      <c r="AE561">
        <v>0</v>
      </c>
      <c r="AF561">
        <v>8</v>
      </c>
      <c r="AG561">
        <v>0</v>
      </c>
      <c r="AH561">
        <v>0</v>
      </c>
      <c r="AI561">
        <v>1</v>
      </c>
      <c r="AJ561">
        <v>0</v>
      </c>
      <c r="AK561">
        <v>0</v>
      </c>
      <c r="AL561">
        <v>0</v>
      </c>
      <c r="AM561">
        <v>7</v>
      </c>
    </row>
    <row r="562" spans="1:39" x14ac:dyDescent="0.25">
      <c r="A562">
        <v>103020005</v>
      </c>
      <c r="B562" t="s">
        <v>1240</v>
      </c>
      <c r="C562" t="s">
        <v>64</v>
      </c>
      <c r="D562" t="s">
        <v>69</v>
      </c>
      <c r="E562">
        <v>0</v>
      </c>
      <c r="F562">
        <v>0</v>
      </c>
      <c r="G562">
        <v>7</v>
      </c>
      <c r="H562">
        <v>0</v>
      </c>
      <c r="I562">
        <v>1</v>
      </c>
      <c r="J562">
        <v>0</v>
      </c>
      <c r="K562">
        <v>42</v>
      </c>
      <c r="L562">
        <v>0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9</v>
      </c>
      <c r="S562">
        <v>0</v>
      </c>
      <c r="T562">
        <v>0</v>
      </c>
      <c r="U562">
        <v>5</v>
      </c>
      <c r="V562">
        <v>0</v>
      </c>
      <c r="W562">
        <v>0</v>
      </c>
      <c r="X562">
        <v>0</v>
      </c>
      <c r="Y562">
        <v>21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0</v>
      </c>
      <c r="AF562">
        <v>6</v>
      </c>
      <c r="AG562">
        <v>0</v>
      </c>
      <c r="AH562">
        <v>0</v>
      </c>
      <c r="AI562">
        <v>1</v>
      </c>
      <c r="AJ562">
        <v>0</v>
      </c>
      <c r="AK562">
        <v>0</v>
      </c>
      <c r="AL562">
        <v>0</v>
      </c>
      <c r="AM562">
        <v>6</v>
      </c>
    </row>
    <row r="563" spans="1:39" x14ac:dyDescent="0.25">
      <c r="A563">
        <v>103024952</v>
      </c>
      <c r="B563" t="s">
        <v>1242</v>
      </c>
      <c r="C563" t="s">
        <v>64</v>
      </c>
      <c r="D563" t="s">
        <v>69</v>
      </c>
      <c r="E563">
        <v>0</v>
      </c>
      <c r="F563">
        <v>0</v>
      </c>
      <c r="G563">
        <v>7</v>
      </c>
      <c r="H563">
        <v>1</v>
      </c>
      <c r="I563">
        <v>0</v>
      </c>
      <c r="J563">
        <v>0</v>
      </c>
      <c r="K563">
        <v>37</v>
      </c>
      <c r="L563">
        <v>0</v>
      </c>
      <c r="M563">
        <v>0</v>
      </c>
      <c r="N563">
        <v>1</v>
      </c>
      <c r="O563">
        <v>0</v>
      </c>
      <c r="P563">
        <v>0</v>
      </c>
      <c r="Q563">
        <v>0</v>
      </c>
      <c r="R563">
        <v>8</v>
      </c>
      <c r="S563">
        <v>0</v>
      </c>
      <c r="T563">
        <v>0</v>
      </c>
      <c r="U563">
        <v>4</v>
      </c>
      <c r="V563">
        <v>1</v>
      </c>
      <c r="W563">
        <v>0</v>
      </c>
      <c r="X563">
        <v>0</v>
      </c>
      <c r="Y563">
        <v>17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6</v>
      </c>
      <c r="AG563">
        <v>0</v>
      </c>
      <c r="AH563">
        <v>0</v>
      </c>
      <c r="AI563">
        <v>2</v>
      </c>
      <c r="AJ563">
        <v>0</v>
      </c>
      <c r="AK563">
        <v>0</v>
      </c>
      <c r="AL563">
        <v>0</v>
      </c>
      <c r="AM563">
        <v>6</v>
      </c>
    </row>
    <row r="564" spans="1:39" x14ac:dyDescent="0.25">
      <c r="A564">
        <v>103020002</v>
      </c>
      <c r="B564" t="s">
        <v>1244</v>
      </c>
      <c r="C564" t="s">
        <v>64</v>
      </c>
      <c r="D564" t="s">
        <v>69</v>
      </c>
      <c r="E564">
        <v>0</v>
      </c>
      <c r="F564">
        <v>1</v>
      </c>
      <c r="G564">
        <v>13</v>
      </c>
      <c r="H564">
        <v>4</v>
      </c>
      <c r="I564">
        <v>2</v>
      </c>
      <c r="J564">
        <v>0</v>
      </c>
      <c r="K564">
        <v>61</v>
      </c>
      <c r="L564">
        <v>0</v>
      </c>
      <c r="M564">
        <v>0</v>
      </c>
      <c r="N564">
        <v>2</v>
      </c>
      <c r="O564">
        <v>1</v>
      </c>
      <c r="P564">
        <v>0</v>
      </c>
      <c r="Q564">
        <v>0</v>
      </c>
      <c r="R564">
        <v>10</v>
      </c>
      <c r="S564">
        <v>0</v>
      </c>
      <c r="T564">
        <v>1</v>
      </c>
      <c r="U564">
        <v>10</v>
      </c>
      <c r="V564">
        <v>2</v>
      </c>
      <c r="W564">
        <v>2</v>
      </c>
      <c r="X564">
        <v>0</v>
      </c>
      <c r="Y564">
        <v>34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10</v>
      </c>
      <c r="AG564">
        <v>0</v>
      </c>
      <c r="AH564">
        <v>0</v>
      </c>
      <c r="AI564">
        <v>1</v>
      </c>
      <c r="AJ564">
        <v>1</v>
      </c>
      <c r="AK564">
        <v>0</v>
      </c>
      <c r="AL564">
        <v>0</v>
      </c>
      <c r="AM564">
        <v>7</v>
      </c>
    </row>
    <row r="565" spans="1:39" x14ac:dyDescent="0.25">
      <c r="A565">
        <v>103020003</v>
      </c>
      <c r="B565" t="s">
        <v>1246</v>
      </c>
      <c r="C565" t="s">
        <v>64</v>
      </c>
      <c r="D565" t="s">
        <v>69</v>
      </c>
      <c r="E565">
        <v>0</v>
      </c>
      <c r="F565">
        <v>0</v>
      </c>
      <c r="G565">
        <v>7</v>
      </c>
      <c r="H565">
        <v>1</v>
      </c>
      <c r="I565">
        <v>0</v>
      </c>
      <c r="J565">
        <v>0</v>
      </c>
      <c r="K565">
        <v>41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9</v>
      </c>
      <c r="S565">
        <v>0</v>
      </c>
      <c r="T565">
        <v>0</v>
      </c>
      <c r="U565">
        <v>6</v>
      </c>
      <c r="V565">
        <v>1</v>
      </c>
      <c r="W565">
        <v>0</v>
      </c>
      <c r="X565">
        <v>0</v>
      </c>
      <c r="Y565">
        <v>20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6</v>
      </c>
      <c r="AG565">
        <v>0</v>
      </c>
      <c r="AH565">
        <v>0</v>
      </c>
      <c r="AI565">
        <v>1</v>
      </c>
      <c r="AJ565">
        <v>0</v>
      </c>
      <c r="AK565">
        <v>0</v>
      </c>
      <c r="AL565">
        <v>0</v>
      </c>
      <c r="AM565">
        <v>6</v>
      </c>
    </row>
    <row r="566" spans="1:39" x14ac:dyDescent="0.25">
      <c r="A566">
        <v>103020004</v>
      </c>
      <c r="B566" t="s">
        <v>1248</v>
      </c>
      <c r="C566" t="s">
        <v>64</v>
      </c>
      <c r="D566" t="s">
        <v>69</v>
      </c>
      <c r="E566">
        <v>0</v>
      </c>
      <c r="F566">
        <v>1</v>
      </c>
      <c r="G566">
        <v>6</v>
      </c>
      <c r="H566">
        <v>2</v>
      </c>
      <c r="I566">
        <v>1</v>
      </c>
      <c r="J566">
        <v>0</v>
      </c>
      <c r="K566">
        <v>80</v>
      </c>
      <c r="L566">
        <v>0</v>
      </c>
      <c r="M566">
        <v>0</v>
      </c>
      <c r="N566">
        <v>2</v>
      </c>
      <c r="O566">
        <v>0</v>
      </c>
      <c r="P566">
        <v>0</v>
      </c>
      <c r="Q566">
        <v>0</v>
      </c>
      <c r="R566">
        <v>11</v>
      </c>
      <c r="S566">
        <v>0</v>
      </c>
      <c r="T566">
        <v>1</v>
      </c>
      <c r="U566">
        <v>1</v>
      </c>
      <c r="V566">
        <v>2</v>
      </c>
      <c r="W566">
        <v>1</v>
      </c>
      <c r="X566">
        <v>0</v>
      </c>
      <c r="Y566">
        <v>52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0</v>
      </c>
      <c r="AF566">
        <v>10</v>
      </c>
      <c r="AG566">
        <v>0</v>
      </c>
      <c r="AH566">
        <v>0</v>
      </c>
      <c r="AI566">
        <v>2</v>
      </c>
      <c r="AJ566">
        <v>0</v>
      </c>
      <c r="AK566">
        <v>0</v>
      </c>
      <c r="AL566">
        <v>0</v>
      </c>
      <c r="AM566">
        <v>7</v>
      </c>
    </row>
    <row r="567" spans="1:39" x14ac:dyDescent="0.25">
      <c r="A567">
        <v>103028192</v>
      </c>
      <c r="B567" t="s">
        <v>1250</v>
      </c>
      <c r="C567" t="s">
        <v>64</v>
      </c>
      <c r="D567" t="s">
        <v>69</v>
      </c>
      <c r="E567">
        <v>0</v>
      </c>
      <c r="F567">
        <v>0</v>
      </c>
      <c r="G567">
        <v>9</v>
      </c>
      <c r="H567">
        <v>0</v>
      </c>
      <c r="I567">
        <v>1</v>
      </c>
      <c r="J567">
        <v>0</v>
      </c>
      <c r="K567">
        <v>40</v>
      </c>
      <c r="L567">
        <v>0</v>
      </c>
      <c r="M567">
        <v>0</v>
      </c>
      <c r="N567">
        <v>1</v>
      </c>
      <c r="O567">
        <v>0</v>
      </c>
      <c r="P567">
        <v>0</v>
      </c>
      <c r="Q567">
        <v>0</v>
      </c>
      <c r="R567">
        <v>7</v>
      </c>
      <c r="S567">
        <v>0</v>
      </c>
      <c r="T567">
        <v>0</v>
      </c>
      <c r="U567">
        <v>5</v>
      </c>
      <c r="V567">
        <v>0</v>
      </c>
      <c r="W567">
        <v>1</v>
      </c>
      <c r="X567">
        <v>0</v>
      </c>
      <c r="Y567">
        <v>20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0</v>
      </c>
      <c r="AF567">
        <v>7</v>
      </c>
      <c r="AG567">
        <v>0</v>
      </c>
      <c r="AH567">
        <v>0</v>
      </c>
      <c r="AI567">
        <v>2</v>
      </c>
      <c r="AJ567">
        <v>0</v>
      </c>
      <c r="AK567">
        <v>0</v>
      </c>
      <c r="AL567">
        <v>0</v>
      </c>
      <c r="AM567">
        <v>6</v>
      </c>
    </row>
    <row r="568" spans="1:39" x14ac:dyDescent="0.25">
      <c r="A568">
        <v>103024162</v>
      </c>
      <c r="B568" t="s">
        <v>1252</v>
      </c>
      <c r="C568" t="s">
        <v>64</v>
      </c>
      <c r="D568" t="s">
        <v>69</v>
      </c>
      <c r="E568">
        <v>0</v>
      </c>
      <c r="F568">
        <v>0</v>
      </c>
      <c r="G568">
        <v>3</v>
      </c>
      <c r="H568">
        <v>0</v>
      </c>
      <c r="I568">
        <v>0</v>
      </c>
      <c r="J568">
        <v>0</v>
      </c>
      <c r="K568">
        <v>37</v>
      </c>
      <c r="L568">
        <v>0</v>
      </c>
      <c r="M568">
        <v>0</v>
      </c>
      <c r="N568">
        <v>1</v>
      </c>
      <c r="O568">
        <v>0</v>
      </c>
      <c r="P568">
        <v>0</v>
      </c>
      <c r="Q568">
        <v>0</v>
      </c>
      <c r="R568">
        <v>8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18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0</v>
      </c>
      <c r="AF568">
        <v>5</v>
      </c>
      <c r="AG568">
        <v>0</v>
      </c>
      <c r="AH568">
        <v>0</v>
      </c>
      <c r="AI568">
        <v>1</v>
      </c>
      <c r="AJ568">
        <v>0</v>
      </c>
      <c r="AK568">
        <v>0</v>
      </c>
      <c r="AL568">
        <v>0</v>
      </c>
      <c r="AM568">
        <v>6</v>
      </c>
    </row>
    <row r="569" spans="1:39" x14ac:dyDescent="0.25">
      <c r="A569">
        <v>102027560</v>
      </c>
      <c r="B569" t="s">
        <v>1254</v>
      </c>
      <c r="C569" t="s">
        <v>64</v>
      </c>
      <c r="D569" t="s">
        <v>69</v>
      </c>
      <c r="E569">
        <v>1</v>
      </c>
      <c r="F569">
        <v>1</v>
      </c>
      <c r="G569">
        <v>2</v>
      </c>
      <c r="H569">
        <v>1</v>
      </c>
      <c r="I569">
        <v>2</v>
      </c>
      <c r="J569">
        <v>1</v>
      </c>
      <c r="K569">
        <v>86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6</v>
      </c>
      <c r="S569">
        <v>1</v>
      </c>
      <c r="T569">
        <v>1</v>
      </c>
      <c r="U569">
        <v>1</v>
      </c>
      <c r="V569">
        <v>0</v>
      </c>
      <c r="W569">
        <v>2</v>
      </c>
      <c r="X569">
        <v>1</v>
      </c>
      <c r="Y569">
        <v>62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0</v>
      </c>
      <c r="AF569">
        <v>8</v>
      </c>
      <c r="AG569">
        <v>0</v>
      </c>
      <c r="AH569">
        <v>0</v>
      </c>
      <c r="AI569">
        <v>0</v>
      </c>
      <c r="AJ569">
        <v>1</v>
      </c>
      <c r="AK569">
        <v>0</v>
      </c>
      <c r="AL569">
        <v>0</v>
      </c>
      <c r="AM569">
        <v>15</v>
      </c>
    </row>
    <row r="570" spans="1:39" x14ac:dyDescent="0.25">
      <c r="A570">
        <v>127045357</v>
      </c>
      <c r="B570" t="s">
        <v>1256</v>
      </c>
      <c r="C570" t="s">
        <v>64</v>
      </c>
      <c r="D570" t="s">
        <v>95</v>
      </c>
      <c r="E570">
        <v>1</v>
      </c>
      <c r="F570">
        <v>1</v>
      </c>
      <c r="G570">
        <v>0</v>
      </c>
      <c r="H570">
        <v>1</v>
      </c>
      <c r="I570">
        <v>1</v>
      </c>
      <c r="J570">
        <v>0</v>
      </c>
      <c r="K570">
        <v>27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5</v>
      </c>
      <c r="S570">
        <v>1</v>
      </c>
      <c r="T570">
        <v>1</v>
      </c>
      <c r="U570">
        <v>0</v>
      </c>
      <c r="V570">
        <v>1</v>
      </c>
      <c r="W570">
        <v>1</v>
      </c>
      <c r="X570">
        <v>0</v>
      </c>
      <c r="Y570">
        <v>13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4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7</v>
      </c>
    </row>
    <row r="571" spans="1:39" x14ac:dyDescent="0.25">
      <c r="A571">
        <v>106338003</v>
      </c>
      <c r="B571" t="s">
        <v>1258</v>
      </c>
      <c r="C571" t="s">
        <v>72</v>
      </c>
      <c r="D571" t="s">
        <v>250</v>
      </c>
      <c r="E571">
        <v>0</v>
      </c>
      <c r="F571">
        <v>0</v>
      </c>
      <c r="G571">
        <v>0</v>
      </c>
      <c r="H571">
        <v>0</v>
      </c>
      <c r="I571">
        <v>1</v>
      </c>
      <c r="J571">
        <v>0</v>
      </c>
      <c r="K571">
        <v>232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9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0</v>
      </c>
      <c r="Y571">
        <v>208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16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</row>
    <row r="572" spans="1:39" x14ac:dyDescent="0.25">
      <c r="A572">
        <v>128327303</v>
      </c>
      <c r="B572" t="s">
        <v>1260</v>
      </c>
      <c r="C572" t="s">
        <v>72</v>
      </c>
      <c r="D572" t="s">
        <v>129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77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4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61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10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5</v>
      </c>
    </row>
    <row r="573" spans="1:39" x14ac:dyDescent="0.25">
      <c r="A573">
        <v>103027753</v>
      </c>
      <c r="B573" t="s">
        <v>1262</v>
      </c>
      <c r="C573" t="s">
        <v>72</v>
      </c>
      <c r="D573" t="s">
        <v>69</v>
      </c>
      <c r="E573">
        <v>0</v>
      </c>
      <c r="F573">
        <v>1</v>
      </c>
      <c r="G573">
        <v>2</v>
      </c>
      <c r="H573">
        <v>0</v>
      </c>
      <c r="I573">
        <v>1</v>
      </c>
      <c r="J573">
        <v>0</v>
      </c>
      <c r="K573">
        <v>202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11</v>
      </c>
      <c r="S573">
        <v>0</v>
      </c>
      <c r="T573">
        <v>0</v>
      </c>
      <c r="U573">
        <v>2</v>
      </c>
      <c r="V573">
        <v>0</v>
      </c>
      <c r="W573">
        <v>1</v>
      </c>
      <c r="X573">
        <v>0</v>
      </c>
      <c r="Y573">
        <v>166</v>
      </c>
      <c r="Z573">
        <v>0</v>
      </c>
      <c r="AA573">
        <v>1</v>
      </c>
      <c r="AB573">
        <v>0</v>
      </c>
      <c r="AC573">
        <v>0</v>
      </c>
      <c r="AD573">
        <v>0</v>
      </c>
      <c r="AE573">
        <v>0</v>
      </c>
      <c r="AF573">
        <v>20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4</v>
      </c>
    </row>
    <row r="574" spans="1:39" x14ac:dyDescent="0.25">
      <c r="A574">
        <v>122098403</v>
      </c>
      <c r="B574" t="s">
        <v>1264</v>
      </c>
      <c r="C574" t="s">
        <v>72</v>
      </c>
      <c r="D574" t="s">
        <v>188</v>
      </c>
      <c r="E574">
        <v>0</v>
      </c>
      <c r="F574">
        <v>4</v>
      </c>
      <c r="G574">
        <v>2</v>
      </c>
      <c r="H574">
        <v>0</v>
      </c>
      <c r="I574">
        <v>0</v>
      </c>
      <c r="J574">
        <v>0</v>
      </c>
      <c r="K574">
        <v>386</v>
      </c>
      <c r="L574">
        <v>0</v>
      </c>
      <c r="M574">
        <v>0</v>
      </c>
      <c r="N574">
        <v>1</v>
      </c>
      <c r="O574">
        <v>0</v>
      </c>
      <c r="P574">
        <v>0</v>
      </c>
      <c r="Q574">
        <v>0</v>
      </c>
      <c r="R574">
        <v>26</v>
      </c>
      <c r="S574">
        <v>0</v>
      </c>
      <c r="T574">
        <v>4</v>
      </c>
      <c r="U574">
        <v>1</v>
      </c>
      <c r="V574">
        <v>0</v>
      </c>
      <c r="W574">
        <v>0</v>
      </c>
      <c r="X574">
        <v>0</v>
      </c>
      <c r="Y574">
        <v>306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46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10</v>
      </c>
    </row>
    <row r="575" spans="1:39" x14ac:dyDescent="0.25">
      <c r="A575">
        <v>125237603</v>
      </c>
      <c r="B575" t="s">
        <v>1266</v>
      </c>
      <c r="C575" t="s">
        <v>72</v>
      </c>
      <c r="D575" t="s">
        <v>361</v>
      </c>
      <c r="E575">
        <v>0</v>
      </c>
      <c r="F575">
        <v>7</v>
      </c>
      <c r="G575">
        <v>5</v>
      </c>
      <c r="H575">
        <v>5</v>
      </c>
      <c r="I575">
        <v>1</v>
      </c>
      <c r="J575">
        <v>1</v>
      </c>
      <c r="K575">
        <v>388</v>
      </c>
      <c r="L575">
        <v>0</v>
      </c>
      <c r="M575">
        <v>1</v>
      </c>
      <c r="N575">
        <v>2</v>
      </c>
      <c r="O575">
        <v>1</v>
      </c>
      <c r="P575">
        <v>0</v>
      </c>
      <c r="Q575">
        <v>0</v>
      </c>
      <c r="R575">
        <v>15</v>
      </c>
      <c r="S575">
        <v>0</v>
      </c>
      <c r="T575">
        <v>6</v>
      </c>
      <c r="U575">
        <v>2</v>
      </c>
      <c r="V575">
        <v>3</v>
      </c>
      <c r="W575">
        <v>1</v>
      </c>
      <c r="X575">
        <v>0</v>
      </c>
      <c r="Y575">
        <v>320</v>
      </c>
      <c r="Z575">
        <v>0</v>
      </c>
      <c r="AA575">
        <v>0</v>
      </c>
      <c r="AB575">
        <v>0</v>
      </c>
      <c r="AC575">
        <v>1</v>
      </c>
      <c r="AD575">
        <v>0</v>
      </c>
      <c r="AE575">
        <v>0</v>
      </c>
      <c r="AF575">
        <v>43</v>
      </c>
      <c r="AG575">
        <v>0</v>
      </c>
      <c r="AH575">
        <v>0</v>
      </c>
      <c r="AI575">
        <v>1</v>
      </c>
      <c r="AJ575">
        <v>0</v>
      </c>
      <c r="AK575">
        <v>0</v>
      </c>
      <c r="AL575">
        <v>1</v>
      </c>
      <c r="AM575">
        <v>13</v>
      </c>
    </row>
    <row r="576" spans="1:39" x14ac:dyDescent="0.25">
      <c r="A576">
        <v>115227871</v>
      </c>
      <c r="B576" t="s">
        <v>1268</v>
      </c>
      <c r="C576" t="s">
        <v>64</v>
      </c>
      <c r="D576" t="s">
        <v>289</v>
      </c>
      <c r="E576">
        <v>0</v>
      </c>
      <c r="F576">
        <v>1</v>
      </c>
      <c r="G576">
        <v>15</v>
      </c>
      <c r="H576">
        <v>9</v>
      </c>
      <c r="I576">
        <v>9</v>
      </c>
      <c r="J576">
        <v>1</v>
      </c>
      <c r="K576">
        <v>638</v>
      </c>
      <c r="L576">
        <v>0</v>
      </c>
      <c r="M576">
        <v>0</v>
      </c>
      <c r="N576">
        <v>1</v>
      </c>
      <c r="O576">
        <v>0</v>
      </c>
      <c r="P576">
        <v>0</v>
      </c>
      <c r="Q576">
        <v>0</v>
      </c>
      <c r="R576">
        <v>31</v>
      </c>
      <c r="S576">
        <v>0</v>
      </c>
      <c r="T576">
        <v>1</v>
      </c>
      <c r="U576">
        <v>4</v>
      </c>
      <c r="V576">
        <v>3</v>
      </c>
      <c r="W576">
        <v>5</v>
      </c>
      <c r="X576">
        <v>0</v>
      </c>
      <c r="Y576">
        <v>463</v>
      </c>
      <c r="Z576">
        <v>0</v>
      </c>
      <c r="AA576">
        <v>0</v>
      </c>
      <c r="AB576">
        <v>5</v>
      </c>
      <c r="AC576">
        <v>3</v>
      </c>
      <c r="AD576">
        <v>2</v>
      </c>
      <c r="AE576">
        <v>0</v>
      </c>
      <c r="AF576">
        <v>72</v>
      </c>
      <c r="AG576">
        <v>0</v>
      </c>
      <c r="AH576">
        <v>0</v>
      </c>
      <c r="AI576">
        <v>5</v>
      </c>
      <c r="AJ576">
        <v>3</v>
      </c>
      <c r="AK576">
        <v>2</v>
      </c>
      <c r="AL576">
        <v>1</v>
      </c>
      <c r="AM576">
        <v>72</v>
      </c>
    </row>
    <row r="577" spans="1:39" x14ac:dyDescent="0.25">
      <c r="A577">
        <v>114067107</v>
      </c>
      <c r="B577" t="s">
        <v>1270</v>
      </c>
      <c r="C577" t="s">
        <v>68</v>
      </c>
      <c r="D577" t="s">
        <v>119</v>
      </c>
      <c r="E577">
        <v>1</v>
      </c>
      <c r="F577">
        <v>1</v>
      </c>
      <c r="G577">
        <v>1</v>
      </c>
      <c r="H577">
        <v>2</v>
      </c>
      <c r="I577">
        <v>0</v>
      </c>
      <c r="J577">
        <v>0</v>
      </c>
      <c r="K577">
        <v>44</v>
      </c>
      <c r="L577">
        <v>0</v>
      </c>
      <c r="M577">
        <v>0</v>
      </c>
      <c r="N577">
        <v>0</v>
      </c>
      <c r="O577">
        <v>1</v>
      </c>
      <c r="P577">
        <v>0</v>
      </c>
      <c r="Q577">
        <v>0</v>
      </c>
      <c r="R577">
        <v>4</v>
      </c>
      <c r="S577">
        <v>1</v>
      </c>
      <c r="T577">
        <v>1</v>
      </c>
      <c r="U577">
        <v>1</v>
      </c>
      <c r="V577">
        <v>1</v>
      </c>
      <c r="W577">
        <v>0</v>
      </c>
      <c r="X577">
        <v>0</v>
      </c>
      <c r="Y577">
        <v>33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5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3</v>
      </c>
    </row>
    <row r="578" spans="1:39" x14ac:dyDescent="0.25">
      <c r="A578">
        <v>114067002</v>
      </c>
      <c r="B578" t="s">
        <v>1272</v>
      </c>
      <c r="C578" t="s">
        <v>72</v>
      </c>
      <c r="D578" t="s">
        <v>119</v>
      </c>
      <c r="E578">
        <v>0</v>
      </c>
      <c r="F578">
        <v>12</v>
      </c>
      <c r="G578">
        <v>57</v>
      </c>
      <c r="H578">
        <v>70</v>
      </c>
      <c r="I578">
        <v>0</v>
      </c>
      <c r="J578">
        <v>1</v>
      </c>
      <c r="K578">
        <v>1267</v>
      </c>
      <c r="L578">
        <v>0</v>
      </c>
      <c r="M578">
        <v>0</v>
      </c>
      <c r="N578">
        <v>11</v>
      </c>
      <c r="O578">
        <v>8</v>
      </c>
      <c r="P578">
        <v>0</v>
      </c>
      <c r="Q578">
        <v>0</v>
      </c>
      <c r="R578">
        <v>49</v>
      </c>
      <c r="S578">
        <v>0</v>
      </c>
      <c r="T578">
        <v>10</v>
      </c>
      <c r="U578">
        <v>33</v>
      </c>
      <c r="V578">
        <v>43</v>
      </c>
      <c r="W578">
        <v>0</v>
      </c>
      <c r="X578">
        <v>1</v>
      </c>
      <c r="Y578">
        <v>958</v>
      </c>
      <c r="Z578">
        <v>0</v>
      </c>
      <c r="AA578">
        <v>1</v>
      </c>
      <c r="AB578">
        <v>7</v>
      </c>
      <c r="AC578">
        <v>17</v>
      </c>
      <c r="AD578">
        <v>0</v>
      </c>
      <c r="AE578">
        <v>0</v>
      </c>
      <c r="AF578">
        <v>216</v>
      </c>
      <c r="AG578">
        <v>0</v>
      </c>
      <c r="AH578">
        <v>1</v>
      </c>
      <c r="AI578">
        <v>6</v>
      </c>
      <c r="AJ578">
        <v>2</v>
      </c>
      <c r="AK578">
        <v>0</v>
      </c>
      <c r="AL578">
        <v>0</v>
      </c>
      <c r="AM578">
        <v>44</v>
      </c>
    </row>
    <row r="579" spans="1:39" x14ac:dyDescent="0.25">
      <c r="A579">
        <v>112675503</v>
      </c>
      <c r="B579" t="s">
        <v>1274</v>
      </c>
      <c r="C579" t="s">
        <v>72</v>
      </c>
      <c r="D579" t="s">
        <v>345</v>
      </c>
      <c r="E579">
        <v>0</v>
      </c>
      <c r="F579">
        <v>2</v>
      </c>
      <c r="G579">
        <v>8</v>
      </c>
      <c r="H579">
        <v>3</v>
      </c>
      <c r="I579">
        <v>1</v>
      </c>
      <c r="J579">
        <v>0</v>
      </c>
      <c r="K579">
        <v>480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21</v>
      </c>
      <c r="S579">
        <v>0</v>
      </c>
      <c r="T579">
        <v>2</v>
      </c>
      <c r="U579">
        <v>8</v>
      </c>
      <c r="V579">
        <v>3</v>
      </c>
      <c r="W579">
        <v>1</v>
      </c>
      <c r="X579">
        <v>0</v>
      </c>
      <c r="Y579">
        <v>400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47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12</v>
      </c>
    </row>
    <row r="580" spans="1:39" x14ac:dyDescent="0.25">
      <c r="A580">
        <v>106168003</v>
      </c>
      <c r="B580" t="s">
        <v>1276</v>
      </c>
      <c r="C580" t="s">
        <v>72</v>
      </c>
      <c r="D580" t="s">
        <v>103</v>
      </c>
      <c r="E580">
        <v>4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100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3</v>
      </c>
      <c r="S580">
        <v>4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91</v>
      </c>
      <c r="Z580">
        <v>1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8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</row>
    <row r="581" spans="1:39" x14ac:dyDescent="0.25">
      <c r="A581">
        <v>124153350</v>
      </c>
      <c r="B581" t="s">
        <v>1278</v>
      </c>
      <c r="C581" t="s">
        <v>64</v>
      </c>
      <c r="D581" t="s">
        <v>65</v>
      </c>
      <c r="E581">
        <v>0</v>
      </c>
      <c r="F581">
        <v>3</v>
      </c>
      <c r="G581">
        <v>12</v>
      </c>
      <c r="H581">
        <v>9</v>
      </c>
      <c r="I581">
        <v>1</v>
      </c>
      <c r="J581">
        <v>0</v>
      </c>
      <c r="K581">
        <v>115</v>
      </c>
      <c r="L581">
        <v>0</v>
      </c>
      <c r="M581">
        <v>0</v>
      </c>
      <c r="N581">
        <v>1</v>
      </c>
      <c r="O581">
        <v>0</v>
      </c>
      <c r="P581">
        <v>0</v>
      </c>
      <c r="Q581">
        <v>0</v>
      </c>
      <c r="R581">
        <v>5</v>
      </c>
      <c r="S581">
        <v>0</v>
      </c>
      <c r="T581">
        <v>2</v>
      </c>
      <c r="U581">
        <v>6</v>
      </c>
      <c r="V581">
        <v>7</v>
      </c>
      <c r="W581">
        <v>1</v>
      </c>
      <c r="X581">
        <v>0</v>
      </c>
      <c r="Y581">
        <v>96</v>
      </c>
      <c r="Z581">
        <v>0</v>
      </c>
      <c r="AA581">
        <v>1</v>
      </c>
      <c r="AB581">
        <v>3</v>
      </c>
      <c r="AC581">
        <v>1</v>
      </c>
      <c r="AD581">
        <v>0</v>
      </c>
      <c r="AE581">
        <v>0</v>
      </c>
      <c r="AF581">
        <v>8</v>
      </c>
      <c r="AG581">
        <v>0</v>
      </c>
      <c r="AH581">
        <v>0</v>
      </c>
      <c r="AI581">
        <v>2</v>
      </c>
      <c r="AJ581">
        <v>1</v>
      </c>
      <c r="AK581">
        <v>0</v>
      </c>
      <c r="AL581">
        <v>0</v>
      </c>
      <c r="AM581">
        <v>10</v>
      </c>
    </row>
    <row r="582" spans="1:39" x14ac:dyDescent="0.25">
      <c r="A582">
        <v>104435303</v>
      </c>
      <c r="B582" t="s">
        <v>1280</v>
      </c>
      <c r="C582" t="s">
        <v>72</v>
      </c>
      <c r="D582" t="s">
        <v>411</v>
      </c>
      <c r="E582">
        <v>0</v>
      </c>
      <c r="F582">
        <v>0</v>
      </c>
      <c r="G582">
        <v>0</v>
      </c>
      <c r="H582">
        <v>1</v>
      </c>
      <c r="I582">
        <v>0</v>
      </c>
      <c r="J582">
        <v>0</v>
      </c>
      <c r="K582">
        <v>103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2</v>
      </c>
      <c r="S582">
        <v>0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91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10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2</v>
      </c>
    </row>
    <row r="583" spans="1:39" x14ac:dyDescent="0.25">
      <c r="A583">
        <v>126510008</v>
      </c>
      <c r="B583" t="s">
        <v>1282</v>
      </c>
      <c r="C583" t="s">
        <v>64</v>
      </c>
      <c r="D583" t="s">
        <v>81</v>
      </c>
      <c r="E583">
        <v>0</v>
      </c>
      <c r="F583">
        <v>0</v>
      </c>
      <c r="G583">
        <v>18</v>
      </c>
      <c r="H583">
        <v>2</v>
      </c>
      <c r="I583">
        <v>0</v>
      </c>
      <c r="J583">
        <v>0</v>
      </c>
      <c r="K583">
        <v>4</v>
      </c>
      <c r="L583">
        <v>0</v>
      </c>
      <c r="M583">
        <v>0</v>
      </c>
      <c r="N583">
        <v>2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15</v>
      </c>
      <c r="V583">
        <v>2</v>
      </c>
      <c r="W583">
        <v>0</v>
      </c>
      <c r="X583">
        <v>0</v>
      </c>
      <c r="Y583">
        <v>2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1</v>
      </c>
      <c r="AG583">
        <v>0</v>
      </c>
      <c r="AH583">
        <v>0</v>
      </c>
      <c r="AI583">
        <v>1</v>
      </c>
      <c r="AJ583">
        <v>0</v>
      </c>
      <c r="AK583">
        <v>0</v>
      </c>
      <c r="AL583">
        <v>0</v>
      </c>
      <c r="AM583">
        <v>1</v>
      </c>
    </row>
    <row r="584" spans="1:39" x14ac:dyDescent="0.25">
      <c r="A584">
        <v>108116503</v>
      </c>
      <c r="B584" t="s">
        <v>1284</v>
      </c>
      <c r="C584" t="s">
        <v>72</v>
      </c>
      <c r="D584" t="s">
        <v>87</v>
      </c>
      <c r="E584">
        <v>0</v>
      </c>
      <c r="F584">
        <v>1</v>
      </c>
      <c r="G584">
        <v>1</v>
      </c>
      <c r="H584">
        <v>0</v>
      </c>
      <c r="I584">
        <v>2</v>
      </c>
      <c r="J584">
        <v>0</v>
      </c>
      <c r="K584">
        <v>141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7</v>
      </c>
      <c r="S584">
        <v>0</v>
      </c>
      <c r="T584">
        <v>1</v>
      </c>
      <c r="U584">
        <v>1</v>
      </c>
      <c r="V584">
        <v>0</v>
      </c>
      <c r="W584">
        <v>2</v>
      </c>
      <c r="X584">
        <v>0</v>
      </c>
      <c r="Y584">
        <v>126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9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</row>
    <row r="585" spans="1:39" x14ac:dyDescent="0.25">
      <c r="A585">
        <v>109246003</v>
      </c>
      <c r="B585" t="s">
        <v>1286</v>
      </c>
      <c r="C585" t="s">
        <v>72</v>
      </c>
      <c r="D585" t="s">
        <v>761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74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3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64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8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4</v>
      </c>
    </row>
    <row r="586" spans="1:39" x14ac:dyDescent="0.25">
      <c r="A586">
        <v>125237702</v>
      </c>
      <c r="B586" t="s">
        <v>1288</v>
      </c>
      <c r="C586" t="s">
        <v>72</v>
      </c>
      <c r="D586" t="s">
        <v>361</v>
      </c>
      <c r="E586">
        <v>0</v>
      </c>
      <c r="F586">
        <v>3</v>
      </c>
      <c r="G586">
        <v>8</v>
      </c>
      <c r="H586">
        <v>3</v>
      </c>
      <c r="I586">
        <v>1</v>
      </c>
      <c r="J586">
        <v>0</v>
      </c>
      <c r="K586">
        <v>473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17</v>
      </c>
      <c r="S586">
        <v>0</v>
      </c>
      <c r="T586">
        <v>2</v>
      </c>
      <c r="U586">
        <v>6</v>
      </c>
      <c r="V586">
        <v>3</v>
      </c>
      <c r="W586">
        <v>0</v>
      </c>
      <c r="X586">
        <v>0</v>
      </c>
      <c r="Y586">
        <v>391</v>
      </c>
      <c r="Z586">
        <v>0</v>
      </c>
      <c r="AA586">
        <v>1</v>
      </c>
      <c r="AB586">
        <v>2</v>
      </c>
      <c r="AC586">
        <v>0</v>
      </c>
      <c r="AD586">
        <v>0</v>
      </c>
      <c r="AE586">
        <v>0</v>
      </c>
      <c r="AF586">
        <v>53</v>
      </c>
      <c r="AG586">
        <v>0</v>
      </c>
      <c r="AH586">
        <v>0</v>
      </c>
      <c r="AI586">
        <v>0</v>
      </c>
      <c r="AJ586">
        <v>0</v>
      </c>
      <c r="AK586">
        <v>1</v>
      </c>
      <c r="AL586">
        <v>0</v>
      </c>
      <c r="AM586">
        <v>12</v>
      </c>
    </row>
    <row r="587" spans="1:39" x14ac:dyDescent="0.25">
      <c r="A587">
        <v>101637002</v>
      </c>
      <c r="B587" t="s">
        <v>1290</v>
      </c>
      <c r="C587" t="s">
        <v>72</v>
      </c>
      <c r="D587" t="s">
        <v>146</v>
      </c>
      <c r="E587">
        <v>0</v>
      </c>
      <c r="F587">
        <v>1</v>
      </c>
      <c r="G587">
        <v>5</v>
      </c>
      <c r="H587">
        <v>3</v>
      </c>
      <c r="I587">
        <v>1</v>
      </c>
      <c r="J587">
        <v>0</v>
      </c>
      <c r="K587">
        <v>269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13</v>
      </c>
      <c r="S587">
        <v>0</v>
      </c>
      <c r="T587">
        <v>1</v>
      </c>
      <c r="U587">
        <v>5</v>
      </c>
      <c r="V587">
        <v>3</v>
      </c>
      <c r="W587">
        <v>1</v>
      </c>
      <c r="X587">
        <v>0</v>
      </c>
      <c r="Y587">
        <v>231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23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3</v>
      </c>
    </row>
    <row r="588" spans="1:39" x14ac:dyDescent="0.25">
      <c r="A588">
        <v>128321103</v>
      </c>
      <c r="B588" t="s">
        <v>1292</v>
      </c>
      <c r="C588" t="s">
        <v>72</v>
      </c>
      <c r="D588" t="s">
        <v>129</v>
      </c>
      <c r="E588">
        <v>0</v>
      </c>
      <c r="F588">
        <v>0</v>
      </c>
      <c r="G588">
        <v>1</v>
      </c>
      <c r="H588">
        <v>0</v>
      </c>
      <c r="I588">
        <v>0</v>
      </c>
      <c r="J588">
        <v>0</v>
      </c>
      <c r="K588">
        <v>137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7</v>
      </c>
      <c r="S588">
        <v>0</v>
      </c>
      <c r="T588">
        <v>0</v>
      </c>
      <c r="U588">
        <v>1</v>
      </c>
      <c r="V588">
        <v>0</v>
      </c>
      <c r="W588">
        <v>0</v>
      </c>
      <c r="X588">
        <v>0</v>
      </c>
      <c r="Y588">
        <v>108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21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11</v>
      </c>
    </row>
    <row r="589" spans="1:39" x14ac:dyDescent="0.25">
      <c r="A589">
        <v>127045853</v>
      </c>
      <c r="B589" t="s">
        <v>1294</v>
      </c>
      <c r="C589" t="s">
        <v>72</v>
      </c>
      <c r="D589" t="s">
        <v>95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113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5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98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11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</row>
    <row r="590" spans="1:39" x14ac:dyDescent="0.25">
      <c r="A590">
        <v>119357003</v>
      </c>
      <c r="B590" t="s">
        <v>1296</v>
      </c>
      <c r="C590" t="s">
        <v>72</v>
      </c>
      <c r="D590" t="s">
        <v>73</v>
      </c>
      <c r="E590">
        <v>0</v>
      </c>
      <c r="F590">
        <v>0</v>
      </c>
      <c r="G590">
        <v>0</v>
      </c>
      <c r="H590">
        <v>1</v>
      </c>
      <c r="I590">
        <v>0</v>
      </c>
      <c r="J590">
        <v>0</v>
      </c>
      <c r="K590">
        <v>133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7</v>
      </c>
      <c r="S590">
        <v>0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112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11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4</v>
      </c>
    </row>
    <row r="591" spans="1:39" x14ac:dyDescent="0.25">
      <c r="A591">
        <v>106000000</v>
      </c>
      <c r="B591" t="s">
        <v>1298</v>
      </c>
      <c r="C591" t="s">
        <v>98</v>
      </c>
      <c r="D591" t="s">
        <v>103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127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11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79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37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</row>
    <row r="592" spans="1:39" x14ac:dyDescent="0.25">
      <c r="A592">
        <v>103028203</v>
      </c>
      <c r="B592" t="s">
        <v>1300</v>
      </c>
      <c r="C592" t="s">
        <v>72</v>
      </c>
      <c r="D592" t="s">
        <v>69</v>
      </c>
      <c r="E592">
        <v>0</v>
      </c>
      <c r="F592">
        <v>1</v>
      </c>
      <c r="G592">
        <v>0</v>
      </c>
      <c r="H592">
        <v>0</v>
      </c>
      <c r="I592">
        <v>0</v>
      </c>
      <c r="J592">
        <v>0</v>
      </c>
      <c r="K592">
        <v>96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6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0</v>
      </c>
      <c r="Y592">
        <v>81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10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</row>
    <row r="593" spans="1:39" x14ac:dyDescent="0.25">
      <c r="A593">
        <v>105252920</v>
      </c>
      <c r="B593" t="s">
        <v>1302</v>
      </c>
      <c r="C593" t="s">
        <v>64</v>
      </c>
      <c r="D593" t="s">
        <v>439</v>
      </c>
      <c r="E593">
        <v>0</v>
      </c>
      <c r="F593">
        <v>0</v>
      </c>
      <c r="G593">
        <v>3</v>
      </c>
      <c r="H593">
        <v>2</v>
      </c>
      <c r="I593">
        <v>2</v>
      </c>
      <c r="J593">
        <v>0</v>
      </c>
      <c r="K593">
        <v>38</v>
      </c>
      <c r="L593">
        <v>0</v>
      </c>
      <c r="M593">
        <v>0</v>
      </c>
      <c r="N593">
        <v>1</v>
      </c>
      <c r="O593">
        <v>0</v>
      </c>
      <c r="P593">
        <v>0</v>
      </c>
      <c r="Q593">
        <v>0</v>
      </c>
      <c r="R593">
        <v>3</v>
      </c>
      <c r="S593">
        <v>0</v>
      </c>
      <c r="T593">
        <v>0</v>
      </c>
      <c r="U593">
        <v>2</v>
      </c>
      <c r="V593">
        <v>0</v>
      </c>
      <c r="W593">
        <v>2</v>
      </c>
      <c r="X593">
        <v>0</v>
      </c>
      <c r="Y593">
        <v>33</v>
      </c>
      <c r="Z593">
        <v>0</v>
      </c>
      <c r="AA593">
        <v>0</v>
      </c>
      <c r="AB593">
        <v>1</v>
      </c>
      <c r="AC593">
        <v>2</v>
      </c>
      <c r="AD593">
        <v>0</v>
      </c>
      <c r="AE593">
        <v>0</v>
      </c>
      <c r="AF593">
        <v>1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1</v>
      </c>
    </row>
    <row r="594" spans="1:39" x14ac:dyDescent="0.25">
      <c r="A594">
        <v>121393330</v>
      </c>
      <c r="B594" t="s">
        <v>1304</v>
      </c>
      <c r="C594" t="s">
        <v>64</v>
      </c>
      <c r="D594" t="s">
        <v>106</v>
      </c>
      <c r="E594">
        <v>0</v>
      </c>
      <c r="F594">
        <v>2</v>
      </c>
      <c r="G594">
        <v>4</v>
      </c>
      <c r="H594">
        <v>6</v>
      </c>
      <c r="I594">
        <v>1</v>
      </c>
      <c r="J594">
        <v>0</v>
      </c>
      <c r="K594">
        <v>47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4</v>
      </c>
      <c r="S594">
        <v>0</v>
      </c>
      <c r="T594">
        <v>2</v>
      </c>
      <c r="U594">
        <v>4</v>
      </c>
      <c r="V594">
        <v>6</v>
      </c>
      <c r="W594">
        <v>1</v>
      </c>
      <c r="X594">
        <v>0</v>
      </c>
      <c r="Y594">
        <v>37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4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2</v>
      </c>
    </row>
    <row r="595" spans="1:39" x14ac:dyDescent="0.25">
      <c r="A595">
        <v>127046903</v>
      </c>
      <c r="B595" t="s">
        <v>1306</v>
      </c>
      <c r="C595" t="s">
        <v>72</v>
      </c>
      <c r="D595" t="s">
        <v>95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82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4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61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15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4</v>
      </c>
    </row>
    <row r="596" spans="1:39" x14ac:dyDescent="0.25">
      <c r="A596">
        <v>108566303</v>
      </c>
      <c r="B596" t="s">
        <v>1308</v>
      </c>
      <c r="C596" t="s">
        <v>72</v>
      </c>
      <c r="D596" t="s">
        <v>200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64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4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55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6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</row>
    <row r="597" spans="1:39" x14ac:dyDescent="0.25">
      <c r="A597">
        <v>125237903</v>
      </c>
      <c r="B597" t="s">
        <v>1310</v>
      </c>
      <c r="C597" t="s">
        <v>72</v>
      </c>
      <c r="D597" t="s">
        <v>361</v>
      </c>
      <c r="E597">
        <v>0</v>
      </c>
      <c r="F597">
        <v>6</v>
      </c>
      <c r="G597">
        <v>10</v>
      </c>
      <c r="H597">
        <v>15</v>
      </c>
      <c r="I597">
        <v>4</v>
      </c>
      <c r="J597">
        <v>0</v>
      </c>
      <c r="K597">
        <v>367</v>
      </c>
      <c r="L597">
        <v>0</v>
      </c>
      <c r="M597">
        <v>0</v>
      </c>
      <c r="N597">
        <v>1</v>
      </c>
      <c r="O597">
        <v>2</v>
      </c>
      <c r="P597">
        <v>0</v>
      </c>
      <c r="Q597">
        <v>0</v>
      </c>
      <c r="R597">
        <v>18</v>
      </c>
      <c r="S597">
        <v>0</v>
      </c>
      <c r="T597">
        <v>5</v>
      </c>
      <c r="U597">
        <v>7</v>
      </c>
      <c r="V597">
        <v>10</v>
      </c>
      <c r="W597">
        <v>3</v>
      </c>
      <c r="X597">
        <v>0</v>
      </c>
      <c r="Y597">
        <v>285</v>
      </c>
      <c r="Z597">
        <v>0</v>
      </c>
      <c r="AA597">
        <v>1</v>
      </c>
      <c r="AB597">
        <v>2</v>
      </c>
      <c r="AC597">
        <v>2</v>
      </c>
      <c r="AD597">
        <v>1</v>
      </c>
      <c r="AE597">
        <v>0</v>
      </c>
      <c r="AF597">
        <v>43</v>
      </c>
      <c r="AG597">
        <v>0</v>
      </c>
      <c r="AH597">
        <v>0</v>
      </c>
      <c r="AI597">
        <v>0</v>
      </c>
      <c r="AJ597">
        <v>1</v>
      </c>
      <c r="AK597">
        <v>0</v>
      </c>
      <c r="AL597">
        <v>0</v>
      </c>
      <c r="AM597">
        <v>22</v>
      </c>
    </row>
    <row r="598" spans="1:39" x14ac:dyDescent="0.25">
      <c r="A598">
        <v>126510001</v>
      </c>
      <c r="B598" t="s">
        <v>1312</v>
      </c>
      <c r="C598" t="s">
        <v>64</v>
      </c>
      <c r="D598" t="s">
        <v>81</v>
      </c>
      <c r="E598">
        <v>0</v>
      </c>
      <c r="F598">
        <v>1</v>
      </c>
      <c r="G598">
        <v>34</v>
      </c>
      <c r="H598">
        <v>0</v>
      </c>
      <c r="I598">
        <v>0</v>
      </c>
      <c r="J598">
        <v>0</v>
      </c>
      <c r="K598">
        <v>28</v>
      </c>
      <c r="L598">
        <v>0</v>
      </c>
      <c r="M598">
        <v>0</v>
      </c>
      <c r="N598">
        <v>3</v>
      </c>
      <c r="O598">
        <v>0</v>
      </c>
      <c r="P598">
        <v>0</v>
      </c>
      <c r="Q598">
        <v>0</v>
      </c>
      <c r="R598">
        <v>3</v>
      </c>
      <c r="S598">
        <v>0</v>
      </c>
      <c r="T598">
        <v>1</v>
      </c>
      <c r="U598">
        <v>24</v>
      </c>
      <c r="V598">
        <v>0</v>
      </c>
      <c r="W598">
        <v>0</v>
      </c>
      <c r="X598">
        <v>0</v>
      </c>
      <c r="Y598">
        <v>20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0</v>
      </c>
      <c r="AF598">
        <v>4</v>
      </c>
      <c r="AG598">
        <v>0</v>
      </c>
      <c r="AH598">
        <v>0</v>
      </c>
      <c r="AI598">
        <v>6</v>
      </c>
      <c r="AJ598">
        <v>0</v>
      </c>
      <c r="AK598">
        <v>0</v>
      </c>
      <c r="AL598">
        <v>0</v>
      </c>
      <c r="AM598">
        <v>1</v>
      </c>
    </row>
    <row r="599" spans="1:39" x14ac:dyDescent="0.25">
      <c r="A599">
        <v>116606707</v>
      </c>
      <c r="B599" t="s">
        <v>1455</v>
      </c>
      <c r="C599" t="s">
        <v>68</v>
      </c>
      <c r="D599" t="s">
        <v>849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28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23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3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</row>
    <row r="600" spans="1:39" x14ac:dyDescent="0.25">
      <c r="A600">
        <v>129546803</v>
      </c>
      <c r="B600" t="s">
        <v>1314</v>
      </c>
      <c r="C600" t="s">
        <v>72</v>
      </c>
      <c r="D600" t="s">
        <v>229</v>
      </c>
      <c r="E600">
        <v>0</v>
      </c>
      <c r="F600">
        <v>0</v>
      </c>
      <c r="G600">
        <v>0</v>
      </c>
      <c r="H600">
        <v>1</v>
      </c>
      <c r="I600">
        <v>0</v>
      </c>
      <c r="J600">
        <v>0</v>
      </c>
      <c r="K600">
        <v>53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3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45</v>
      </c>
      <c r="Z600">
        <v>0</v>
      </c>
      <c r="AA600">
        <v>0</v>
      </c>
      <c r="AB600">
        <v>0</v>
      </c>
      <c r="AC600">
        <v>1</v>
      </c>
      <c r="AD600">
        <v>0</v>
      </c>
      <c r="AE600">
        <v>0</v>
      </c>
      <c r="AF600">
        <v>4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1</v>
      </c>
    </row>
    <row r="601" spans="1:39" x14ac:dyDescent="0.25">
      <c r="A601">
        <v>109248003</v>
      </c>
      <c r="B601" t="s">
        <v>1316</v>
      </c>
      <c r="C601" t="s">
        <v>72</v>
      </c>
      <c r="D601" t="s">
        <v>761</v>
      </c>
      <c r="E601">
        <v>0</v>
      </c>
      <c r="F601">
        <v>0</v>
      </c>
      <c r="G601">
        <v>1</v>
      </c>
      <c r="H601">
        <v>0</v>
      </c>
      <c r="I601">
        <v>0</v>
      </c>
      <c r="J601">
        <v>0</v>
      </c>
      <c r="K601">
        <v>194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11</v>
      </c>
      <c r="S601">
        <v>0</v>
      </c>
      <c r="T601">
        <v>0</v>
      </c>
      <c r="U601">
        <v>1</v>
      </c>
      <c r="V601">
        <v>0</v>
      </c>
      <c r="W601">
        <v>0</v>
      </c>
      <c r="X601">
        <v>0</v>
      </c>
      <c r="Y601">
        <v>167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16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3</v>
      </c>
    </row>
    <row r="602" spans="1:39" x14ac:dyDescent="0.25">
      <c r="A602">
        <v>121395603</v>
      </c>
      <c r="B602" t="s">
        <v>1318</v>
      </c>
      <c r="C602" t="s">
        <v>72</v>
      </c>
      <c r="D602" t="s">
        <v>106</v>
      </c>
      <c r="E602">
        <v>0</v>
      </c>
      <c r="F602">
        <v>4</v>
      </c>
      <c r="G602">
        <v>1</v>
      </c>
      <c r="H602">
        <v>2</v>
      </c>
      <c r="I602">
        <v>0</v>
      </c>
      <c r="J602">
        <v>0</v>
      </c>
      <c r="K602">
        <v>131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10</v>
      </c>
      <c r="S602">
        <v>0</v>
      </c>
      <c r="T602">
        <v>4</v>
      </c>
      <c r="U602">
        <v>1</v>
      </c>
      <c r="V602">
        <v>2</v>
      </c>
      <c r="W602">
        <v>0</v>
      </c>
      <c r="X602">
        <v>0</v>
      </c>
      <c r="Y602">
        <v>100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14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6</v>
      </c>
    </row>
    <row r="603" spans="1:39" x14ac:dyDescent="0.25">
      <c r="A603">
        <v>108567004</v>
      </c>
      <c r="B603" t="s">
        <v>1320</v>
      </c>
      <c r="C603" t="s">
        <v>72</v>
      </c>
      <c r="D603" t="s">
        <v>200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39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2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33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6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1</v>
      </c>
    </row>
    <row r="604" spans="1:39" x14ac:dyDescent="0.25">
      <c r="A604">
        <v>114514135</v>
      </c>
      <c r="B604" t="s">
        <v>1322</v>
      </c>
      <c r="C604" t="s">
        <v>64</v>
      </c>
      <c r="D604" t="s">
        <v>81</v>
      </c>
      <c r="E604">
        <v>1</v>
      </c>
      <c r="F604">
        <v>2</v>
      </c>
      <c r="G604">
        <v>57</v>
      </c>
      <c r="H604">
        <v>4</v>
      </c>
      <c r="I604">
        <v>1</v>
      </c>
      <c r="J604">
        <v>0</v>
      </c>
      <c r="K604">
        <v>1</v>
      </c>
      <c r="L604">
        <v>0</v>
      </c>
      <c r="M604">
        <v>0</v>
      </c>
      <c r="N604">
        <v>7</v>
      </c>
      <c r="O604">
        <v>0</v>
      </c>
      <c r="P604">
        <v>0</v>
      </c>
      <c r="Q604">
        <v>0</v>
      </c>
      <c r="R604">
        <v>0</v>
      </c>
      <c r="S604">
        <v>1</v>
      </c>
      <c r="T604">
        <v>2</v>
      </c>
      <c r="U604">
        <v>29</v>
      </c>
      <c r="V604">
        <v>4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5</v>
      </c>
      <c r="AC604">
        <v>0</v>
      </c>
      <c r="AD604">
        <v>1</v>
      </c>
      <c r="AE604">
        <v>0</v>
      </c>
      <c r="AF604">
        <v>0</v>
      </c>
      <c r="AG604">
        <v>0</v>
      </c>
      <c r="AH604">
        <v>0</v>
      </c>
      <c r="AI604">
        <v>17</v>
      </c>
      <c r="AJ604">
        <v>0</v>
      </c>
      <c r="AK604">
        <v>1</v>
      </c>
      <c r="AL604">
        <v>0</v>
      </c>
      <c r="AM604">
        <v>0</v>
      </c>
    </row>
    <row r="605" spans="1:39" x14ac:dyDescent="0.25">
      <c r="A605">
        <v>120486003</v>
      </c>
      <c r="B605" t="s">
        <v>1324</v>
      </c>
      <c r="C605" t="s">
        <v>72</v>
      </c>
      <c r="D605" t="s">
        <v>162</v>
      </c>
      <c r="E605">
        <v>1</v>
      </c>
      <c r="F605">
        <v>1</v>
      </c>
      <c r="G605">
        <v>2</v>
      </c>
      <c r="H605">
        <v>8</v>
      </c>
      <c r="I605">
        <v>0</v>
      </c>
      <c r="J605">
        <v>0</v>
      </c>
      <c r="K605">
        <v>161</v>
      </c>
      <c r="L605">
        <v>1</v>
      </c>
      <c r="M605">
        <v>0</v>
      </c>
      <c r="N605">
        <v>1</v>
      </c>
      <c r="O605">
        <v>0</v>
      </c>
      <c r="P605">
        <v>0</v>
      </c>
      <c r="Q605">
        <v>0</v>
      </c>
      <c r="R605">
        <v>6</v>
      </c>
      <c r="S605">
        <v>0</v>
      </c>
      <c r="T605">
        <v>0</v>
      </c>
      <c r="U605">
        <v>0</v>
      </c>
      <c r="V605">
        <v>6</v>
      </c>
      <c r="W605">
        <v>0</v>
      </c>
      <c r="X605">
        <v>0</v>
      </c>
      <c r="Y605">
        <v>129</v>
      </c>
      <c r="Z605">
        <v>0</v>
      </c>
      <c r="AA605">
        <v>1</v>
      </c>
      <c r="AB605">
        <v>1</v>
      </c>
      <c r="AC605">
        <v>2</v>
      </c>
      <c r="AD605">
        <v>0</v>
      </c>
      <c r="AE605">
        <v>0</v>
      </c>
      <c r="AF605">
        <v>21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5</v>
      </c>
    </row>
    <row r="606" spans="1:39" x14ac:dyDescent="0.25">
      <c r="A606">
        <v>117086003</v>
      </c>
      <c r="B606" t="s">
        <v>1326</v>
      </c>
      <c r="C606" t="s">
        <v>72</v>
      </c>
      <c r="D606" t="s">
        <v>140</v>
      </c>
      <c r="E606">
        <v>0</v>
      </c>
      <c r="F606">
        <v>1</v>
      </c>
      <c r="G606">
        <v>0</v>
      </c>
      <c r="H606">
        <v>0</v>
      </c>
      <c r="I606">
        <v>0</v>
      </c>
      <c r="J606">
        <v>0</v>
      </c>
      <c r="K606">
        <v>80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6</v>
      </c>
      <c r="S606">
        <v>0</v>
      </c>
      <c r="T606">
        <v>1</v>
      </c>
      <c r="U606">
        <v>0</v>
      </c>
      <c r="V606">
        <v>0</v>
      </c>
      <c r="W606">
        <v>0</v>
      </c>
      <c r="X606">
        <v>0</v>
      </c>
      <c r="Y606">
        <v>63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11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5</v>
      </c>
    </row>
    <row r="607" spans="1:39" x14ac:dyDescent="0.25">
      <c r="A607">
        <v>122093140</v>
      </c>
      <c r="B607" t="s">
        <v>1328</v>
      </c>
      <c r="C607" t="s">
        <v>64</v>
      </c>
      <c r="D607" t="s">
        <v>188</v>
      </c>
      <c r="E607">
        <v>0</v>
      </c>
      <c r="F607">
        <v>6</v>
      </c>
      <c r="G607">
        <v>5</v>
      </c>
      <c r="H607">
        <v>6</v>
      </c>
      <c r="I607">
        <v>3</v>
      </c>
      <c r="J607">
        <v>0</v>
      </c>
      <c r="K607">
        <v>134</v>
      </c>
      <c r="L607">
        <v>0</v>
      </c>
      <c r="M607">
        <v>0</v>
      </c>
      <c r="N607">
        <v>0</v>
      </c>
      <c r="O607">
        <v>0</v>
      </c>
      <c r="P607">
        <v>1</v>
      </c>
      <c r="Q607">
        <v>0</v>
      </c>
      <c r="R607">
        <v>10</v>
      </c>
      <c r="S607">
        <v>0</v>
      </c>
      <c r="T607">
        <v>4</v>
      </c>
      <c r="U607">
        <v>1</v>
      </c>
      <c r="V607">
        <v>6</v>
      </c>
      <c r="W607">
        <v>1</v>
      </c>
      <c r="X607">
        <v>0</v>
      </c>
      <c r="Y607">
        <v>102</v>
      </c>
      <c r="Z607">
        <v>0</v>
      </c>
      <c r="AA607">
        <v>1</v>
      </c>
      <c r="AB607">
        <v>1</v>
      </c>
      <c r="AC607">
        <v>0</v>
      </c>
      <c r="AD607">
        <v>0</v>
      </c>
      <c r="AE607">
        <v>0</v>
      </c>
      <c r="AF607">
        <v>11</v>
      </c>
      <c r="AG607">
        <v>0</v>
      </c>
      <c r="AH607">
        <v>1</v>
      </c>
      <c r="AI607">
        <v>3</v>
      </c>
      <c r="AJ607">
        <v>0</v>
      </c>
      <c r="AK607">
        <v>0</v>
      </c>
      <c r="AL607">
        <v>0</v>
      </c>
      <c r="AM607">
        <v>12</v>
      </c>
    </row>
    <row r="608" spans="1:39" x14ac:dyDescent="0.25">
      <c r="A608">
        <v>129547303</v>
      </c>
      <c r="B608" t="s">
        <v>1330</v>
      </c>
      <c r="C608" t="s">
        <v>72</v>
      </c>
      <c r="D608" t="s">
        <v>229</v>
      </c>
      <c r="E608">
        <v>0</v>
      </c>
      <c r="F608">
        <v>1</v>
      </c>
      <c r="G608">
        <v>0</v>
      </c>
      <c r="H608">
        <v>0</v>
      </c>
      <c r="I608">
        <v>0</v>
      </c>
      <c r="J608">
        <v>0</v>
      </c>
      <c r="K608">
        <v>117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7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95</v>
      </c>
      <c r="Z608">
        <v>0</v>
      </c>
      <c r="AA608">
        <v>1</v>
      </c>
      <c r="AB608">
        <v>0</v>
      </c>
      <c r="AC608">
        <v>0</v>
      </c>
      <c r="AD608">
        <v>0</v>
      </c>
      <c r="AE608">
        <v>0</v>
      </c>
      <c r="AF608">
        <v>16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2</v>
      </c>
    </row>
    <row r="609" spans="1:39" x14ac:dyDescent="0.25">
      <c r="A609">
        <v>129000000</v>
      </c>
      <c r="B609" t="s">
        <v>1332</v>
      </c>
      <c r="C609" t="s">
        <v>98</v>
      </c>
      <c r="D609" t="s">
        <v>229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113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43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19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48</v>
      </c>
    </row>
    <row r="610" spans="1:39" x14ac:dyDescent="0.25">
      <c r="A610">
        <v>129546907</v>
      </c>
      <c r="B610" t="s">
        <v>1334</v>
      </c>
      <c r="C610" t="s">
        <v>68</v>
      </c>
      <c r="D610" t="s">
        <v>229</v>
      </c>
      <c r="E610">
        <v>0</v>
      </c>
      <c r="F610">
        <v>0</v>
      </c>
      <c r="G610">
        <v>0</v>
      </c>
      <c r="H610">
        <v>0</v>
      </c>
      <c r="I610">
        <v>1</v>
      </c>
      <c r="J610">
        <v>0</v>
      </c>
      <c r="K610">
        <v>37</v>
      </c>
      <c r="L610">
        <v>0</v>
      </c>
      <c r="M610">
        <v>0</v>
      </c>
      <c r="N610">
        <v>0</v>
      </c>
      <c r="O610">
        <v>0</v>
      </c>
      <c r="P610">
        <v>1</v>
      </c>
      <c r="Q610">
        <v>0</v>
      </c>
      <c r="R610">
        <v>2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33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2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</row>
    <row r="611" spans="1:39" x14ac:dyDescent="0.25">
      <c r="A611">
        <v>114067503</v>
      </c>
      <c r="B611" t="s">
        <v>1336</v>
      </c>
      <c r="C611" t="s">
        <v>72</v>
      </c>
      <c r="D611" t="s">
        <v>119</v>
      </c>
      <c r="E611">
        <v>0</v>
      </c>
      <c r="F611">
        <v>3</v>
      </c>
      <c r="G611">
        <v>1</v>
      </c>
      <c r="H611">
        <v>1</v>
      </c>
      <c r="I611">
        <v>1</v>
      </c>
      <c r="J611">
        <v>0</v>
      </c>
      <c r="K611">
        <v>172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10</v>
      </c>
      <c r="S611">
        <v>0</v>
      </c>
      <c r="T611">
        <v>2</v>
      </c>
      <c r="U611">
        <v>1</v>
      </c>
      <c r="V611">
        <v>1</v>
      </c>
      <c r="W611">
        <v>1</v>
      </c>
      <c r="X611">
        <v>0</v>
      </c>
      <c r="Y611">
        <v>142</v>
      </c>
      <c r="Z611">
        <v>0</v>
      </c>
      <c r="AA611">
        <v>1</v>
      </c>
      <c r="AB611">
        <v>0</v>
      </c>
      <c r="AC611">
        <v>0</v>
      </c>
      <c r="AD611">
        <v>0</v>
      </c>
      <c r="AE611">
        <v>0</v>
      </c>
      <c r="AF611">
        <v>19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3</v>
      </c>
    </row>
    <row r="612" spans="1:39" x14ac:dyDescent="0.25">
      <c r="A612">
        <v>119357402</v>
      </c>
      <c r="B612" t="s">
        <v>1338</v>
      </c>
      <c r="C612" t="s">
        <v>72</v>
      </c>
      <c r="D612" t="s">
        <v>73</v>
      </c>
      <c r="E612">
        <v>0</v>
      </c>
      <c r="F612">
        <v>2</v>
      </c>
      <c r="G612">
        <v>6</v>
      </c>
      <c r="H612">
        <v>3</v>
      </c>
      <c r="I612">
        <v>0</v>
      </c>
      <c r="J612">
        <v>0</v>
      </c>
      <c r="K612">
        <v>799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38</v>
      </c>
      <c r="S612">
        <v>0</v>
      </c>
      <c r="T612">
        <v>2</v>
      </c>
      <c r="U612">
        <v>6</v>
      </c>
      <c r="V612">
        <v>2</v>
      </c>
      <c r="W612">
        <v>0</v>
      </c>
      <c r="X612">
        <v>0</v>
      </c>
      <c r="Y612">
        <v>708</v>
      </c>
      <c r="Z612">
        <v>0</v>
      </c>
      <c r="AA612">
        <v>0</v>
      </c>
      <c r="AB612">
        <v>0</v>
      </c>
      <c r="AC612">
        <v>1</v>
      </c>
      <c r="AD612">
        <v>0</v>
      </c>
      <c r="AE612">
        <v>0</v>
      </c>
      <c r="AF612">
        <v>52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2</v>
      </c>
    </row>
    <row r="613" spans="1:39" x14ac:dyDescent="0.25">
      <c r="A613">
        <v>116557103</v>
      </c>
      <c r="B613" t="s">
        <v>1340</v>
      </c>
      <c r="C613" t="s">
        <v>72</v>
      </c>
      <c r="D613" t="s">
        <v>960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193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9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163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21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</row>
    <row r="614" spans="1:39" x14ac:dyDescent="0.25">
      <c r="A614">
        <v>109420107</v>
      </c>
      <c r="B614" t="s">
        <v>1342</v>
      </c>
      <c r="C614" t="s">
        <v>68</v>
      </c>
      <c r="D614" t="s">
        <v>239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15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1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13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1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</row>
    <row r="615" spans="1:39" x14ac:dyDescent="0.25">
      <c r="A615">
        <v>109000000</v>
      </c>
      <c r="B615" t="s">
        <v>1344</v>
      </c>
      <c r="C615" t="s">
        <v>98</v>
      </c>
      <c r="D615" t="s">
        <v>239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87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8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41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28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31</v>
      </c>
    </row>
    <row r="616" spans="1:39" x14ac:dyDescent="0.25">
      <c r="A616">
        <v>104107903</v>
      </c>
      <c r="B616" t="s">
        <v>1346</v>
      </c>
      <c r="C616" t="s">
        <v>72</v>
      </c>
      <c r="D616" t="s">
        <v>267</v>
      </c>
      <c r="E616">
        <v>0</v>
      </c>
      <c r="F616">
        <v>5</v>
      </c>
      <c r="G616">
        <v>7</v>
      </c>
      <c r="H616">
        <v>1</v>
      </c>
      <c r="I616">
        <v>0</v>
      </c>
      <c r="J616">
        <v>0</v>
      </c>
      <c r="K616">
        <v>637</v>
      </c>
      <c r="L616">
        <v>0</v>
      </c>
      <c r="M616">
        <v>1</v>
      </c>
      <c r="N616">
        <v>3</v>
      </c>
      <c r="O616">
        <v>0</v>
      </c>
      <c r="P616">
        <v>0</v>
      </c>
      <c r="Q616">
        <v>0</v>
      </c>
      <c r="R616">
        <v>26</v>
      </c>
      <c r="S616">
        <v>0</v>
      </c>
      <c r="T616">
        <v>3</v>
      </c>
      <c r="U616">
        <v>2</v>
      </c>
      <c r="V616">
        <v>0</v>
      </c>
      <c r="W616">
        <v>0</v>
      </c>
      <c r="X616">
        <v>0</v>
      </c>
      <c r="Y616">
        <v>544</v>
      </c>
      <c r="Z616">
        <v>0</v>
      </c>
      <c r="AA616">
        <v>1</v>
      </c>
      <c r="AB616">
        <v>2</v>
      </c>
      <c r="AC616">
        <v>1</v>
      </c>
      <c r="AD616">
        <v>0</v>
      </c>
      <c r="AE616">
        <v>0</v>
      </c>
      <c r="AF616">
        <v>64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7</v>
      </c>
    </row>
    <row r="617" spans="1:39" x14ac:dyDescent="0.25">
      <c r="A617">
        <v>188392660</v>
      </c>
      <c r="B617" t="s">
        <v>1348</v>
      </c>
      <c r="C617" t="s">
        <v>64</v>
      </c>
      <c r="D617" t="s">
        <v>106</v>
      </c>
      <c r="E617">
        <v>0</v>
      </c>
      <c r="F617">
        <v>0</v>
      </c>
      <c r="G617">
        <v>0</v>
      </c>
      <c r="H617">
        <v>3</v>
      </c>
      <c r="I617">
        <v>2</v>
      </c>
      <c r="J617">
        <v>0</v>
      </c>
      <c r="K617">
        <v>56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6</v>
      </c>
      <c r="S617">
        <v>0</v>
      </c>
      <c r="T617">
        <v>0</v>
      </c>
      <c r="U617">
        <v>0</v>
      </c>
      <c r="V617">
        <v>1</v>
      </c>
      <c r="W617">
        <v>2</v>
      </c>
      <c r="X617">
        <v>0</v>
      </c>
      <c r="Y617">
        <v>41</v>
      </c>
      <c r="Z617">
        <v>0</v>
      </c>
      <c r="AA617">
        <v>0</v>
      </c>
      <c r="AB617">
        <v>0</v>
      </c>
      <c r="AC617">
        <v>2</v>
      </c>
      <c r="AD617">
        <v>0</v>
      </c>
      <c r="AE617">
        <v>0</v>
      </c>
      <c r="AF617">
        <v>7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2</v>
      </c>
    </row>
    <row r="618" spans="1:39" x14ac:dyDescent="0.25">
      <c r="A618">
        <v>108567204</v>
      </c>
      <c r="B618" t="s">
        <v>1350</v>
      </c>
      <c r="C618" t="s">
        <v>72</v>
      </c>
      <c r="D618" t="s">
        <v>200</v>
      </c>
      <c r="E618">
        <v>0</v>
      </c>
      <c r="F618">
        <v>0</v>
      </c>
      <c r="G618">
        <v>0</v>
      </c>
      <c r="H618">
        <v>1</v>
      </c>
      <c r="I618">
        <v>0</v>
      </c>
      <c r="J618">
        <v>0</v>
      </c>
      <c r="K618">
        <v>45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2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36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6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3</v>
      </c>
    </row>
    <row r="619" spans="1:39" x14ac:dyDescent="0.25">
      <c r="A619">
        <v>103028302</v>
      </c>
      <c r="B619" t="s">
        <v>1352</v>
      </c>
      <c r="C619" t="s">
        <v>72</v>
      </c>
      <c r="D619" t="s">
        <v>69</v>
      </c>
      <c r="E619">
        <v>0</v>
      </c>
      <c r="F619">
        <v>2</v>
      </c>
      <c r="G619">
        <v>0</v>
      </c>
      <c r="H619">
        <v>0</v>
      </c>
      <c r="I619">
        <v>0</v>
      </c>
      <c r="J619">
        <v>0</v>
      </c>
      <c r="K619">
        <v>362</v>
      </c>
      <c r="L619">
        <v>0</v>
      </c>
      <c r="M619">
        <v>1</v>
      </c>
      <c r="N619">
        <v>0</v>
      </c>
      <c r="O619">
        <v>0</v>
      </c>
      <c r="P619">
        <v>0</v>
      </c>
      <c r="Q619">
        <v>0</v>
      </c>
      <c r="R619">
        <v>14</v>
      </c>
      <c r="S619">
        <v>0</v>
      </c>
      <c r="T619">
        <v>1</v>
      </c>
      <c r="U619">
        <v>0</v>
      </c>
      <c r="V619">
        <v>0</v>
      </c>
      <c r="W619">
        <v>0</v>
      </c>
      <c r="X619">
        <v>0</v>
      </c>
      <c r="Y619">
        <v>299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44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11</v>
      </c>
    </row>
    <row r="620" spans="1:39" x14ac:dyDescent="0.25">
      <c r="A620">
        <v>116496503</v>
      </c>
      <c r="B620" t="s">
        <v>1354</v>
      </c>
      <c r="C620" t="s">
        <v>72</v>
      </c>
      <c r="D620" t="s">
        <v>338</v>
      </c>
      <c r="E620">
        <v>0</v>
      </c>
      <c r="F620">
        <v>0</v>
      </c>
      <c r="G620">
        <v>0</v>
      </c>
      <c r="H620">
        <v>1</v>
      </c>
      <c r="I620">
        <v>0</v>
      </c>
      <c r="J620">
        <v>0</v>
      </c>
      <c r="K620">
        <v>162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6</v>
      </c>
      <c r="S620">
        <v>0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141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13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2</v>
      </c>
    </row>
    <row r="621" spans="1:39" x14ac:dyDescent="0.25">
      <c r="A621">
        <v>108567404</v>
      </c>
      <c r="B621" t="s">
        <v>1356</v>
      </c>
      <c r="C621" t="s">
        <v>72</v>
      </c>
      <c r="D621" t="s">
        <v>200</v>
      </c>
      <c r="E621">
        <v>0</v>
      </c>
      <c r="F621">
        <v>0</v>
      </c>
      <c r="G621">
        <v>0</v>
      </c>
      <c r="H621">
        <v>0</v>
      </c>
      <c r="I621">
        <v>1</v>
      </c>
      <c r="J621">
        <v>0</v>
      </c>
      <c r="K621">
        <v>50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2</v>
      </c>
      <c r="S621">
        <v>0</v>
      </c>
      <c r="T621">
        <v>0</v>
      </c>
      <c r="U621">
        <v>0</v>
      </c>
      <c r="V621">
        <v>0</v>
      </c>
      <c r="W621">
        <v>1</v>
      </c>
      <c r="X621">
        <v>0</v>
      </c>
      <c r="Y621">
        <v>38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8</v>
      </c>
      <c r="AG621">
        <v>0</v>
      </c>
      <c r="AH621">
        <v>0</v>
      </c>
      <c r="AI621">
        <v>0</v>
      </c>
      <c r="AJ621">
        <v>0</v>
      </c>
      <c r="AK621">
        <v>1</v>
      </c>
      <c r="AL621">
        <v>0</v>
      </c>
      <c r="AM621">
        <v>35</v>
      </c>
    </row>
    <row r="622" spans="1:39" x14ac:dyDescent="0.25">
      <c r="A622">
        <v>104435603</v>
      </c>
      <c r="B622" t="s">
        <v>1358</v>
      </c>
      <c r="C622" t="s">
        <v>72</v>
      </c>
      <c r="D622" t="s">
        <v>411</v>
      </c>
      <c r="E622">
        <v>0</v>
      </c>
      <c r="F622">
        <v>0</v>
      </c>
      <c r="G622">
        <v>3</v>
      </c>
      <c r="H622">
        <v>2</v>
      </c>
      <c r="I622">
        <v>0</v>
      </c>
      <c r="J622">
        <v>0</v>
      </c>
      <c r="K622">
        <v>209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8</v>
      </c>
      <c r="S622">
        <v>0</v>
      </c>
      <c r="T622">
        <v>0</v>
      </c>
      <c r="U622">
        <v>3</v>
      </c>
      <c r="V622">
        <v>2</v>
      </c>
      <c r="W622">
        <v>0</v>
      </c>
      <c r="X622">
        <v>0</v>
      </c>
      <c r="Y622">
        <v>182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18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3</v>
      </c>
    </row>
    <row r="623" spans="1:39" x14ac:dyDescent="0.25">
      <c r="A623">
        <v>104435703</v>
      </c>
      <c r="B623" t="s">
        <v>1360</v>
      </c>
      <c r="C623" t="s">
        <v>72</v>
      </c>
      <c r="D623" t="s">
        <v>411</v>
      </c>
      <c r="E623">
        <v>0</v>
      </c>
      <c r="F623">
        <v>0</v>
      </c>
      <c r="G623">
        <v>0</v>
      </c>
      <c r="H623">
        <v>0</v>
      </c>
      <c r="I623">
        <v>1</v>
      </c>
      <c r="J623">
        <v>0</v>
      </c>
      <c r="K623">
        <v>96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5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0</v>
      </c>
      <c r="Y623">
        <v>84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7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</row>
    <row r="624" spans="1:39" x14ac:dyDescent="0.25">
      <c r="A624">
        <v>129547203</v>
      </c>
      <c r="B624" t="s">
        <v>1362</v>
      </c>
      <c r="C624" t="s">
        <v>72</v>
      </c>
      <c r="D624" t="s">
        <v>229</v>
      </c>
      <c r="E624">
        <v>0</v>
      </c>
      <c r="F624">
        <v>0</v>
      </c>
      <c r="G624">
        <v>0</v>
      </c>
      <c r="H624">
        <v>1</v>
      </c>
      <c r="I624">
        <v>0</v>
      </c>
      <c r="J624">
        <v>0</v>
      </c>
      <c r="K624">
        <v>110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6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92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10</v>
      </c>
      <c r="AG624">
        <v>0</v>
      </c>
      <c r="AH624">
        <v>0</v>
      </c>
      <c r="AI624">
        <v>0</v>
      </c>
      <c r="AJ624">
        <v>1</v>
      </c>
      <c r="AK624">
        <v>0</v>
      </c>
      <c r="AL624">
        <v>0</v>
      </c>
      <c r="AM624">
        <v>2</v>
      </c>
    </row>
    <row r="625" spans="1:39" x14ac:dyDescent="0.25">
      <c r="A625">
        <v>104376203</v>
      </c>
      <c r="B625" t="s">
        <v>1364</v>
      </c>
      <c r="C625" t="s">
        <v>72</v>
      </c>
      <c r="D625" t="s">
        <v>541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89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5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75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9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2</v>
      </c>
    </row>
    <row r="626" spans="1:39" x14ac:dyDescent="0.25">
      <c r="A626">
        <v>116496603</v>
      </c>
      <c r="B626" t="s">
        <v>1366</v>
      </c>
      <c r="C626" t="s">
        <v>72</v>
      </c>
      <c r="D626" t="s">
        <v>338</v>
      </c>
      <c r="E626">
        <v>0</v>
      </c>
      <c r="F626">
        <v>0</v>
      </c>
      <c r="G626">
        <v>2</v>
      </c>
      <c r="H626">
        <v>0</v>
      </c>
      <c r="I626">
        <v>0</v>
      </c>
      <c r="J626">
        <v>0</v>
      </c>
      <c r="K626">
        <v>218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11</v>
      </c>
      <c r="S626">
        <v>0</v>
      </c>
      <c r="T626">
        <v>0</v>
      </c>
      <c r="U626">
        <v>2</v>
      </c>
      <c r="V626">
        <v>0</v>
      </c>
      <c r="W626">
        <v>0</v>
      </c>
      <c r="X626">
        <v>0</v>
      </c>
      <c r="Y626">
        <v>184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23</v>
      </c>
      <c r="AG626">
        <v>0</v>
      </c>
      <c r="AH626">
        <v>0</v>
      </c>
      <c r="AI626">
        <v>2</v>
      </c>
      <c r="AJ626">
        <v>0</v>
      </c>
      <c r="AK626">
        <v>0</v>
      </c>
      <c r="AL626">
        <v>0</v>
      </c>
      <c r="AM626">
        <v>195</v>
      </c>
    </row>
    <row r="627" spans="1:39" x14ac:dyDescent="0.25">
      <c r="A627">
        <v>115218003</v>
      </c>
      <c r="B627" t="s">
        <v>1368</v>
      </c>
      <c r="C627" t="s">
        <v>72</v>
      </c>
      <c r="D627" t="s">
        <v>217</v>
      </c>
      <c r="E627">
        <v>0</v>
      </c>
      <c r="F627">
        <v>2</v>
      </c>
      <c r="G627">
        <v>3</v>
      </c>
      <c r="H627">
        <v>3</v>
      </c>
      <c r="I627">
        <v>0</v>
      </c>
      <c r="J627">
        <v>1</v>
      </c>
      <c r="K627">
        <v>277</v>
      </c>
      <c r="L627">
        <v>0</v>
      </c>
      <c r="M627">
        <v>0</v>
      </c>
      <c r="N627">
        <v>1</v>
      </c>
      <c r="O627">
        <v>0</v>
      </c>
      <c r="P627">
        <v>0</v>
      </c>
      <c r="Q627">
        <v>0</v>
      </c>
      <c r="R627">
        <v>11</v>
      </c>
      <c r="S627">
        <v>0</v>
      </c>
      <c r="T627">
        <v>1</v>
      </c>
      <c r="U627">
        <v>1</v>
      </c>
      <c r="V627">
        <v>3</v>
      </c>
      <c r="W627">
        <v>0</v>
      </c>
      <c r="X627">
        <v>0</v>
      </c>
      <c r="Y627">
        <v>230</v>
      </c>
      <c r="Z627">
        <v>0</v>
      </c>
      <c r="AA627">
        <v>1</v>
      </c>
      <c r="AB627">
        <v>1</v>
      </c>
      <c r="AC627">
        <v>0</v>
      </c>
      <c r="AD627">
        <v>0</v>
      </c>
      <c r="AE627">
        <v>1</v>
      </c>
      <c r="AF627">
        <v>33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3</v>
      </c>
    </row>
    <row r="628" spans="1:39" x14ac:dyDescent="0.25">
      <c r="A628">
        <v>104107503</v>
      </c>
      <c r="B628" t="s">
        <v>1370</v>
      </c>
      <c r="C628" t="s">
        <v>72</v>
      </c>
      <c r="D628" t="s">
        <v>267</v>
      </c>
      <c r="E628">
        <v>0</v>
      </c>
      <c r="F628">
        <v>0</v>
      </c>
      <c r="G628">
        <v>0</v>
      </c>
      <c r="H628">
        <v>1</v>
      </c>
      <c r="I628">
        <v>0</v>
      </c>
      <c r="J628">
        <v>0</v>
      </c>
      <c r="K628">
        <v>207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9</v>
      </c>
      <c r="S628">
        <v>0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182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17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</row>
    <row r="629" spans="1:39" x14ac:dyDescent="0.25">
      <c r="A629">
        <v>109427503</v>
      </c>
      <c r="B629" t="s">
        <v>1372</v>
      </c>
      <c r="C629" t="s">
        <v>72</v>
      </c>
      <c r="D629" t="s">
        <v>239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93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4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79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9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3</v>
      </c>
    </row>
    <row r="630" spans="1:39" x14ac:dyDescent="0.25">
      <c r="A630">
        <v>113367003</v>
      </c>
      <c r="B630" t="s">
        <v>1374</v>
      </c>
      <c r="C630" t="s">
        <v>72</v>
      </c>
      <c r="D630" t="s">
        <v>398</v>
      </c>
      <c r="E630">
        <v>0</v>
      </c>
      <c r="F630">
        <v>2</v>
      </c>
      <c r="G630">
        <v>0</v>
      </c>
      <c r="H630">
        <v>3</v>
      </c>
      <c r="I630">
        <v>0</v>
      </c>
      <c r="J630">
        <v>0</v>
      </c>
      <c r="K630">
        <v>268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17</v>
      </c>
      <c r="S630">
        <v>0</v>
      </c>
      <c r="T630">
        <v>2</v>
      </c>
      <c r="U630">
        <v>0</v>
      </c>
      <c r="V630">
        <v>2</v>
      </c>
      <c r="W630">
        <v>0</v>
      </c>
      <c r="X630">
        <v>0</v>
      </c>
      <c r="Y630">
        <v>225</v>
      </c>
      <c r="Z630">
        <v>0</v>
      </c>
      <c r="AA630">
        <v>0</v>
      </c>
      <c r="AB630">
        <v>0</v>
      </c>
      <c r="AC630">
        <v>1</v>
      </c>
      <c r="AD630">
        <v>0</v>
      </c>
      <c r="AE630">
        <v>0</v>
      </c>
      <c r="AF630">
        <v>26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1</v>
      </c>
    </row>
    <row r="631" spans="1:39" x14ac:dyDescent="0.25">
      <c r="A631">
        <v>108567703</v>
      </c>
      <c r="B631" t="s">
        <v>1376</v>
      </c>
      <c r="C631" t="s">
        <v>72</v>
      </c>
      <c r="D631" t="s">
        <v>200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187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9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161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15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3</v>
      </c>
    </row>
    <row r="632" spans="1:39" x14ac:dyDescent="0.25">
      <c r="A632">
        <v>108567807</v>
      </c>
      <c r="B632" t="s">
        <v>1378</v>
      </c>
      <c r="C632" t="s">
        <v>68</v>
      </c>
      <c r="D632" t="s">
        <v>200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27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3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20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3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2</v>
      </c>
    </row>
    <row r="633" spans="1:39" x14ac:dyDescent="0.25">
      <c r="A633">
        <v>123467103</v>
      </c>
      <c r="B633" t="s">
        <v>1380</v>
      </c>
      <c r="C633" t="s">
        <v>72</v>
      </c>
      <c r="D633" t="s">
        <v>76</v>
      </c>
      <c r="E633">
        <v>0</v>
      </c>
      <c r="F633">
        <v>8</v>
      </c>
      <c r="G633">
        <v>1</v>
      </c>
      <c r="H633">
        <v>5</v>
      </c>
      <c r="I633">
        <v>1</v>
      </c>
      <c r="J633">
        <v>0</v>
      </c>
      <c r="K633">
        <v>552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21</v>
      </c>
      <c r="S633">
        <v>0</v>
      </c>
      <c r="T633">
        <v>8</v>
      </c>
      <c r="U633">
        <v>1</v>
      </c>
      <c r="V633">
        <v>4</v>
      </c>
      <c r="W633">
        <v>1</v>
      </c>
      <c r="X633">
        <v>0</v>
      </c>
      <c r="Y633">
        <v>445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58</v>
      </c>
      <c r="AG633">
        <v>0</v>
      </c>
      <c r="AH633">
        <v>0</v>
      </c>
      <c r="AI633">
        <v>0</v>
      </c>
      <c r="AJ633">
        <v>1</v>
      </c>
      <c r="AK633">
        <v>0</v>
      </c>
      <c r="AL633">
        <v>0</v>
      </c>
      <c r="AM633">
        <v>30</v>
      </c>
    </row>
    <row r="634" spans="1:39" x14ac:dyDescent="0.25">
      <c r="A634">
        <v>123463370</v>
      </c>
      <c r="B634" t="s">
        <v>1382</v>
      </c>
      <c r="C634" t="s">
        <v>64</v>
      </c>
      <c r="D634" t="s">
        <v>76</v>
      </c>
      <c r="E634">
        <v>0</v>
      </c>
      <c r="F634">
        <v>0</v>
      </c>
      <c r="G634">
        <v>0</v>
      </c>
      <c r="H634">
        <v>1</v>
      </c>
      <c r="I634">
        <v>2</v>
      </c>
      <c r="J634">
        <v>0</v>
      </c>
      <c r="K634">
        <v>31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3</v>
      </c>
      <c r="S634">
        <v>0</v>
      </c>
      <c r="T634">
        <v>0</v>
      </c>
      <c r="U634">
        <v>0</v>
      </c>
      <c r="V634">
        <v>1</v>
      </c>
      <c r="W634">
        <v>2</v>
      </c>
      <c r="X634">
        <v>0</v>
      </c>
      <c r="Y634">
        <v>25</v>
      </c>
      <c r="Z634">
        <v>0</v>
      </c>
      <c r="AA634">
        <v>0</v>
      </c>
      <c r="AB634">
        <v>0</v>
      </c>
      <c r="AC634">
        <v>0</v>
      </c>
      <c r="AD634">
        <v>1</v>
      </c>
      <c r="AE634">
        <v>0</v>
      </c>
      <c r="AF634">
        <v>6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1</v>
      </c>
    </row>
    <row r="635" spans="1:39" x14ac:dyDescent="0.25">
      <c r="A635">
        <v>103028653</v>
      </c>
      <c r="B635" t="s">
        <v>1384</v>
      </c>
      <c r="C635" t="s">
        <v>72</v>
      </c>
      <c r="D635" t="s">
        <v>69</v>
      </c>
      <c r="E635">
        <v>0</v>
      </c>
      <c r="F635">
        <v>0</v>
      </c>
      <c r="G635">
        <v>0</v>
      </c>
      <c r="H635">
        <v>0</v>
      </c>
      <c r="I635">
        <v>1</v>
      </c>
      <c r="J635">
        <v>0</v>
      </c>
      <c r="K635">
        <v>117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6</v>
      </c>
      <c r="S635">
        <v>0</v>
      </c>
      <c r="T635">
        <v>0</v>
      </c>
      <c r="U635">
        <v>0</v>
      </c>
      <c r="V635">
        <v>0</v>
      </c>
      <c r="W635">
        <v>1</v>
      </c>
      <c r="X635">
        <v>0</v>
      </c>
      <c r="Y635">
        <v>101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9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2</v>
      </c>
    </row>
    <row r="636" spans="1:39" x14ac:dyDescent="0.25">
      <c r="A636">
        <v>123461267</v>
      </c>
      <c r="B636" t="s">
        <v>1386</v>
      </c>
      <c r="C636" t="s">
        <v>474</v>
      </c>
      <c r="D636" t="s">
        <v>76</v>
      </c>
      <c r="E636">
        <v>0</v>
      </c>
      <c r="F636">
        <v>0</v>
      </c>
      <c r="G636">
        <v>1</v>
      </c>
      <c r="H636">
        <v>1</v>
      </c>
      <c r="I636">
        <v>0</v>
      </c>
      <c r="J636">
        <v>0</v>
      </c>
      <c r="K636">
        <v>7</v>
      </c>
      <c r="L636">
        <v>0</v>
      </c>
      <c r="M636">
        <v>0</v>
      </c>
      <c r="N636">
        <v>0</v>
      </c>
      <c r="O636">
        <v>1</v>
      </c>
      <c r="P636">
        <v>0</v>
      </c>
      <c r="Q636">
        <v>0</v>
      </c>
      <c r="R636">
        <v>1</v>
      </c>
      <c r="S636">
        <v>0</v>
      </c>
      <c r="T636">
        <v>0</v>
      </c>
      <c r="U636">
        <v>1</v>
      </c>
      <c r="V636">
        <v>0</v>
      </c>
      <c r="W636">
        <v>0</v>
      </c>
      <c r="X636">
        <v>0</v>
      </c>
      <c r="Y636">
        <v>5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1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</row>
    <row r="637" spans="1:39" x14ac:dyDescent="0.25">
      <c r="A637">
        <v>112676203</v>
      </c>
      <c r="B637" t="s">
        <v>1388</v>
      </c>
      <c r="C637" t="s">
        <v>72</v>
      </c>
      <c r="D637" t="s">
        <v>345</v>
      </c>
      <c r="E637">
        <v>0</v>
      </c>
      <c r="F637">
        <v>3</v>
      </c>
      <c r="G637">
        <v>2</v>
      </c>
      <c r="H637">
        <v>1</v>
      </c>
      <c r="I637">
        <v>2</v>
      </c>
      <c r="J637">
        <v>0</v>
      </c>
      <c r="K637">
        <v>309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13</v>
      </c>
      <c r="S637">
        <v>0</v>
      </c>
      <c r="T637">
        <v>3</v>
      </c>
      <c r="U637">
        <v>2</v>
      </c>
      <c r="V637">
        <v>1</v>
      </c>
      <c r="W637">
        <v>2</v>
      </c>
      <c r="X637">
        <v>0</v>
      </c>
      <c r="Y637">
        <v>246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41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10</v>
      </c>
    </row>
    <row r="638" spans="1:39" x14ac:dyDescent="0.25">
      <c r="A638">
        <v>103028703</v>
      </c>
      <c r="B638" t="s">
        <v>1390</v>
      </c>
      <c r="C638" t="s">
        <v>72</v>
      </c>
      <c r="D638" t="s">
        <v>69</v>
      </c>
      <c r="E638">
        <v>0</v>
      </c>
      <c r="F638">
        <v>4</v>
      </c>
      <c r="G638">
        <v>4</v>
      </c>
      <c r="H638">
        <v>3</v>
      </c>
      <c r="I638">
        <v>0</v>
      </c>
      <c r="J638">
        <v>0</v>
      </c>
      <c r="K638">
        <v>280</v>
      </c>
      <c r="L638">
        <v>0</v>
      </c>
      <c r="M638">
        <v>0</v>
      </c>
      <c r="N638">
        <v>1</v>
      </c>
      <c r="O638">
        <v>0</v>
      </c>
      <c r="P638">
        <v>0</v>
      </c>
      <c r="Q638">
        <v>0</v>
      </c>
      <c r="R638">
        <v>11</v>
      </c>
      <c r="S638">
        <v>0</v>
      </c>
      <c r="T638">
        <v>4</v>
      </c>
      <c r="U638">
        <v>2</v>
      </c>
      <c r="V638">
        <v>3</v>
      </c>
      <c r="W638">
        <v>0</v>
      </c>
      <c r="X638">
        <v>0</v>
      </c>
      <c r="Y638">
        <v>239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31</v>
      </c>
      <c r="AG638">
        <v>0</v>
      </c>
      <c r="AH638">
        <v>0</v>
      </c>
      <c r="AI638">
        <v>1</v>
      </c>
      <c r="AJ638">
        <v>0</v>
      </c>
      <c r="AK638">
        <v>0</v>
      </c>
      <c r="AL638">
        <v>0</v>
      </c>
      <c r="AM638">
        <v>2</v>
      </c>
    </row>
    <row r="639" spans="1:39" x14ac:dyDescent="0.25">
      <c r="A639">
        <v>115218303</v>
      </c>
      <c r="B639" t="s">
        <v>1392</v>
      </c>
      <c r="C639" t="s">
        <v>72</v>
      </c>
      <c r="D639" t="s">
        <v>217</v>
      </c>
      <c r="E639">
        <v>0</v>
      </c>
      <c r="F639">
        <v>0</v>
      </c>
      <c r="G639">
        <v>0</v>
      </c>
      <c r="H639">
        <v>7</v>
      </c>
      <c r="I639">
        <v>0</v>
      </c>
      <c r="J639">
        <v>0</v>
      </c>
      <c r="K639">
        <v>197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11</v>
      </c>
      <c r="S639">
        <v>0</v>
      </c>
      <c r="T639">
        <v>0</v>
      </c>
      <c r="U639">
        <v>0</v>
      </c>
      <c r="V639">
        <v>6</v>
      </c>
      <c r="W639">
        <v>0</v>
      </c>
      <c r="X639">
        <v>0</v>
      </c>
      <c r="Y639">
        <v>157</v>
      </c>
      <c r="Z639">
        <v>0</v>
      </c>
      <c r="AA639">
        <v>0</v>
      </c>
      <c r="AB639">
        <v>0</v>
      </c>
      <c r="AC639">
        <v>1</v>
      </c>
      <c r="AD639">
        <v>0</v>
      </c>
      <c r="AE639">
        <v>0</v>
      </c>
      <c r="AF639">
        <v>23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6</v>
      </c>
    </row>
    <row r="640" spans="1:39" x14ac:dyDescent="0.25">
      <c r="A640">
        <v>112289998</v>
      </c>
      <c r="B640" t="s">
        <v>1394</v>
      </c>
      <c r="C640" t="s">
        <v>474</v>
      </c>
      <c r="D640" t="s">
        <v>350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10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1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8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1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</row>
    <row r="641" spans="1:39" x14ac:dyDescent="0.25">
      <c r="A641">
        <v>103028753</v>
      </c>
      <c r="B641" t="s">
        <v>1396</v>
      </c>
      <c r="C641" t="s">
        <v>72</v>
      </c>
      <c r="D641" t="s">
        <v>69</v>
      </c>
      <c r="E641">
        <v>1</v>
      </c>
      <c r="F641">
        <v>0</v>
      </c>
      <c r="G641">
        <v>2</v>
      </c>
      <c r="H641">
        <v>1</v>
      </c>
      <c r="I641">
        <v>0</v>
      </c>
      <c r="J641">
        <v>0</v>
      </c>
      <c r="K641">
        <v>167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9</v>
      </c>
      <c r="S641">
        <v>1</v>
      </c>
      <c r="T641">
        <v>0</v>
      </c>
      <c r="U641">
        <v>2</v>
      </c>
      <c r="V641">
        <v>1</v>
      </c>
      <c r="W641">
        <v>0</v>
      </c>
      <c r="X641">
        <v>0</v>
      </c>
      <c r="Y641">
        <v>136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19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3</v>
      </c>
    </row>
    <row r="642" spans="1:39" x14ac:dyDescent="0.25">
      <c r="A642">
        <v>127047404</v>
      </c>
      <c r="B642" t="s">
        <v>1398</v>
      </c>
      <c r="C642" t="s">
        <v>72</v>
      </c>
      <c r="D642" t="s">
        <v>95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83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3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72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8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3</v>
      </c>
    </row>
    <row r="643" spans="1:39" x14ac:dyDescent="0.25">
      <c r="A643">
        <v>112676403</v>
      </c>
      <c r="B643" t="s">
        <v>1400</v>
      </c>
      <c r="C643" t="s">
        <v>72</v>
      </c>
      <c r="D643" t="s">
        <v>345</v>
      </c>
      <c r="E643">
        <v>0</v>
      </c>
      <c r="F643">
        <v>3</v>
      </c>
      <c r="G643">
        <v>1</v>
      </c>
      <c r="H643">
        <v>1</v>
      </c>
      <c r="I643">
        <v>4</v>
      </c>
      <c r="J643">
        <v>0</v>
      </c>
      <c r="K643">
        <v>391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19</v>
      </c>
      <c r="S643">
        <v>0</v>
      </c>
      <c r="T643">
        <v>3</v>
      </c>
      <c r="U643">
        <v>1</v>
      </c>
      <c r="V643">
        <v>1</v>
      </c>
      <c r="W643">
        <v>4</v>
      </c>
      <c r="X643">
        <v>0</v>
      </c>
      <c r="Y643">
        <v>325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44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7</v>
      </c>
    </row>
    <row r="644" spans="1:39" x14ac:dyDescent="0.25">
      <c r="A644">
        <v>117416103</v>
      </c>
      <c r="B644" t="s">
        <v>1402</v>
      </c>
      <c r="C644" t="s">
        <v>72</v>
      </c>
      <c r="D644" t="s">
        <v>224</v>
      </c>
      <c r="E644">
        <v>0</v>
      </c>
      <c r="F644">
        <v>1</v>
      </c>
      <c r="G644">
        <v>0</v>
      </c>
      <c r="H644">
        <v>0</v>
      </c>
      <c r="I644">
        <v>1</v>
      </c>
      <c r="J644">
        <v>0</v>
      </c>
      <c r="K644">
        <v>91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5</v>
      </c>
      <c r="S644">
        <v>0</v>
      </c>
      <c r="T644">
        <v>1</v>
      </c>
      <c r="U644">
        <v>0</v>
      </c>
      <c r="V644">
        <v>0</v>
      </c>
      <c r="W644">
        <v>1</v>
      </c>
      <c r="X644">
        <v>0</v>
      </c>
      <c r="Y644">
        <v>78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9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1</v>
      </c>
    </row>
    <row r="645" spans="1:39" x14ac:dyDescent="0.25">
      <c r="A645">
        <v>125238402</v>
      </c>
      <c r="B645" t="s">
        <v>1404</v>
      </c>
      <c r="C645" t="s">
        <v>72</v>
      </c>
      <c r="D645" t="s">
        <v>361</v>
      </c>
      <c r="E645">
        <v>0</v>
      </c>
      <c r="F645">
        <v>6</v>
      </c>
      <c r="G645">
        <v>56</v>
      </c>
      <c r="H645">
        <v>2</v>
      </c>
      <c r="I645">
        <v>3</v>
      </c>
      <c r="J645">
        <v>0</v>
      </c>
      <c r="K645">
        <v>316</v>
      </c>
      <c r="L645">
        <v>0</v>
      </c>
      <c r="M645">
        <v>0</v>
      </c>
      <c r="N645">
        <v>8</v>
      </c>
      <c r="O645">
        <v>1</v>
      </c>
      <c r="P645">
        <v>0</v>
      </c>
      <c r="Q645">
        <v>0</v>
      </c>
      <c r="R645">
        <v>10</v>
      </c>
      <c r="S645">
        <v>0</v>
      </c>
      <c r="T645">
        <v>5</v>
      </c>
      <c r="U645">
        <v>31</v>
      </c>
      <c r="V645">
        <v>1</v>
      </c>
      <c r="W645">
        <v>2</v>
      </c>
      <c r="X645">
        <v>0</v>
      </c>
      <c r="Y645">
        <v>253</v>
      </c>
      <c r="Z645">
        <v>0</v>
      </c>
      <c r="AA645">
        <v>1</v>
      </c>
      <c r="AB645">
        <v>6</v>
      </c>
      <c r="AC645">
        <v>0</v>
      </c>
      <c r="AD645">
        <v>1</v>
      </c>
      <c r="AE645">
        <v>0</v>
      </c>
      <c r="AF645">
        <v>27</v>
      </c>
      <c r="AG645">
        <v>0</v>
      </c>
      <c r="AH645">
        <v>0</v>
      </c>
      <c r="AI645">
        <v>11</v>
      </c>
      <c r="AJ645">
        <v>0</v>
      </c>
      <c r="AK645">
        <v>0</v>
      </c>
      <c r="AL645">
        <v>0</v>
      </c>
      <c r="AM645">
        <v>26</v>
      </c>
    </row>
    <row r="646" spans="1:39" x14ac:dyDescent="0.25">
      <c r="A646">
        <v>101306503</v>
      </c>
      <c r="B646" t="s">
        <v>1406</v>
      </c>
      <c r="C646" t="s">
        <v>72</v>
      </c>
      <c r="D646" t="s">
        <v>305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54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5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43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5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1</v>
      </c>
    </row>
    <row r="647" spans="1:39" x14ac:dyDescent="0.25">
      <c r="A647">
        <v>116197503</v>
      </c>
      <c r="B647" t="s">
        <v>1408</v>
      </c>
      <c r="C647" t="s">
        <v>72</v>
      </c>
      <c r="D647" t="s">
        <v>191</v>
      </c>
      <c r="E647">
        <v>0</v>
      </c>
      <c r="F647">
        <v>0</v>
      </c>
      <c r="G647">
        <v>1</v>
      </c>
      <c r="H647">
        <v>0</v>
      </c>
      <c r="I647">
        <v>0</v>
      </c>
      <c r="J647">
        <v>0</v>
      </c>
      <c r="K647">
        <v>114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7</v>
      </c>
      <c r="S647">
        <v>0</v>
      </c>
      <c r="T647">
        <v>0</v>
      </c>
      <c r="U647">
        <v>1</v>
      </c>
      <c r="V647">
        <v>0</v>
      </c>
      <c r="W647">
        <v>0</v>
      </c>
      <c r="X647">
        <v>0</v>
      </c>
      <c r="Y647">
        <v>95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12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</row>
    <row r="648" spans="1:39" x14ac:dyDescent="0.25">
      <c r="A648">
        <v>111297504</v>
      </c>
      <c r="B648" t="s">
        <v>1410</v>
      </c>
      <c r="C648" t="s">
        <v>72</v>
      </c>
      <c r="D648" t="s">
        <v>324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64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5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54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5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</row>
    <row r="649" spans="1:39" x14ac:dyDescent="0.25">
      <c r="A649">
        <v>111317503</v>
      </c>
      <c r="B649" t="s">
        <v>1412</v>
      </c>
      <c r="C649" t="s">
        <v>72</v>
      </c>
      <c r="D649" t="s">
        <v>718</v>
      </c>
      <c r="E649">
        <v>0</v>
      </c>
      <c r="F649">
        <v>1</v>
      </c>
      <c r="G649">
        <v>0</v>
      </c>
      <c r="H649">
        <v>0</v>
      </c>
      <c r="I649">
        <v>0</v>
      </c>
      <c r="J649">
        <v>0</v>
      </c>
      <c r="K649">
        <v>126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4</v>
      </c>
      <c r="S649">
        <v>0</v>
      </c>
      <c r="T649">
        <v>1</v>
      </c>
      <c r="U649">
        <v>0</v>
      </c>
      <c r="V649">
        <v>0</v>
      </c>
      <c r="W649">
        <v>0</v>
      </c>
      <c r="X649">
        <v>0</v>
      </c>
      <c r="Y649">
        <v>112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7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3</v>
      </c>
    </row>
    <row r="650" spans="1:39" x14ac:dyDescent="0.25">
      <c r="A650">
        <v>121395703</v>
      </c>
      <c r="B650" t="s">
        <v>1414</v>
      </c>
      <c r="C650" t="s">
        <v>72</v>
      </c>
      <c r="D650" t="s">
        <v>106</v>
      </c>
      <c r="E650">
        <v>12</v>
      </c>
      <c r="F650">
        <v>3</v>
      </c>
      <c r="G650">
        <v>7</v>
      </c>
      <c r="H650">
        <v>2</v>
      </c>
      <c r="I650">
        <v>0</v>
      </c>
      <c r="J650">
        <v>0</v>
      </c>
      <c r="K650">
        <v>223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12</v>
      </c>
      <c r="S650">
        <v>9</v>
      </c>
      <c r="T650">
        <v>3</v>
      </c>
      <c r="U650">
        <v>6</v>
      </c>
      <c r="V650">
        <v>2</v>
      </c>
      <c r="W650">
        <v>0</v>
      </c>
      <c r="X650">
        <v>0</v>
      </c>
      <c r="Y650">
        <v>190</v>
      </c>
      <c r="Z650">
        <v>3</v>
      </c>
      <c r="AA650">
        <v>0</v>
      </c>
      <c r="AB650">
        <v>1</v>
      </c>
      <c r="AC650">
        <v>0</v>
      </c>
      <c r="AD650">
        <v>0</v>
      </c>
      <c r="AE650">
        <v>0</v>
      </c>
      <c r="AF650">
        <v>20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1</v>
      </c>
    </row>
    <row r="651" spans="1:39" x14ac:dyDescent="0.25">
      <c r="A651">
        <v>117597003</v>
      </c>
      <c r="B651" t="s">
        <v>1416</v>
      </c>
      <c r="C651" t="s">
        <v>72</v>
      </c>
      <c r="D651" t="s">
        <v>1094</v>
      </c>
      <c r="E651">
        <v>0</v>
      </c>
      <c r="F651">
        <v>2</v>
      </c>
      <c r="G651">
        <v>1</v>
      </c>
      <c r="H651">
        <v>1</v>
      </c>
      <c r="I651">
        <v>1</v>
      </c>
      <c r="J651">
        <v>0</v>
      </c>
      <c r="K651">
        <v>163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9</v>
      </c>
      <c r="S651">
        <v>0</v>
      </c>
      <c r="T651">
        <v>2</v>
      </c>
      <c r="U651">
        <v>1</v>
      </c>
      <c r="V651">
        <v>1</v>
      </c>
      <c r="W651">
        <v>1</v>
      </c>
      <c r="X651">
        <v>0</v>
      </c>
      <c r="Y651">
        <v>135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17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2</v>
      </c>
    </row>
    <row r="652" spans="1:39" x14ac:dyDescent="0.25">
      <c r="A652">
        <v>112676503</v>
      </c>
      <c r="B652" t="s">
        <v>1418</v>
      </c>
      <c r="C652" t="s">
        <v>72</v>
      </c>
      <c r="D652" t="s">
        <v>345</v>
      </c>
      <c r="E652">
        <v>0</v>
      </c>
      <c r="F652">
        <v>1</v>
      </c>
      <c r="G652">
        <v>5</v>
      </c>
      <c r="H652">
        <v>5</v>
      </c>
      <c r="I652">
        <v>2</v>
      </c>
      <c r="J652">
        <v>0</v>
      </c>
      <c r="K652">
        <v>293</v>
      </c>
      <c r="L652">
        <v>0</v>
      </c>
      <c r="M652">
        <v>0</v>
      </c>
      <c r="N652">
        <v>0</v>
      </c>
      <c r="O652">
        <v>1</v>
      </c>
      <c r="P652">
        <v>0</v>
      </c>
      <c r="Q652">
        <v>0</v>
      </c>
      <c r="R652">
        <v>15</v>
      </c>
      <c r="S652">
        <v>0</v>
      </c>
      <c r="T652">
        <v>1</v>
      </c>
      <c r="U652">
        <v>3</v>
      </c>
      <c r="V652">
        <v>3</v>
      </c>
      <c r="W652">
        <v>2</v>
      </c>
      <c r="X652">
        <v>0</v>
      </c>
      <c r="Y652">
        <v>241</v>
      </c>
      <c r="Z652">
        <v>0</v>
      </c>
      <c r="AA652">
        <v>0</v>
      </c>
      <c r="AB652">
        <v>2</v>
      </c>
      <c r="AC652">
        <v>1</v>
      </c>
      <c r="AD652">
        <v>0</v>
      </c>
      <c r="AE652">
        <v>0</v>
      </c>
      <c r="AF652">
        <v>31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8</v>
      </c>
    </row>
    <row r="653" spans="1:39" x14ac:dyDescent="0.25">
      <c r="A653">
        <v>107657503</v>
      </c>
      <c r="B653" t="s">
        <v>1420</v>
      </c>
      <c r="C653" t="s">
        <v>72</v>
      </c>
      <c r="D653" t="s">
        <v>179</v>
      </c>
      <c r="E653">
        <v>0</v>
      </c>
      <c r="F653">
        <v>0</v>
      </c>
      <c r="G653">
        <v>2</v>
      </c>
      <c r="H653">
        <v>0</v>
      </c>
      <c r="I653">
        <v>0</v>
      </c>
      <c r="J653">
        <v>0</v>
      </c>
      <c r="K653">
        <v>145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6</v>
      </c>
      <c r="S653">
        <v>0</v>
      </c>
      <c r="T653">
        <v>0</v>
      </c>
      <c r="U653">
        <v>1</v>
      </c>
      <c r="V653">
        <v>0</v>
      </c>
      <c r="W653">
        <v>0</v>
      </c>
      <c r="X653">
        <v>0</v>
      </c>
      <c r="Y653">
        <v>125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0</v>
      </c>
      <c r="AF653">
        <v>14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1</v>
      </c>
    </row>
    <row r="654" spans="1:39" x14ac:dyDescent="0.25">
      <c r="A654">
        <v>108515107</v>
      </c>
      <c r="B654" t="s">
        <v>1422</v>
      </c>
      <c r="C654" t="s">
        <v>64</v>
      </c>
      <c r="D654" t="s">
        <v>81</v>
      </c>
      <c r="E654">
        <v>0</v>
      </c>
      <c r="F654">
        <v>0</v>
      </c>
      <c r="G654">
        <v>27</v>
      </c>
      <c r="H654">
        <v>0</v>
      </c>
      <c r="I654">
        <v>1</v>
      </c>
      <c r="J654">
        <v>1</v>
      </c>
      <c r="K654">
        <v>15</v>
      </c>
      <c r="L654">
        <v>0</v>
      </c>
      <c r="M654">
        <v>0</v>
      </c>
      <c r="N654">
        <v>2</v>
      </c>
      <c r="O654">
        <v>0</v>
      </c>
      <c r="P654">
        <v>0</v>
      </c>
      <c r="Q654">
        <v>0</v>
      </c>
      <c r="R654">
        <v>1</v>
      </c>
      <c r="S654">
        <v>0</v>
      </c>
      <c r="T654">
        <v>0</v>
      </c>
      <c r="U654">
        <v>24</v>
      </c>
      <c r="V654">
        <v>0</v>
      </c>
      <c r="W654">
        <v>1</v>
      </c>
      <c r="X654">
        <v>1</v>
      </c>
      <c r="Y654">
        <v>12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0</v>
      </c>
      <c r="AF654">
        <v>2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</row>
    <row r="655" spans="1:39" x14ac:dyDescent="0.25">
      <c r="A655">
        <v>103023410</v>
      </c>
      <c r="B655" t="s">
        <v>1424</v>
      </c>
      <c r="C655" t="s">
        <v>64</v>
      </c>
      <c r="D655" t="s">
        <v>69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23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1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13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8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2</v>
      </c>
    </row>
    <row r="656" spans="1:39" x14ac:dyDescent="0.25">
      <c r="A656">
        <v>108077503</v>
      </c>
      <c r="B656" t="s">
        <v>1426</v>
      </c>
      <c r="C656" t="s">
        <v>72</v>
      </c>
      <c r="D656" t="s">
        <v>111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152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8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126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19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1</v>
      </c>
    </row>
    <row r="657" spans="1:39" x14ac:dyDescent="0.25">
      <c r="A657">
        <v>112676703</v>
      </c>
      <c r="B657" t="s">
        <v>1428</v>
      </c>
      <c r="C657" t="s">
        <v>72</v>
      </c>
      <c r="D657" t="s">
        <v>345</v>
      </c>
      <c r="E657">
        <v>0</v>
      </c>
      <c r="F657">
        <v>3</v>
      </c>
      <c r="G657">
        <v>3</v>
      </c>
      <c r="H657">
        <v>1</v>
      </c>
      <c r="I657">
        <v>1</v>
      </c>
      <c r="J657">
        <v>0</v>
      </c>
      <c r="K657">
        <v>315</v>
      </c>
      <c r="L657">
        <v>0</v>
      </c>
      <c r="M657">
        <v>0</v>
      </c>
      <c r="N657">
        <v>1</v>
      </c>
      <c r="O657">
        <v>0</v>
      </c>
      <c r="P657">
        <v>0</v>
      </c>
      <c r="Q657">
        <v>0</v>
      </c>
      <c r="R657">
        <v>16</v>
      </c>
      <c r="S657">
        <v>0</v>
      </c>
      <c r="T657">
        <v>3</v>
      </c>
      <c r="U657">
        <v>2</v>
      </c>
      <c r="V657">
        <v>1</v>
      </c>
      <c r="W657">
        <v>1</v>
      </c>
      <c r="X657">
        <v>0</v>
      </c>
      <c r="Y657">
        <v>261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38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3</v>
      </c>
    </row>
    <row r="658" spans="1:39" x14ac:dyDescent="0.25">
      <c r="A658">
        <v>123467303</v>
      </c>
      <c r="B658" t="s">
        <v>1434</v>
      </c>
      <c r="C658" t="s">
        <v>72</v>
      </c>
      <c r="D658" t="s">
        <v>76</v>
      </c>
      <c r="E658">
        <v>1</v>
      </c>
      <c r="F658">
        <v>7</v>
      </c>
      <c r="G658">
        <v>5</v>
      </c>
      <c r="H658">
        <v>5</v>
      </c>
      <c r="I658">
        <v>1</v>
      </c>
      <c r="J658">
        <v>0</v>
      </c>
      <c r="K658">
        <v>700</v>
      </c>
      <c r="L658">
        <v>0</v>
      </c>
      <c r="M658">
        <v>1</v>
      </c>
      <c r="N658">
        <v>0</v>
      </c>
      <c r="O658">
        <v>1</v>
      </c>
      <c r="P658">
        <v>1</v>
      </c>
      <c r="Q658">
        <v>0</v>
      </c>
      <c r="R658">
        <v>27</v>
      </c>
      <c r="S658">
        <v>1</v>
      </c>
      <c r="T658">
        <v>6</v>
      </c>
      <c r="U658">
        <v>5</v>
      </c>
      <c r="V658">
        <v>3</v>
      </c>
      <c r="W658">
        <v>0</v>
      </c>
      <c r="X658">
        <v>0</v>
      </c>
      <c r="Y658">
        <v>587</v>
      </c>
      <c r="Z658">
        <v>0</v>
      </c>
      <c r="AA658">
        <v>0</v>
      </c>
      <c r="AB658">
        <v>0</v>
      </c>
      <c r="AC658">
        <v>1</v>
      </c>
      <c r="AD658">
        <v>0</v>
      </c>
      <c r="AE658">
        <v>0</v>
      </c>
      <c r="AF658">
        <v>75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13</v>
      </c>
    </row>
    <row r="659" spans="1:39" x14ac:dyDescent="0.25">
      <c r="A659">
        <v>125238502</v>
      </c>
      <c r="B659" t="s">
        <v>1430</v>
      </c>
      <c r="C659" t="s">
        <v>72</v>
      </c>
      <c r="D659" t="s">
        <v>361</v>
      </c>
      <c r="E659">
        <v>0</v>
      </c>
      <c r="F659">
        <v>3</v>
      </c>
      <c r="G659">
        <v>6</v>
      </c>
      <c r="H659">
        <v>6</v>
      </c>
      <c r="I659">
        <v>3</v>
      </c>
      <c r="J659">
        <v>0</v>
      </c>
      <c r="K659">
        <v>315</v>
      </c>
      <c r="L659">
        <v>0</v>
      </c>
      <c r="M659">
        <v>0</v>
      </c>
      <c r="N659">
        <v>1</v>
      </c>
      <c r="O659">
        <v>0</v>
      </c>
      <c r="P659">
        <v>0</v>
      </c>
      <c r="Q659">
        <v>0</v>
      </c>
      <c r="R659">
        <v>13</v>
      </c>
      <c r="S659">
        <v>0</v>
      </c>
      <c r="T659">
        <v>1</v>
      </c>
      <c r="U659">
        <v>4</v>
      </c>
      <c r="V659">
        <v>6</v>
      </c>
      <c r="W659">
        <v>2</v>
      </c>
      <c r="X659">
        <v>0</v>
      </c>
      <c r="Y659">
        <v>260</v>
      </c>
      <c r="Z659">
        <v>0</v>
      </c>
      <c r="AA659">
        <v>2</v>
      </c>
      <c r="AB659">
        <v>1</v>
      </c>
      <c r="AC659">
        <v>0</v>
      </c>
      <c r="AD659">
        <v>1</v>
      </c>
      <c r="AE659">
        <v>0</v>
      </c>
      <c r="AF659">
        <v>39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5</v>
      </c>
    </row>
    <row r="660" spans="1:39" x14ac:dyDescent="0.25">
      <c r="A660">
        <v>123467203</v>
      </c>
      <c r="B660" t="s">
        <v>1432</v>
      </c>
      <c r="C660" t="s">
        <v>72</v>
      </c>
      <c r="D660" t="s">
        <v>76</v>
      </c>
      <c r="E660">
        <v>0</v>
      </c>
      <c r="F660">
        <v>7</v>
      </c>
      <c r="G660">
        <v>17</v>
      </c>
      <c r="H660">
        <v>3</v>
      </c>
      <c r="I660">
        <v>0</v>
      </c>
      <c r="J660">
        <v>0</v>
      </c>
      <c r="K660">
        <v>240</v>
      </c>
      <c r="L660">
        <v>0</v>
      </c>
      <c r="M660">
        <v>0</v>
      </c>
      <c r="N660">
        <v>2</v>
      </c>
      <c r="O660">
        <v>0</v>
      </c>
      <c r="P660">
        <v>0</v>
      </c>
      <c r="Q660">
        <v>0</v>
      </c>
      <c r="R660">
        <v>13</v>
      </c>
      <c r="S660">
        <v>0</v>
      </c>
      <c r="T660">
        <v>6</v>
      </c>
      <c r="U660">
        <v>12</v>
      </c>
      <c r="V660">
        <v>2</v>
      </c>
      <c r="W660">
        <v>0</v>
      </c>
      <c r="X660">
        <v>0</v>
      </c>
      <c r="Y660">
        <v>178</v>
      </c>
      <c r="Z660">
        <v>0</v>
      </c>
      <c r="AA660">
        <v>0</v>
      </c>
      <c r="AB660">
        <v>2</v>
      </c>
      <c r="AC660">
        <v>1</v>
      </c>
      <c r="AD660">
        <v>0</v>
      </c>
      <c r="AE660">
        <v>0</v>
      </c>
      <c r="AF660">
        <v>40</v>
      </c>
      <c r="AG660">
        <v>0</v>
      </c>
      <c r="AH660">
        <v>1</v>
      </c>
      <c r="AI660">
        <v>1</v>
      </c>
      <c r="AJ660">
        <v>0</v>
      </c>
      <c r="AK660">
        <v>0</v>
      </c>
      <c r="AL660">
        <v>0</v>
      </c>
      <c r="AM660">
        <v>11</v>
      </c>
    </row>
    <row r="661" spans="1:39" x14ac:dyDescent="0.25">
      <c r="A661">
        <v>110148002</v>
      </c>
      <c r="B661" t="s">
        <v>1436</v>
      </c>
      <c r="C661" t="s">
        <v>72</v>
      </c>
      <c r="D661" t="s">
        <v>157</v>
      </c>
      <c r="E661">
        <v>1</v>
      </c>
      <c r="F661">
        <v>4</v>
      </c>
      <c r="G661">
        <v>13</v>
      </c>
      <c r="H661">
        <v>5</v>
      </c>
      <c r="I661">
        <v>1</v>
      </c>
      <c r="J661">
        <v>0</v>
      </c>
      <c r="K661">
        <v>707</v>
      </c>
      <c r="L661">
        <v>1</v>
      </c>
      <c r="M661">
        <v>0</v>
      </c>
      <c r="N661">
        <v>1</v>
      </c>
      <c r="O661">
        <v>2</v>
      </c>
      <c r="P661">
        <v>0</v>
      </c>
      <c r="Q661">
        <v>0</v>
      </c>
      <c r="R661">
        <v>21</v>
      </c>
      <c r="S661">
        <v>0</v>
      </c>
      <c r="T661">
        <v>3</v>
      </c>
      <c r="U661">
        <v>6</v>
      </c>
      <c r="V661">
        <v>3</v>
      </c>
      <c r="W661">
        <v>1</v>
      </c>
      <c r="X661">
        <v>0</v>
      </c>
      <c r="Y661">
        <v>555</v>
      </c>
      <c r="Z661">
        <v>0</v>
      </c>
      <c r="AA661">
        <v>1</v>
      </c>
      <c r="AB661">
        <v>1</v>
      </c>
      <c r="AC661">
        <v>0</v>
      </c>
      <c r="AD661">
        <v>0</v>
      </c>
      <c r="AE661">
        <v>0</v>
      </c>
      <c r="AF661">
        <v>76</v>
      </c>
      <c r="AG661">
        <v>0</v>
      </c>
      <c r="AH661">
        <v>0</v>
      </c>
      <c r="AI661">
        <v>5</v>
      </c>
      <c r="AJ661">
        <v>0</v>
      </c>
      <c r="AK661">
        <v>0</v>
      </c>
      <c r="AL661">
        <v>0</v>
      </c>
      <c r="AM661">
        <v>68</v>
      </c>
    </row>
    <row r="662" spans="1:39" x14ac:dyDescent="0.25">
      <c r="A662">
        <v>103028807</v>
      </c>
      <c r="B662" t="s">
        <v>1438</v>
      </c>
      <c r="C662" t="s">
        <v>68</v>
      </c>
      <c r="D662" t="s">
        <v>69</v>
      </c>
      <c r="E662">
        <v>1</v>
      </c>
      <c r="F662">
        <v>0</v>
      </c>
      <c r="G662">
        <v>1</v>
      </c>
      <c r="H662">
        <v>0</v>
      </c>
      <c r="I662">
        <v>0</v>
      </c>
      <c r="J662">
        <v>0</v>
      </c>
      <c r="K662">
        <v>23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3</v>
      </c>
      <c r="S662">
        <v>1</v>
      </c>
      <c r="T662">
        <v>0</v>
      </c>
      <c r="U662">
        <v>1</v>
      </c>
      <c r="V662">
        <v>0</v>
      </c>
      <c r="W662">
        <v>0</v>
      </c>
      <c r="X662">
        <v>0</v>
      </c>
      <c r="Y662">
        <v>18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2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</row>
    <row r="663" spans="1:39" x14ac:dyDescent="0.25">
      <c r="A663">
        <v>103028833</v>
      </c>
      <c r="B663" t="s">
        <v>1440</v>
      </c>
      <c r="C663" t="s">
        <v>72</v>
      </c>
      <c r="D663" t="s">
        <v>69</v>
      </c>
      <c r="E663">
        <v>1</v>
      </c>
      <c r="F663">
        <v>1</v>
      </c>
      <c r="G663">
        <v>4</v>
      </c>
      <c r="H663">
        <v>0</v>
      </c>
      <c r="I663">
        <v>0</v>
      </c>
      <c r="J663">
        <v>0</v>
      </c>
      <c r="K663">
        <v>159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8</v>
      </c>
      <c r="S663">
        <v>1</v>
      </c>
      <c r="T663">
        <v>1</v>
      </c>
      <c r="U663">
        <v>3</v>
      </c>
      <c r="V663">
        <v>0</v>
      </c>
      <c r="W663">
        <v>0</v>
      </c>
      <c r="X663">
        <v>0</v>
      </c>
      <c r="Y663">
        <v>124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23</v>
      </c>
      <c r="AG663">
        <v>0</v>
      </c>
      <c r="AH663">
        <v>0</v>
      </c>
      <c r="AI663">
        <v>1</v>
      </c>
      <c r="AJ663">
        <v>0</v>
      </c>
      <c r="AK663">
        <v>0</v>
      </c>
      <c r="AL663">
        <v>0</v>
      </c>
      <c r="AM663">
        <v>5</v>
      </c>
    </row>
    <row r="664" spans="1:39" x14ac:dyDescent="0.25">
      <c r="A664">
        <v>115228003</v>
      </c>
      <c r="B664" t="s">
        <v>1442</v>
      </c>
      <c r="C664" t="s">
        <v>72</v>
      </c>
      <c r="D664" t="s">
        <v>289</v>
      </c>
      <c r="E664">
        <v>0</v>
      </c>
      <c r="F664">
        <v>0</v>
      </c>
      <c r="G664">
        <v>19</v>
      </c>
      <c r="H664">
        <v>2</v>
      </c>
      <c r="I664">
        <v>0</v>
      </c>
      <c r="J664">
        <v>0</v>
      </c>
      <c r="K664">
        <v>106</v>
      </c>
      <c r="L664">
        <v>0</v>
      </c>
      <c r="M664">
        <v>0</v>
      </c>
      <c r="N664">
        <v>2</v>
      </c>
      <c r="O664">
        <v>0</v>
      </c>
      <c r="P664">
        <v>0</v>
      </c>
      <c r="Q664">
        <v>0</v>
      </c>
      <c r="R664">
        <v>5</v>
      </c>
      <c r="S664">
        <v>0</v>
      </c>
      <c r="T664">
        <v>0</v>
      </c>
      <c r="U664">
        <v>15</v>
      </c>
      <c r="V664">
        <v>2</v>
      </c>
      <c r="W664">
        <v>0</v>
      </c>
      <c r="X664">
        <v>0</v>
      </c>
      <c r="Y664">
        <v>82</v>
      </c>
      <c r="Z664">
        <v>0</v>
      </c>
      <c r="AA664">
        <v>0</v>
      </c>
      <c r="AB664">
        <v>2</v>
      </c>
      <c r="AC664">
        <v>0</v>
      </c>
      <c r="AD664">
        <v>0</v>
      </c>
      <c r="AE664">
        <v>0</v>
      </c>
      <c r="AF664">
        <v>14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6</v>
      </c>
    </row>
    <row r="665" spans="1:39" x14ac:dyDescent="0.25">
      <c r="A665">
        <v>103028853</v>
      </c>
      <c r="B665" t="s">
        <v>1446</v>
      </c>
      <c r="C665" t="s">
        <v>72</v>
      </c>
      <c r="D665" t="s">
        <v>69</v>
      </c>
      <c r="E665">
        <v>0</v>
      </c>
      <c r="F665">
        <v>1</v>
      </c>
      <c r="G665">
        <v>3</v>
      </c>
      <c r="H665">
        <v>1</v>
      </c>
      <c r="I665">
        <v>0</v>
      </c>
      <c r="J665">
        <v>1</v>
      </c>
      <c r="K665">
        <v>86</v>
      </c>
      <c r="L665">
        <v>0</v>
      </c>
      <c r="M665">
        <v>0</v>
      </c>
      <c r="N665">
        <v>1</v>
      </c>
      <c r="O665">
        <v>0</v>
      </c>
      <c r="P665">
        <v>0</v>
      </c>
      <c r="Q665">
        <v>0</v>
      </c>
      <c r="R665">
        <v>5</v>
      </c>
      <c r="S665">
        <v>0</v>
      </c>
      <c r="T665">
        <v>1</v>
      </c>
      <c r="U665">
        <v>1</v>
      </c>
      <c r="V665">
        <v>1</v>
      </c>
      <c r="W665">
        <v>0</v>
      </c>
      <c r="X665">
        <v>1</v>
      </c>
      <c r="Y665">
        <v>72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0</v>
      </c>
      <c r="AF665">
        <v>8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2</v>
      </c>
    </row>
    <row r="666" spans="1:39" x14ac:dyDescent="0.25">
      <c r="A666">
        <v>111315438</v>
      </c>
      <c r="B666" t="s">
        <v>1444</v>
      </c>
      <c r="C666" t="s">
        <v>64</v>
      </c>
      <c r="D666" t="s">
        <v>718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13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9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3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</row>
    <row r="667" spans="1:39" x14ac:dyDescent="0.25">
      <c r="A667">
        <v>120456003</v>
      </c>
      <c r="B667" t="s">
        <v>1448</v>
      </c>
      <c r="C667" t="s">
        <v>72</v>
      </c>
      <c r="D667" t="s">
        <v>518</v>
      </c>
      <c r="E667">
        <v>0</v>
      </c>
      <c r="F667">
        <v>3</v>
      </c>
      <c r="G667">
        <v>11</v>
      </c>
      <c r="H667">
        <v>7</v>
      </c>
      <c r="I667">
        <v>1</v>
      </c>
      <c r="J667">
        <v>0</v>
      </c>
      <c r="K667">
        <v>407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21</v>
      </c>
      <c r="S667">
        <v>0</v>
      </c>
      <c r="T667">
        <v>2</v>
      </c>
      <c r="U667">
        <v>9</v>
      </c>
      <c r="V667">
        <v>5</v>
      </c>
      <c r="W667">
        <v>1</v>
      </c>
      <c r="X667">
        <v>0</v>
      </c>
      <c r="Y667">
        <v>326</v>
      </c>
      <c r="Z667">
        <v>0</v>
      </c>
      <c r="AA667">
        <v>1</v>
      </c>
      <c r="AB667">
        <v>2</v>
      </c>
      <c r="AC667">
        <v>1</v>
      </c>
      <c r="AD667">
        <v>0</v>
      </c>
      <c r="AE667">
        <v>0</v>
      </c>
      <c r="AF667">
        <v>56</v>
      </c>
      <c r="AG667">
        <v>0</v>
      </c>
      <c r="AH667">
        <v>0</v>
      </c>
      <c r="AI667">
        <v>0</v>
      </c>
      <c r="AJ667">
        <v>1</v>
      </c>
      <c r="AK667">
        <v>0</v>
      </c>
      <c r="AL667">
        <v>0</v>
      </c>
      <c r="AM667">
        <v>18</v>
      </c>
    </row>
    <row r="668" spans="1:39" x14ac:dyDescent="0.25">
      <c r="A668">
        <v>101833400</v>
      </c>
      <c r="B668" t="s">
        <v>1450</v>
      </c>
      <c r="C668" t="s">
        <v>64</v>
      </c>
      <c r="D668" t="s">
        <v>777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60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5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49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4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4</v>
      </c>
    </row>
    <row r="669" spans="1:39" x14ac:dyDescent="0.25">
      <c r="A669">
        <v>117576303</v>
      </c>
      <c r="B669" t="s">
        <v>1452</v>
      </c>
      <c r="C669" t="s">
        <v>72</v>
      </c>
      <c r="D669" t="s">
        <v>1453</v>
      </c>
      <c r="E669">
        <v>0</v>
      </c>
      <c r="F669">
        <v>1</v>
      </c>
      <c r="G669">
        <v>0</v>
      </c>
      <c r="H669">
        <v>0</v>
      </c>
      <c r="I669">
        <v>0</v>
      </c>
      <c r="J669">
        <v>0</v>
      </c>
      <c r="K669">
        <v>63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6</v>
      </c>
      <c r="S669">
        <v>0</v>
      </c>
      <c r="T669">
        <v>1</v>
      </c>
      <c r="U669">
        <v>0</v>
      </c>
      <c r="V669">
        <v>0</v>
      </c>
      <c r="W669">
        <v>0</v>
      </c>
      <c r="X669">
        <v>0</v>
      </c>
      <c r="Y669">
        <v>52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8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4</v>
      </c>
    </row>
    <row r="670" spans="1:39" x14ac:dyDescent="0.25">
      <c r="A670">
        <v>119586503</v>
      </c>
      <c r="B670" t="s">
        <v>1457</v>
      </c>
      <c r="C670" t="s">
        <v>72</v>
      </c>
      <c r="D670" t="s">
        <v>232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108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6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94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8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</row>
    <row r="671" spans="1:39" x14ac:dyDescent="0.25">
      <c r="A671">
        <v>119584707</v>
      </c>
      <c r="B671" t="s">
        <v>1459</v>
      </c>
      <c r="C671" t="s">
        <v>68</v>
      </c>
      <c r="D671" t="s">
        <v>232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17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2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13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2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</row>
    <row r="672" spans="1:39" x14ac:dyDescent="0.25">
      <c r="A672">
        <v>115228303</v>
      </c>
      <c r="B672" t="s">
        <v>1461</v>
      </c>
      <c r="C672" t="s">
        <v>72</v>
      </c>
      <c r="D672" t="s">
        <v>289</v>
      </c>
      <c r="E672">
        <v>1</v>
      </c>
      <c r="F672">
        <v>6</v>
      </c>
      <c r="G672">
        <v>44</v>
      </c>
      <c r="H672">
        <v>10</v>
      </c>
      <c r="I672">
        <v>5</v>
      </c>
      <c r="J672">
        <v>0</v>
      </c>
      <c r="K672">
        <v>258</v>
      </c>
      <c r="L672">
        <v>0</v>
      </c>
      <c r="M672">
        <v>0</v>
      </c>
      <c r="N672">
        <v>5</v>
      </c>
      <c r="O672">
        <v>1</v>
      </c>
      <c r="P672">
        <v>0</v>
      </c>
      <c r="Q672">
        <v>0</v>
      </c>
      <c r="R672">
        <v>8</v>
      </c>
      <c r="S672">
        <v>0</v>
      </c>
      <c r="T672">
        <v>4</v>
      </c>
      <c r="U672">
        <v>31</v>
      </c>
      <c r="V672">
        <v>8</v>
      </c>
      <c r="W672">
        <v>5</v>
      </c>
      <c r="X672">
        <v>0</v>
      </c>
      <c r="Y672">
        <v>227</v>
      </c>
      <c r="Z672">
        <v>1</v>
      </c>
      <c r="AA672">
        <v>2</v>
      </c>
      <c r="AB672">
        <v>6</v>
      </c>
      <c r="AC672">
        <v>1</v>
      </c>
      <c r="AD672">
        <v>0</v>
      </c>
      <c r="AE672">
        <v>0</v>
      </c>
      <c r="AF672">
        <v>18</v>
      </c>
      <c r="AG672">
        <v>0</v>
      </c>
      <c r="AH672">
        <v>0</v>
      </c>
      <c r="AI672">
        <v>2</v>
      </c>
      <c r="AJ672">
        <v>0</v>
      </c>
      <c r="AK672">
        <v>0</v>
      </c>
      <c r="AL672">
        <v>0</v>
      </c>
      <c r="AM672">
        <v>5</v>
      </c>
    </row>
    <row r="673" spans="1:39" x14ac:dyDescent="0.25">
      <c r="A673">
        <v>115506003</v>
      </c>
      <c r="B673" t="s">
        <v>1463</v>
      </c>
      <c r="C673" t="s">
        <v>72</v>
      </c>
      <c r="D673" t="s">
        <v>671</v>
      </c>
      <c r="E673">
        <v>0</v>
      </c>
      <c r="F673">
        <v>1</v>
      </c>
      <c r="G673">
        <v>1</v>
      </c>
      <c r="H673">
        <v>1</v>
      </c>
      <c r="I673">
        <v>0</v>
      </c>
      <c r="J673">
        <v>0</v>
      </c>
      <c r="K673">
        <v>157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8</v>
      </c>
      <c r="S673">
        <v>0</v>
      </c>
      <c r="T673">
        <v>1</v>
      </c>
      <c r="U673">
        <v>1</v>
      </c>
      <c r="V673">
        <v>1</v>
      </c>
      <c r="W673">
        <v>0</v>
      </c>
      <c r="X673">
        <v>0</v>
      </c>
      <c r="Y673">
        <v>130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16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3</v>
      </c>
    </row>
    <row r="674" spans="1:39" x14ac:dyDescent="0.25">
      <c r="A674">
        <v>115223050</v>
      </c>
      <c r="B674" t="s">
        <v>1465</v>
      </c>
      <c r="C674" t="s">
        <v>64</v>
      </c>
      <c r="D674" t="s">
        <v>289</v>
      </c>
      <c r="E674">
        <v>0</v>
      </c>
      <c r="F674">
        <v>0</v>
      </c>
      <c r="G674">
        <v>4</v>
      </c>
      <c r="H674">
        <v>0</v>
      </c>
      <c r="I674">
        <v>0</v>
      </c>
      <c r="J674">
        <v>0</v>
      </c>
      <c r="K674">
        <v>17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2</v>
      </c>
      <c r="S674">
        <v>0</v>
      </c>
      <c r="T674">
        <v>0</v>
      </c>
      <c r="U674">
        <v>3</v>
      </c>
      <c r="V674">
        <v>0</v>
      </c>
      <c r="W674">
        <v>0</v>
      </c>
      <c r="X674">
        <v>0</v>
      </c>
      <c r="Y674">
        <v>11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4</v>
      </c>
    </row>
    <row r="675" spans="1:39" x14ac:dyDescent="0.25">
      <c r="A675">
        <v>126511530</v>
      </c>
      <c r="B675" t="s">
        <v>1471</v>
      </c>
      <c r="C675" t="s">
        <v>64</v>
      </c>
      <c r="D675" t="s">
        <v>81</v>
      </c>
      <c r="E675">
        <v>0</v>
      </c>
      <c r="F675">
        <v>3</v>
      </c>
      <c r="G675">
        <v>28</v>
      </c>
      <c r="H675">
        <v>1</v>
      </c>
      <c r="I675">
        <v>5</v>
      </c>
      <c r="J675">
        <v>0</v>
      </c>
      <c r="K675">
        <v>25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2</v>
      </c>
      <c r="S675">
        <v>0</v>
      </c>
      <c r="T675">
        <v>2</v>
      </c>
      <c r="U675">
        <v>14</v>
      </c>
      <c r="V675">
        <v>1</v>
      </c>
      <c r="W675">
        <v>2</v>
      </c>
      <c r="X675">
        <v>0</v>
      </c>
      <c r="Y675">
        <v>19</v>
      </c>
      <c r="Z675">
        <v>0</v>
      </c>
      <c r="AA675">
        <v>0</v>
      </c>
      <c r="AB675">
        <v>1</v>
      </c>
      <c r="AC675">
        <v>0</v>
      </c>
      <c r="AD675">
        <v>2</v>
      </c>
      <c r="AE675">
        <v>0</v>
      </c>
      <c r="AF675">
        <v>0</v>
      </c>
      <c r="AG675">
        <v>0</v>
      </c>
      <c r="AH675">
        <v>1</v>
      </c>
      <c r="AI675">
        <v>13</v>
      </c>
      <c r="AJ675">
        <v>0</v>
      </c>
      <c r="AK675">
        <v>1</v>
      </c>
      <c r="AL675">
        <v>0</v>
      </c>
      <c r="AM675">
        <v>4</v>
      </c>
    </row>
    <row r="676" spans="1:39" x14ac:dyDescent="0.25">
      <c r="A676">
        <v>192518422</v>
      </c>
      <c r="B676" t="s">
        <v>1467</v>
      </c>
      <c r="C676" t="s">
        <v>64</v>
      </c>
      <c r="D676" t="s">
        <v>81</v>
      </c>
      <c r="E676">
        <v>0</v>
      </c>
      <c r="F676">
        <v>7</v>
      </c>
      <c r="G676">
        <v>20</v>
      </c>
      <c r="H676">
        <v>3</v>
      </c>
      <c r="I676">
        <v>0</v>
      </c>
      <c r="J676">
        <v>0</v>
      </c>
      <c r="K676">
        <v>64</v>
      </c>
      <c r="L676">
        <v>0</v>
      </c>
      <c r="M676">
        <v>0</v>
      </c>
      <c r="N676">
        <v>2</v>
      </c>
      <c r="O676">
        <v>0</v>
      </c>
      <c r="P676">
        <v>0</v>
      </c>
      <c r="Q676">
        <v>0</v>
      </c>
      <c r="R676">
        <v>5</v>
      </c>
      <c r="S676">
        <v>0</v>
      </c>
      <c r="T676">
        <v>5</v>
      </c>
      <c r="U676">
        <v>14</v>
      </c>
      <c r="V676">
        <v>3</v>
      </c>
      <c r="W676">
        <v>0</v>
      </c>
      <c r="X676">
        <v>0</v>
      </c>
      <c r="Y676">
        <v>48</v>
      </c>
      <c r="Z676">
        <v>0</v>
      </c>
      <c r="AA676">
        <v>2</v>
      </c>
      <c r="AB676">
        <v>2</v>
      </c>
      <c r="AC676">
        <v>0</v>
      </c>
      <c r="AD676">
        <v>0</v>
      </c>
      <c r="AE676">
        <v>0</v>
      </c>
      <c r="AF676">
        <v>9</v>
      </c>
      <c r="AG676">
        <v>0</v>
      </c>
      <c r="AH676">
        <v>0</v>
      </c>
      <c r="AI676">
        <v>2</v>
      </c>
      <c r="AJ676">
        <v>0</v>
      </c>
      <c r="AK676">
        <v>0</v>
      </c>
      <c r="AL676">
        <v>0</v>
      </c>
      <c r="AM676">
        <v>2</v>
      </c>
    </row>
    <row r="677" spans="1:39" x14ac:dyDescent="0.25">
      <c r="A677">
        <v>129547603</v>
      </c>
      <c r="B677" t="s">
        <v>1469</v>
      </c>
      <c r="C677" t="s">
        <v>72</v>
      </c>
      <c r="D677" t="s">
        <v>229</v>
      </c>
      <c r="E677">
        <v>0</v>
      </c>
      <c r="F677">
        <v>1</v>
      </c>
      <c r="G677">
        <v>0</v>
      </c>
      <c r="H677">
        <v>1</v>
      </c>
      <c r="I677">
        <v>0</v>
      </c>
      <c r="J677">
        <v>0</v>
      </c>
      <c r="K677">
        <v>152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9</v>
      </c>
      <c r="S677">
        <v>0</v>
      </c>
      <c r="T677">
        <v>1</v>
      </c>
      <c r="U677">
        <v>0</v>
      </c>
      <c r="V677">
        <v>1</v>
      </c>
      <c r="W677">
        <v>0</v>
      </c>
      <c r="X677">
        <v>0</v>
      </c>
      <c r="Y677">
        <v>130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13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</row>
    <row r="678" spans="1:39" x14ac:dyDescent="0.25">
      <c r="A678">
        <v>102020003</v>
      </c>
      <c r="B678" t="s">
        <v>1473</v>
      </c>
      <c r="C678" t="s">
        <v>64</v>
      </c>
      <c r="D678" t="s">
        <v>69</v>
      </c>
      <c r="E678">
        <v>0</v>
      </c>
      <c r="F678">
        <v>0</v>
      </c>
      <c r="G678">
        <v>1</v>
      </c>
      <c r="H678">
        <v>1</v>
      </c>
      <c r="I678">
        <v>0</v>
      </c>
      <c r="J678">
        <v>0</v>
      </c>
      <c r="K678">
        <v>16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3</v>
      </c>
      <c r="S678">
        <v>0</v>
      </c>
      <c r="T678">
        <v>0</v>
      </c>
      <c r="U678">
        <v>1</v>
      </c>
      <c r="V678">
        <v>1</v>
      </c>
      <c r="W678">
        <v>0</v>
      </c>
      <c r="X678">
        <v>0</v>
      </c>
      <c r="Y678">
        <v>12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1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</row>
    <row r="679" spans="1:39" x14ac:dyDescent="0.25">
      <c r="A679">
        <v>126515691</v>
      </c>
      <c r="B679" t="s">
        <v>1475</v>
      </c>
      <c r="C679" t="s">
        <v>64</v>
      </c>
      <c r="D679" t="s">
        <v>81</v>
      </c>
      <c r="E679">
        <v>0</v>
      </c>
      <c r="F679">
        <v>1</v>
      </c>
      <c r="G679">
        <v>17</v>
      </c>
      <c r="H679">
        <v>3</v>
      </c>
      <c r="I679">
        <v>2</v>
      </c>
      <c r="J679">
        <v>1</v>
      </c>
      <c r="K679">
        <v>51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3</v>
      </c>
      <c r="S679">
        <v>0</v>
      </c>
      <c r="T679">
        <v>1</v>
      </c>
      <c r="U679">
        <v>16</v>
      </c>
      <c r="V679">
        <v>3</v>
      </c>
      <c r="W679">
        <v>2</v>
      </c>
      <c r="X679">
        <v>1</v>
      </c>
      <c r="Y679">
        <v>45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2</v>
      </c>
      <c r="AG679">
        <v>0</v>
      </c>
      <c r="AH679">
        <v>0</v>
      </c>
      <c r="AI679">
        <v>1</v>
      </c>
      <c r="AJ679">
        <v>0</v>
      </c>
      <c r="AK679">
        <v>0</v>
      </c>
      <c r="AL679">
        <v>0</v>
      </c>
      <c r="AM679">
        <v>1</v>
      </c>
    </row>
    <row r="680" spans="1:39" x14ac:dyDescent="0.25">
      <c r="A680">
        <v>105620001</v>
      </c>
      <c r="B680" t="s">
        <v>1477</v>
      </c>
      <c r="C680" t="s">
        <v>64</v>
      </c>
      <c r="D680" t="s">
        <v>1478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36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2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29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4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2</v>
      </c>
    </row>
    <row r="681" spans="1:39" x14ac:dyDescent="0.25">
      <c r="A681">
        <v>106617203</v>
      </c>
      <c r="B681" t="s">
        <v>1480</v>
      </c>
      <c r="C681" t="s">
        <v>72</v>
      </c>
      <c r="D681" t="s">
        <v>446</v>
      </c>
      <c r="E681">
        <v>1</v>
      </c>
      <c r="F681">
        <v>0</v>
      </c>
      <c r="G681">
        <v>0</v>
      </c>
      <c r="H681">
        <v>0</v>
      </c>
      <c r="I681">
        <v>1</v>
      </c>
      <c r="J681">
        <v>0</v>
      </c>
      <c r="K681">
        <v>177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14</v>
      </c>
      <c r="S681">
        <v>1</v>
      </c>
      <c r="T681">
        <v>0</v>
      </c>
      <c r="U681">
        <v>0</v>
      </c>
      <c r="V681">
        <v>0</v>
      </c>
      <c r="W681">
        <v>1</v>
      </c>
      <c r="X681">
        <v>0</v>
      </c>
      <c r="Y681">
        <v>147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17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</row>
    <row r="682" spans="1:39" x14ac:dyDescent="0.25">
      <c r="A682">
        <v>117086503</v>
      </c>
      <c r="B682" t="s">
        <v>1482</v>
      </c>
      <c r="C682" t="s">
        <v>72</v>
      </c>
      <c r="D682" t="s">
        <v>140</v>
      </c>
      <c r="E682">
        <v>0</v>
      </c>
      <c r="F682">
        <v>0</v>
      </c>
      <c r="G682">
        <v>0</v>
      </c>
      <c r="H682">
        <v>0</v>
      </c>
      <c r="I682">
        <v>1</v>
      </c>
      <c r="J682">
        <v>0</v>
      </c>
      <c r="K682">
        <v>116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7</v>
      </c>
      <c r="S682">
        <v>0</v>
      </c>
      <c r="T682">
        <v>0</v>
      </c>
      <c r="U682">
        <v>0</v>
      </c>
      <c r="V682">
        <v>0</v>
      </c>
      <c r="W682">
        <v>1</v>
      </c>
      <c r="X682">
        <v>0</v>
      </c>
      <c r="Y682">
        <v>96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12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3</v>
      </c>
    </row>
    <row r="683" spans="1:39" x14ac:dyDescent="0.25">
      <c r="A683">
        <v>124157802</v>
      </c>
      <c r="B683" t="s">
        <v>1484</v>
      </c>
      <c r="C683" t="s">
        <v>72</v>
      </c>
      <c r="D683" t="s">
        <v>65</v>
      </c>
      <c r="E683">
        <v>1</v>
      </c>
      <c r="F683">
        <v>15</v>
      </c>
      <c r="G683">
        <v>25</v>
      </c>
      <c r="H683">
        <v>12</v>
      </c>
      <c r="I683">
        <v>4</v>
      </c>
      <c r="J683">
        <v>0</v>
      </c>
      <c r="K683">
        <v>533</v>
      </c>
      <c r="L683">
        <v>0</v>
      </c>
      <c r="M683">
        <v>0</v>
      </c>
      <c r="N683">
        <v>3</v>
      </c>
      <c r="O683">
        <v>2</v>
      </c>
      <c r="P683">
        <v>0</v>
      </c>
      <c r="Q683">
        <v>0</v>
      </c>
      <c r="R683">
        <v>26</v>
      </c>
      <c r="S683">
        <v>1</v>
      </c>
      <c r="T683">
        <v>13</v>
      </c>
      <c r="U683">
        <v>17</v>
      </c>
      <c r="V683">
        <v>9</v>
      </c>
      <c r="W683">
        <v>4</v>
      </c>
      <c r="X683">
        <v>0</v>
      </c>
      <c r="Y683">
        <v>435</v>
      </c>
      <c r="Z683">
        <v>0</v>
      </c>
      <c r="AA683">
        <v>1</v>
      </c>
      <c r="AB683">
        <v>5</v>
      </c>
      <c r="AC683">
        <v>2</v>
      </c>
      <c r="AD683">
        <v>0</v>
      </c>
      <c r="AE683">
        <v>0</v>
      </c>
      <c r="AF683">
        <v>74</v>
      </c>
      <c r="AG683">
        <v>0</v>
      </c>
      <c r="AH683">
        <v>1</v>
      </c>
      <c r="AI683">
        <v>0</v>
      </c>
      <c r="AJ683">
        <v>0</v>
      </c>
      <c r="AK683">
        <v>0</v>
      </c>
      <c r="AL683">
        <v>0</v>
      </c>
      <c r="AM683">
        <v>1</v>
      </c>
    </row>
    <row r="684" spans="1:39" x14ac:dyDescent="0.25">
      <c r="A684">
        <v>129547803</v>
      </c>
      <c r="B684" t="s">
        <v>1488</v>
      </c>
      <c r="C684" t="s">
        <v>72</v>
      </c>
      <c r="D684" t="s">
        <v>229</v>
      </c>
      <c r="E684">
        <v>0</v>
      </c>
      <c r="F684">
        <v>0</v>
      </c>
      <c r="G684">
        <v>0</v>
      </c>
      <c r="H684">
        <v>1</v>
      </c>
      <c r="I684">
        <v>0</v>
      </c>
      <c r="J684">
        <v>0</v>
      </c>
      <c r="K684">
        <v>94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5</v>
      </c>
      <c r="S684">
        <v>0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81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9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3</v>
      </c>
    </row>
    <row r="685" spans="1:39" x14ac:dyDescent="0.25">
      <c r="A685">
        <v>101638003</v>
      </c>
      <c r="B685" t="s">
        <v>1486</v>
      </c>
      <c r="C685" t="s">
        <v>72</v>
      </c>
      <c r="D685" t="s">
        <v>146</v>
      </c>
      <c r="E685">
        <v>0</v>
      </c>
      <c r="F685">
        <v>0</v>
      </c>
      <c r="G685">
        <v>5</v>
      </c>
      <c r="H685">
        <v>2</v>
      </c>
      <c r="I685">
        <v>0</v>
      </c>
      <c r="J685">
        <v>1</v>
      </c>
      <c r="K685">
        <v>287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15</v>
      </c>
      <c r="S685">
        <v>0</v>
      </c>
      <c r="T685">
        <v>0</v>
      </c>
      <c r="U685">
        <v>5</v>
      </c>
      <c r="V685">
        <v>1</v>
      </c>
      <c r="W685">
        <v>0</v>
      </c>
      <c r="X685">
        <v>1</v>
      </c>
      <c r="Y685">
        <v>237</v>
      </c>
      <c r="Z685">
        <v>0</v>
      </c>
      <c r="AA685">
        <v>0</v>
      </c>
      <c r="AB685">
        <v>0</v>
      </c>
      <c r="AC685">
        <v>1</v>
      </c>
      <c r="AD685">
        <v>0</v>
      </c>
      <c r="AE685">
        <v>0</v>
      </c>
      <c r="AF685">
        <v>30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7</v>
      </c>
    </row>
    <row r="686" spans="1:39" x14ac:dyDescent="0.25">
      <c r="A686">
        <v>117086653</v>
      </c>
      <c r="B686" t="s">
        <v>1490</v>
      </c>
      <c r="C686" t="s">
        <v>72</v>
      </c>
      <c r="D686" t="s">
        <v>140</v>
      </c>
      <c r="E686">
        <v>0</v>
      </c>
      <c r="F686">
        <v>1</v>
      </c>
      <c r="G686">
        <v>2</v>
      </c>
      <c r="H686">
        <v>2</v>
      </c>
      <c r="I686">
        <v>3</v>
      </c>
      <c r="J686">
        <v>0</v>
      </c>
      <c r="K686">
        <v>213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7</v>
      </c>
      <c r="S686">
        <v>0</v>
      </c>
      <c r="T686">
        <v>1</v>
      </c>
      <c r="U686">
        <v>2</v>
      </c>
      <c r="V686">
        <v>2</v>
      </c>
      <c r="W686">
        <v>3</v>
      </c>
      <c r="X686">
        <v>0</v>
      </c>
      <c r="Y686">
        <v>189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17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2</v>
      </c>
    </row>
    <row r="687" spans="1:39" x14ac:dyDescent="0.25">
      <c r="A687">
        <v>114068003</v>
      </c>
      <c r="B687" t="s">
        <v>1492</v>
      </c>
      <c r="C687" t="s">
        <v>72</v>
      </c>
      <c r="D687" t="s">
        <v>119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142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9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115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15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4</v>
      </c>
    </row>
    <row r="688" spans="1:39" x14ac:dyDescent="0.25">
      <c r="A688">
        <v>118667503</v>
      </c>
      <c r="B688" t="s">
        <v>1494</v>
      </c>
      <c r="C688" t="s">
        <v>72</v>
      </c>
      <c r="D688" t="s">
        <v>808</v>
      </c>
      <c r="E688">
        <v>0</v>
      </c>
      <c r="F688">
        <v>1</v>
      </c>
      <c r="G688">
        <v>0</v>
      </c>
      <c r="H688">
        <v>0</v>
      </c>
      <c r="I688">
        <v>0</v>
      </c>
      <c r="J688">
        <v>0</v>
      </c>
      <c r="K688">
        <v>177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8</v>
      </c>
      <c r="S688">
        <v>0</v>
      </c>
      <c r="T688">
        <v>1</v>
      </c>
      <c r="U688">
        <v>0</v>
      </c>
      <c r="V688">
        <v>0</v>
      </c>
      <c r="W688">
        <v>0</v>
      </c>
      <c r="X688">
        <v>0</v>
      </c>
      <c r="Y688">
        <v>146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18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6</v>
      </c>
    </row>
    <row r="689" spans="1:39" x14ac:dyDescent="0.25">
      <c r="A689">
        <v>108568404</v>
      </c>
      <c r="B689" t="s">
        <v>1496</v>
      </c>
      <c r="C689" t="s">
        <v>72</v>
      </c>
      <c r="D689" t="s">
        <v>200</v>
      </c>
      <c r="E689">
        <v>0</v>
      </c>
      <c r="F689">
        <v>0</v>
      </c>
      <c r="G689">
        <v>0</v>
      </c>
      <c r="H689">
        <v>0</v>
      </c>
      <c r="I689">
        <v>1</v>
      </c>
      <c r="J689">
        <v>0</v>
      </c>
      <c r="K689">
        <v>46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3</v>
      </c>
      <c r="S689">
        <v>0</v>
      </c>
      <c r="T689">
        <v>0</v>
      </c>
      <c r="U689">
        <v>0</v>
      </c>
      <c r="V689">
        <v>0</v>
      </c>
      <c r="W689">
        <v>1</v>
      </c>
      <c r="X689">
        <v>0</v>
      </c>
      <c r="Y689">
        <v>40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5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</row>
    <row r="690" spans="1:39" x14ac:dyDescent="0.25">
      <c r="A690">
        <v>111000000</v>
      </c>
      <c r="B690" t="s">
        <v>1498</v>
      </c>
      <c r="C690" t="s">
        <v>98</v>
      </c>
      <c r="D690" t="s">
        <v>967</v>
      </c>
      <c r="E690">
        <v>0</v>
      </c>
      <c r="F690">
        <v>1</v>
      </c>
      <c r="G690">
        <v>0</v>
      </c>
      <c r="H690">
        <v>0</v>
      </c>
      <c r="I690">
        <v>0</v>
      </c>
      <c r="J690">
        <v>0</v>
      </c>
      <c r="K690">
        <v>59</v>
      </c>
      <c r="L690">
        <v>0</v>
      </c>
      <c r="M690">
        <v>1</v>
      </c>
      <c r="N690">
        <v>0</v>
      </c>
      <c r="O690">
        <v>0</v>
      </c>
      <c r="P690">
        <v>0</v>
      </c>
      <c r="Q690">
        <v>0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38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15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</row>
    <row r="691" spans="1:39" x14ac:dyDescent="0.25">
      <c r="A691">
        <v>112286003</v>
      </c>
      <c r="B691" t="s">
        <v>1500</v>
      </c>
      <c r="C691" t="s">
        <v>72</v>
      </c>
      <c r="D691" t="s">
        <v>350</v>
      </c>
      <c r="E691">
        <v>0</v>
      </c>
      <c r="F691">
        <v>1</v>
      </c>
      <c r="G691">
        <v>1</v>
      </c>
      <c r="H691">
        <v>0</v>
      </c>
      <c r="I691">
        <v>2</v>
      </c>
      <c r="J691">
        <v>0</v>
      </c>
      <c r="K691">
        <v>228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12</v>
      </c>
      <c r="S691">
        <v>0</v>
      </c>
      <c r="T691">
        <v>1</v>
      </c>
      <c r="U691">
        <v>1</v>
      </c>
      <c r="V691">
        <v>0</v>
      </c>
      <c r="W691">
        <v>2</v>
      </c>
      <c r="X691">
        <v>0</v>
      </c>
      <c r="Y691">
        <v>193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>
        <v>20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3</v>
      </c>
    </row>
    <row r="692" spans="1:39" x14ac:dyDescent="0.25">
      <c r="A692">
        <v>108058003</v>
      </c>
      <c r="B692" t="s">
        <v>1502</v>
      </c>
      <c r="C692" t="s">
        <v>72</v>
      </c>
      <c r="D692" t="s">
        <v>174</v>
      </c>
      <c r="E692">
        <v>0</v>
      </c>
      <c r="F692">
        <v>0</v>
      </c>
      <c r="G692">
        <v>0</v>
      </c>
      <c r="H692">
        <v>1</v>
      </c>
      <c r="I692">
        <v>0</v>
      </c>
      <c r="J692">
        <v>0</v>
      </c>
      <c r="K692">
        <v>101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5</v>
      </c>
      <c r="S692">
        <v>0</v>
      </c>
      <c r="T692">
        <v>0</v>
      </c>
      <c r="U692">
        <v>0</v>
      </c>
      <c r="V692">
        <v>1</v>
      </c>
      <c r="W692">
        <v>0</v>
      </c>
      <c r="X692">
        <v>0</v>
      </c>
      <c r="Y692">
        <v>79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17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1</v>
      </c>
    </row>
    <row r="693" spans="1:39" x14ac:dyDescent="0.25">
      <c r="A693">
        <v>114068103</v>
      </c>
      <c r="B693" t="s">
        <v>1504</v>
      </c>
      <c r="C693" t="s">
        <v>72</v>
      </c>
      <c r="D693" t="s">
        <v>119</v>
      </c>
      <c r="E693">
        <v>0</v>
      </c>
      <c r="F693">
        <v>0</v>
      </c>
      <c r="G693">
        <v>2</v>
      </c>
      <c r="H693">
        <v>3</v>
      </c>
      <c r="I693">
        <v>0</v>
      </c>
      <c r="J693">
        <v>0</v>
      </c>
      <c r="K693">
        <v>279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13</v>
      </c>
      <c r="S693">
        <v>0</v>
      </c>
      <c r="T693">
        <v>0</v>
      </c>
      <c r="U693">
        <v>1</v>
      </c>
      <c r="V693">
        <v>3</v>
      </c>
      <c r="W693">
        <v>0</v>
      </c>
      <c r="X693">
        <v>0</v>
      </c>
      <c r="Y693">
        <v>249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0</v>
      </c>
      <c r="AF693">
        <v>17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</row>
    <row r="694" spans="1:39" x14ac:dyDescent="0.25">
      <c r="A694">
        <v>108078003</v>
      </c>
      <c r="B694" t="s">
        <v>1506</v>
      </c>
      <c r="C694" t="s">
        <v>72</v>
      </c>
      <c r="D694" t="s">
        <v>111</v>
      </c>
      <c r="E694">
        <v>0</v>
      </c>
      <c r="F694">
        <v>0</v>
      </c>
      <c r="G694">
        <v>1</v>
      </c>
      <c r="H694">
        <v>0</v>
      </c>
      <c r="I694">
        <v>0</v>
      </c>
      <c r="J694">
        <v>0</v>
      </c>
      <c r="K694">
        <v>154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6</v>
      </c>
      <c r="S694">
        <v>0</v>
      </c>
      <c r="T694">
        <v>0</v>
      </c>
      <c r="U694">
        <v>1</v>
      </c>
      <c r="V694">
        <v>0</v>
      </c>
      <c r="W694">
        <v>0</v>
      </c>
      <c r="X694">
        <v>0</v>
      </c>
      <c r="Y694">
        <v>124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19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10</v>
      </c>
    </row>
    <row r="695" spans="1:39" x14ac:dyDescent="0.25">
      <c r="A695">
        <v>104377003</v>
      </c>
      <c r="B695" t="s">
        <v>1508</v>
      </c>
      <c r="C695" t="s">
        <v>72</v>
      </c>
      <c r="D695" t="s">
        <v>541</v>
      </c>
      <c r="E695">
        <v>0</v>
      </c>
      <c r="F695">
        <v>0</v>
      </c>
      <c r="G695">
        <v>0</v>
      </c>
      <c r="H695">
        <v>1</v>
      </c>
      <c r="I695">
        <v>1</v>
      </c>
      <c r="J695">
        <v>0</v>
      </c>
      <c r="K695">
        <v>62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4</v>
      </c>
      <c r="S695">
        <v>0</v>
      </c>
      <c r="T695">
        <v>0</v>
      </c>
      <c r="U695">
        <v>0</v>
      </c>
      <c r="V695">
        <v>1</v>
      </c>
      <c r="W695">
        <v>1</v>
      </c>
      <c r="X695">
        <v>0</v>
      </c>
      <c r="Y695">
        <v>52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7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</row>
    <row r="696" spans="1:39" x14ac:dyDescent="0.25">
      <c r="A696">
        <v>105259103</v>
      </c>
      <c r="B696" t="s">
        <v>1510</v>
      </c>
      <c r="C696" t="s">
        <v>72</v>
      </c>
      <c r="D696" t="s">
        <v>439</v>
      </c>
      <c r="E696">
        <v>0</v>
      </c>
      <c r="F696">
        <v>1</v>
      </c>
      <c r="G696">
        <v>0</v>
      </c>
      <c r="H696">
        <v>0</v>
      </c>
      <c r="I696">
        <v>0</v>
      </c>
      <c r="J696">
        <v>1</v>
      </c>
      <c r="K696">
        <v>115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6</v>
      </c>
      <c r="S696">
        <v>0</v>
      </c>
      <c r="T696">
        <v>1</v>
      </c>
      <c r="U696">
        <v>0</v>
      </c>
      <c r="V696">
        <v>0</v>
      </c>
      <c r="W696">
        <v>0</v>
      </c>
      <c r="X696">
        <v>1</v>
      </c>
      <c r="Y696">
        <v>97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11</v>
      </c>
      <c r="AG696">
        <v>0</v>
      </c>
      <c r="AH696">
        <v>1</v>
      </c>
      <c r="AI696">
        <v>0</v>
      </c>
      <c r="AJ696">
        <v>0</v>
      </c>
      <c r="AK696">
        <v>0</v>
      </c>
      <c r="AL696">
        <v>0</v>
      </c>
      <c r="AM696">
        <v>10</v>
      </c>
    </row>
    <row r="697" spans="1:39" x14ac:dyDescent="0.25">
      <c r="A697">
        <v>106169003</v>
      </c>
      <c r="B697" t="s">
        <v>1512</v>
      </c>
      <c r="C697" t="s">
        <v>72</v>
      </c>
      <c r="D697" t="s">
        <v>103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69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4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57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5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3</v>
      </c>
    </row>
    <row r="698" spans="1:39" x14ac:dyDescent="0.25">
      <c r="A698">
        <v>101268003</v>
      </c>
      <c r="B698" t="s">
        <v>1514</v>
      </c>
      <c r="C698" t="s">
        <v>72</v>
      </c>
      <c r="D698" t="s">
        <v>92</v>
      </c>
      <c r="E698">
        <v>0</v>
      </c>
      <c r="F698">
        <v>0</v>
      </c>
      <c r="G698">
        <v>3</v>
      </c>
      <c r="H698">
        <v>0</v>
      </c>
      <c r="I698">
        <v>0</v>
      </c>
      <c r="J698">
        <v>0</v>
      </c>
      <c r="K698">
        <v>193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9</v>
      </c>
      <c r="S698">
        <v>0</v>
      </c>
      <c r="T698">
        <v>0</v>
      </c>
      <c r="U698">
        <v>3</v>
      </c>
      <c r="V698">
        <v>0</v>
      </c>
      <c r="W698">
        <v>0</v>
      </c>
      <c r="X698">
        <v>0</v>
      </c>
      <c r="Y698">
        <v>166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15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3</v>
      </c>
    </row>
    <row r="699" spans="1:39" x14ac:dyDescent="0.25">
      <c r="A699">
        <v>124158503</v>
      </c>
      <c r="B699" t="s">
        <v>1516</v>
      </c>
      <c r="C699" t="s">
        <v>72</v>
      </c>
      <c r="D699" t="s">
        <v>65</v>
      </c>
      <c r="E699">
        <v>0</v>
      </c>
      <c r="F699">
        <v>7</v>
      </c>
      <c r="G699">
        <v>6</v>
      </c>
      <c r="H699">
        <v>2</v>
      </c>
      <c r="I699">
        <v>0</v>
      </c>
      <c r="J699">
        <v>0</v>
      </c>
      <c r="K699">
        <v>372</v>
      </c>
      <c r="L699">
        <v>0</v>
      </c>
      <c r="M699">
        <v>0</v>
      </c>
      <c r="N699">
        <v>2</v>
      </c>
      <c r="O699">
        <v>0</v>
      </c>
      <c r="P699">
        <v>0</v>
      </c>
      <c r="Q699">
        <v>0</v>
      </c>
      <c r="R699">
        <v>14</v>
      </c>
      <c r="S699">
        <v>0</v>
      </c>
      <c r="T699">
        <v>6</v>
      </c>
      <c r="U699">
        <v>3</v>
      </c>
      <c r="V699">
        <v>1</v>
      </c>
      <c r="W699">
        <v>0</v>
      </c>
      <c r="X699">
        <v>0</v>
      </c>
      <c r="Y699">
        <v>299</v>
      </c>
      <c r="Z699">
        <v>0</v>
      </c>
      <c r="AA699">
        <v>1</v>
      </c>
      <c r="AB699">
        <v>1</v>
      </c>
      <c r="AC699">
        <v>1</v>
      </c>
      <c r="AD699">
        <v>0</v>
      </c>
      <c r="AE699">
        <v>0</v>
      </c>
      <c r="AF699">
        <v>50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12</v>
      </c>
    </row>
    <row r="700" spans="1:39" x14ac:dyDescent="0.25">
      <c r="A700">
        <v>128328003</v>
      </c>
      <c r="B700" t="s">
        <v>1518</v>
      </c>
      <c r="C700" t="s">
        <v>72</v>
      </c>
      <c r="D700" t="s">
        <v>129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100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6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86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9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</row>
    <row r="701" spans="1:39" x14ac:dyDescent="0.25">
      <c r="A701">
        <v>126512674</v>
      </c>
      <c r="B701" t="s">
        <v>1520</v>
      </c>
      <c r="C701" t="s">
        <v>64</v>
      </c>
      <c r="D701" t="s">
        <v>81</v>
      </c>
      <c r="E701">
        <v>0</v>
      </c>
      <c r="F701">
        <v>0</v>
      </c>
      <c r="G701">
        <v>13</v>
      </c>
      <c r="H701">
        <v>0</v>
      </c>
      <c r="I701">
        <v>0</v>
      </c>
      <c r="J701">
        <v>0</v>
      </c>
      <c r="K701">
        <v>12</v>
      </c>
      <c r="L701">
        <v>0</v>
      </c>
      <c r="M701">
        <v>0</v>
      </c>
      <c r="N701">
        <v>2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6</v>
      </c>
      <c r="V701">
        <v>0</v>
      </c>
      <c r="W701">
        <v>0</v>
      </c>
      <c r="X701">
        <v>0</v>
      </c>
      <c r="Y701">
        <v>10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1</v>
      </c>
      <c r="AG701">
        <v>0</v>
      </c>
      <c r="AH701">
        <v>0</v>
      </c>
      <c r="AI701">
        <v>5</v>
      </c>
      <c r="AJ701">
        <v>0</v>
      </c>
      <c r="AK701">
        <v>0</v>
      </c>
      <c r="AL701">
        <v>0</v>
      </c>
      <c r="AM701">
        <v>1</v>
      </c>
    </row>
    <row r="702" spans="1:39" x14ac:dyDescent="0.25">
      <c r="A702">
        <v>126519434</v>
      </c>
      <c r="B702" t="s">
        <v>1522</v>
      </c>
      <c r="C702" t="s">
        <v>64</v>
      </c>
      <c r="D702" t="s">
        <v>81</v>
      </c>
      <c r="E702">
        <v>0</v>
      </c>
      <c r="F702">
        <v>0</v>
      </c>
      <c r="G702">
        <v>17</v>
      </c>
      <c r="H702">
        <v>0</v>
      </c>
      <c r="I702">
        <v>0</v>
      </c>
      <c r="J702">
        <v>0</v>
      </c>
      <c r="K702">
        <v>21</v>
      </c>
      <c r="L702">
        <v>0</v>
      </c>
      <c r="M702">
        <v>0</v>
      </c>
      <c r="N702">
        <v>4</v>
      </c>
      <c r="O702">
        <v>0</v>
      </c>
      <c r="P702">
        <v>0</v>
      </c>
      <c r="Q702">
        <v>0</v>
      </c>
      <c r="R702">
        <v>1</v>
      </c>
      <c r="S702">
        <v>0</v>
      </c>
      <c r="T702">
        <v>0</v>
      </c>
      <c r="U702">
        <v>9</v>
      </c>
      <c r="V702">
        <v>0</v>
      </c>
      <c r="W702">
        <v>0</v>
      </c>
      <c r="X702">
        <v>0</v>
      </c>
      <c r="Y702">
        <v>17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1</v>
      </c>
      <c r="AG702">
        <v>0</v>
      </c>
      <c r="AH702">
        <v>0</v>
      </c>
      <c r="AI702">
        <v>4</v>
      </c>
      <c r="AJ702">
        <v>0</v>
      </c>
      <c r="AK702">
        <v>0</v>
      </c>
      <c r="AL702">
        <v>0</v>
      </c>
      <c r="AM702">
        <v>2</v>
      </c>
    </row>
    <row r="703" spans="1:39" x14ac:dyDescent="0.25">
      <c r="A703">
        <v>126517442</v>
      </c>
      <c r="B703" t="s">
        <v>1524</v>
      </c>
      <c r="C703" t="s">
        <v>64</v>
      </c>
      <c r="D703" t="s">
        <v>81</v>
      </c>
      <c r="E703">
        <v>0</v>
      </c>
      <c r="F703">
        <v>0</v>
      </c>
      <c r="G703">
        <v>17</v>
      </c>
      <c r="H703">
        <v>4</v>
      </c>
      <c r="I703">
        <v>0</v>
      </c>
      <c r="J703">
        <v>0</v>
      </c>
      <c r="K703">
        <v>24</v>
      </c>
      <c r="L703">
        <v>0</v>
      </c>
      <c r="M703">
        <v>0</v>
      </c>
      <c r="N703">
        <v>2</v>
      </c>
      <c r="O703">
        <v>0</v>
      </c>
      <c r="P703">
        <v>0</v>
      </c>
      <c r="Q703">
        <v>0</v>
      </c>
      <c r="R703">
        <v>2</v>
      </c>
      <c r="S703">
        <v>0</v>
      </c>
      <c r="T703">
        <v>0</v>
      </c>
      <c r="U703">
        <v>10</v>
      </c>
      <c r="V703">
        <v>4</v>
      </c>
      <c r="W703">
        <v>0</v>
      </c>
      <c r="X703">
        <v>0</v>
      </c>
      <c r="Y703">
        <v>19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1</v>
      </c>
      <c r="AG703">
        <v>0</v>
      </c>
      <c r="AH703">
        <v>0</v>
      </c>
      <c r="AI703">
        <v>5</v>
      </c>
      <c r="AJ703">
        <v>0</v>
      </c>
      <c r="AK703">
        <v>0</v>
      </c>
      <c r="AL703">
        <v>0</v>
      </c>
      <c r="AM703">
        <v>2</v>
      </c>
    </row>
    <row r="704" spans="1:39" x14ac:dyDescent="0.25">
      <c r="A704">
        <v>126513210</v>
      </c>
      <c r="B704" t="s">
        <v>1526</v>
      </c>
      <c r="C704" t="s">
        <v>64</v>
      </c>
      <c r="D704" t="s">
        <v>81</v>
      </c>
      <c r="E704">
        <v>0</v>
      </c>
      <c r="F704">
        <v>2</v>
      </c>
      <c r="G704">
        <v>17</v>
      </c>
      <c r="H704">
        <v>0</v>
      </c>
      <c r="I704">
        <v>0</v>
      </c>
      <c r="J704">
        <v>0</v>
      </c>
      <c r="K704">
        <v>18</v>
      </c>
      <c r="L704">
        <v>0</v>
      </c>
      <c r="M704">
        <v>0</v>
      </c>
      <c r="N704">
        <v>3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2</v>
      </c>
      <c r="U704">
        <v>12</v>
      </c>
      <c r="V704">
        <v>0</v>
      </c>
      <c r="W704">
        <v>0</v>
      </c>
      <c r="X704">
        <v>0</v>
      </c>
      <c r="Y704">
        <v>16</v>
      </c>
      <c r="Z704">
        <v>0</v>
      </c>
      <c r="AA704">
        <v>0</v>
      </c>
      <c r="AB704">
        <v>2</v>
      </c>
      <c r="AC704">
        <v>0</v>
      </c>
      <c r="AD704">
        <v>0</v>
      </c>
      <c r="AE704">
        <v>0</v>
      </c>
      <c r="AF704">
        <v>1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1</v>
      </c>
    </row>
    <row r="705" spans="1:39" x14ac:dyDescent="0.25">
      <c r="A705">
        <v>126513415</v>
      </c>
      <c r="B705" t="s">
        <v>1528</v>
      </c>
      <c r="C705" t="s">
        <v>64</v>
      </c>
      <c r="D705" t="s">
        <v>81</v>
      </c>
      <c r="E705">
        <v>0</v>
      </c>
      <c r="F705">
        <v>0</v>
      </c>
      <c r="G705">
        <v>7</v>
      </c>
      <c r="H705">
        <v>0</v>
      </c>
      <c r="I705">
        <v>0</v>
      </c>
      <c r="J705">
        <v>0</v>
      </c>
      <c r="K705">
        <v>1</v>
      </c>
      <c r="L705">
        <v>0</v>
      </c>
      <c r="M705">
        <v>0</v>
      </c>
      <c r="N705">
        <v>2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5</v>
      </c>
      <c r="V705">
        <v>0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</row>
    <row r="706" spans="1:39" x14ac:dyDescent="0.25">
      <c r="A706">
        <v>112018523</v>
      </c>
      <c r="B706" t="s">
        <v>1530</v>
      </c>
      <c r="C706" t="s">
        <v>72</v>
      </c>
      <c r="D706" t="s">
        <v>84</v>
      </c>
      <c r="E706">
        <v>1</v>
      </c>
      <c r="F706">
        <v>1</v>
      </c>
      <c r="G706">
        <v>2</v>
      </c>
      <c r="H706">
        <v>8</v>
      </c>
      <c r="I706">
        <v>2</v>
      </c>
      <c r="J706">
        <v>0</v>
      </c>
      <c r="K706">
        <v>196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12</v>
      </c>
      <c r="S706">
        <v>1</v>
      </c>
      <c r="T706">
        <v>1</v>
      </c>
      <c r="U706">
        <v>2</v>
      </c>
      <c r="V706">
        <v>7</v>
      </c>
      <c r="W706">
        <v>2</v>
      </c>
      <c r="X706">
        <v>0</v>
      </c>
      <c r="Y706">
        <v>166</v>
      </c>
      <c r="Z706">
        <v>0</v>
      </c>
      <c r="AA706">
        <v>0</v>
      </c>
      <c r="AB706">
        <v>0</v>
      </c>
      <c r="AC706">
        <v>1</v>
      </c>
      <c r="AD706">
        <v>0</v>
      </c>
      <c r="AE706">
        <v>0</v>
      </c>
      <c r="AF706">
        <v>19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4</v>
      </c>
    </row>
    <row r="707" spans="1:39" x14ac:dyDescent="0.25">
      <c r="A707">
        <v>122099007</v>
      </c>
      <c r="B707" t="s">
        <v>1532</v>
      </c>
      <c r="C707" t="s">
        <v>68</v>
      </c>
      <c r="D707" t="s">
        <v>188</v>
      </c>
      <c r="E707">
        <v>0</v>
      </c>
      <c r="F707">
        <v>0</v>
      </c>
      <c r="G707">
        <v>1</v>
      </c>
      <c r="H707">
        <v>0</v>
      </c>
      <c r="I707">
        <v>0</v>
      </c>
      <c r="J707">
        <v>0</v>
      </c>
      <c r="K707">
        <v>38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4</v>
      </c>
      <c r="S707">
        <v>0</v>
      </c>
      <c r="T707">
        <v>0</v>
      </c>
      <c r="U707">
        <v>1</v>
      </c>
      <c r="V707">
        <v>0</v>
      </c>
      <c r="W707">
        <v>0</v>
      </c>
      <c r="X707">
        <v>0</v>
      </c>
      <c r="Y707">
        <v>32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3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</row>
    <row r="708" spans="1:39" x14ac:dyDescent="0.25">
      <c r="A708">
        <v>125239452</v>
      </c>
      <c r="B708" t="s">
        <v>1534</v>
      </c>
      <c r="C708" t="s">
        <v>72</v>
      </c>
      <c r="D708" t="s">
        <v>361</v>
      </c>
      <c r="E708">
        <v>0</v>
      </c>
      <c r="F708">
        <v>32</v>
      </c>
      <c r="G708">
        <v>84</v>
      </c>
      <c r="H708">
        <v>11</v>
      </c>
      <c r="I708">
        <v>0</v>
      </c>
      <c r="J708">
        <v>0</v>
      </c>
      <c r="K708">
        <v>915</v>
      </c>
      <c r="L708">
        <v>0</v>
      </c>
      <c r="M708">
        <v>1</v>
      </c>
      <c r="N708">
        <v>12</v>
      </c>
      <c r="O708">
        <v>0</v>
      </c>
      <c r="P708">
        <v>0</v>
      </c>
      <c r="Q708">
        <v>0</v>
      </c>
      <c r="R708">
        <v>44</v>
      </c>
      <c r="S708">
        <v>0</v>
      </c>
      <c r="T708">
        <v>26</v>
      </c>
      <c r="U708">
        <v>52</v>
      </c>
      <c r="V708">
        <v>10</v>
      </c>
      <c r="W708">
        <v>0</v>
      </c>
      <c r="X708">
        <v>0</v>
      </c>
      <c r="Y708">
        <v>720</v>
      </c>
      <c r="Z708">
        <v>0</v>
      </c>
      <c r="AA708">
        <v>4</v>
      </c>
      <c r="AB708">
        <v>18</v>
      </c>
      <c r="AC708">
        <v>1</v>
      </c>
      <c r="AD708">
        <v>0</v>
      </c>
      <c r="AE708">
        <v>0</v>
      </c>
      <c r="AF708">
        <v>136</v>
      </c>
      <c r="AG708">
        <v>0</v>
      </c>
      <c r="AH708">
        <v>1</v>
      </c>
      <c r="AI708">
        <v>2</v>
      </c>
      <c r="AJ708">
        <v>0</v>
      </c>
      <c r="AK708">
        <v>0</v>
      </c>
      <c r="AL708">
        <v>0</v>
      </c>
      <c r="AM708">
        <v>15</v>
      </c>
    </row>
    <row r="709" spans="1:39" x14ac:dyDescent="0.25">
      <c r="A709">
        <v>115229003</v>
      </c>
      <c r="B709" t="s">
        <v>1536</v>
      </c>
      <c r="C709" t="s">
        <v>72</v>
      </c>
      <c r="D709" t="s">
        <v>289</v>
      </c>
      <c r="E709">
        <v>0</v>
      </c>
      <c r="F709">
        <v>0</v>
      </c>
      <c r="G709">
        <v>1</v>
      </c>
      <c r="H709">
        <v>0</v>
      </c>
      <c r="I709">
        <v>0</v>
      </c>
      <c r="J709">
        <v>0</v>
      </c>
      <c r="K709">
        <v>106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5</v>
      </c>
      <c r="S709">
        <v>0</v>
      </c>
      <c r="T709">
        <v>0</v>
      </c>
      <c r="U709">
        <v>1</v>
      </c>
      <c r="V709">
        <v>0</v>
      </c>
      <c r="W709">
        <v>0</v>
      </c>
      <c r="X709">
        <v>0</v>
      </c>
      <c r="Y709">
        <v>91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9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90</v>
      </c>
    </row>
    <row r="710" spans="1:39" x14ac:dyDescent="0.25">
      <c r="A710">
        <v>123468303</v>
      </c>
      <c r="B710" t="s">
        <v>1538</v>
      </c>
      <c r="C710" t="s">
        <v>72</v>
      </c>
      <c r="D710" t="s">
        <v>76</v>
      </c>
      <c r="E710">
        <v>0</v>
      </c>
      <c r="F710">
        <v>8</v>
      </c>
      <c r="G710">
        <v>8</v>
      </c>
      <c r="H710">
        <v>7</v>
      </c>
      <c r="I710">
        <v>0</v>
      </c>
      <c r="J710">
        <v>0</v>
      </c>
      <c r="K710">
        <v>331</v>
      </c>
      <c r="L710">
        <v>0</v>
      </c>
      <c r="M710">
        <v>2</v>
      </c>
      <c r="N710">
        <v>0</v>
      </c>
      <c r="O710">
        <v>2</v>
      </c>
      <c r="P710">
        <v>0</v>
      </c>
      <c r="Q710">
        <v>0</v>
      </c>
      <c r="R710">
        <v>14</v>
      </c>
      <c r="S710">
        <v>0</v>
      </c>
      <c r="T710">
        <v>5</v>
      </c>
      <c r="U710">
        <v>6</v>
      </c>
      <c r="V710">
        <v>5</v>
      </c>
      <c r="W710">
        <v>0</v>
      </c>
      <c r="X710">
        <v>0</v>
      </c>
      <c r="Y710">
        <v>277</v>
      </c>
      <c r="Z710">
        <v>0</v>
      </c>
      <c r="AA710">
        <v>0</v>
      </c>
      <c r="AB710">
        <v>2</v>
      </c>
      <c r="AC710">
        <v>0</v>
      </c>
      <c r="AD710">
        <v>0</v>
      </c>
      <c r="AE710">
        <v>0</v>
      </c>
      <c r="AF710">
        <v>35</v>
      </c>
      <c r="AG710">
        <v>0</v>
      </c>
      <c r="AH710">
        <v>1</v>
      </c>
      <c r="AI710">
        <v>0</v>
      </c>
      <c r="AJ710">
        <v>0</v>
      </c>
      <c r="AK710">
        <v>0</v>
      </c>
      <c r="AL710">
        <v>0</v>
      </c>
      <c r="AM710">
        <v>6</v>
      </c>
    </row>
    <row r="711" spans="1:39" x14ac:dyDescent="0.25">
      <c r="A711">
        <v>123468402</v>
      </c>
      <c r="B711" t="s">
        <v>1540</v>
      </c>
      <c r="C711" t="s">
        <v>72</v>
      </c>
      <c r="D711" t="s">
        <v>76</v>
      </c>
      <c r="E711">
        <v>1</v>
      </c>
      <c r="F711">
        <v>7</v>
      </c>
      <c r="G711">
        <v>25</v>
      </c>
      <c r="H711">
        <v>16</v>
      </c>
      <c r="I711">
        <v>7</v>
      </c>
      <c r="J711">
        <v>0</v>
      </c>
      <c r="K711">
        <v>370</v>
      </c>
      <c r="L711">
        <v>0</v>
      </c>
      <c r="M711">
        <v>0</v>
      </c>
      <c r="N711">
        <v>7</v>
      </c>
      <c r="O711">
        <v>1</v>
      </c>
      <c r="P711">
        <v>0</v>
      </c>
      <c r="Q711">
        <v>0</v>
      </c>
      <c r="R711">
        <v>9</v>
      </c>
      <c r="S711">
        <v>1</v>
      </c>
      <c r="T711">
        <v>6</v>
      </c>
      <c r="U711">
        <v>11</v>
      </c>
      <c r="V711">
        <v>10</v>
      </c>
      <c r="W711">
        <v>6</v>
      </c>
      <c r="X711">
        <v>0</v>
      </c>
      <c r="Y711">
        <v>311</v>
      </c>
      <c r="Z711">
        <v>0</v>
      </c>
      <c r="AA711">
        <v>1</v>
      </c>
      <c r="AB711">
        <v>6</v>
      </c>
      <c r="AC711">
        <v>4</v>
      </c>
      <c r="AD711">
        <v>1</v>
      </c>
      <c r="AE711">
        <v>0</v>
      </c>
      <c r="AF711">
        <v>44</v>
      </c>
      <c r="AG711">
        <v>0</v>
      </c>
      <c r="AH711">
        <v>0</v>
      </c>
      <c r="AI711">
        <v>1</v>
      </c>
      <c r="AJ711">
        <v>1</v>
      </c>
      <c r="AK711">
        <v>0</v>
      </c>
      <c r="AL711">
        <v>0</v>
      </c>
      <c r="AM711">
        <v>6</v>
      </c>
    </row>
    <row r="712" spans="1:39" x14ac:dyDescent="0.25">
      <c r="A712">
        <v>123468503</v>
      </c>
      <c r="B712" t="s">
        <v>1542</v>
      </c>
      <c r="C712" t="s">
        <v>72</v>
      </c>
      <c r="D712" t="s">
        <v>76</v>
      </c>
      <c r="E712">
        <v>0</v>
      </c>
      <c r="F712">
        <v>3</v>
      </c>
      <c r="G712">
        <v>8</v>
      </c>
      <c r="H712">
        <v>2</v>
      </c>
      <c r="I712">
        <v>0</v>
      </c>
      <c r="J712">
        <v>1</v>
      </c>
      <c r="K712">
        <v>324</v>
      </c>
      <c r="L712">
        <v>0</v>
      </c>
      <c r="M712">
        <v>1</v>
      </c>
      <c r="N712">
        <v>0</v>
      </c>
      <c r="O712">
        <v>0</v>
      </c>
      <c r="P712">
        <v>0</v>
      </c>
      <c r="Q712">
        <v>0</v>
      </c>
      <c r="R712">
        <v>19</v>
      </c>
      <c r="S712">
        <v>0</v>
      </c>
      <c r="T712">
        <v>2</v>
      </c>
      <c r="U712">
        <v>6</v>
      </c>
      <c r="V712">
        <v>2</v>
      </c>
      <c r="W712">
        <v>0</v>
      </c>
      <c r="X712">
        <v>0</v>
      </c>
      <c r="Y712">
        <v>262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37</v>
      </c>
      <c r="AG712">
        <v>0</v>
      </c>
      <c r="AH712">
        <v>0</v>
      </c>
      <c r="AI712">
        <v>1</v>
      </c>
      <c r="AJ712">
        <v>0</v>
      </c>
      <c r="AK712">
        <v>0</v>
      </c>
      <c r="AL712">
        <v>0</v>
      </c>
      <c r="AM712">
        <v>7</v>
      </c>
    </row>
    <row r="713" spans="1:39" x14ac:dyDescent="0.25">
      <c r="A713">
        <v>123468603</v>
      </c>
      <c r="B713" t="s">
        <v>1544</v>
      </c>
      <c r="C713" t="s">
        <v>72</v>
      </c>
      <c r="D713" t="s">
        <v>76</v>
      </c>
      <c r="E713">
        <v>0</v>
      </c>
      <c r="F713">
        <v>1</v>
      </c>
      <c r="G713">
        <v>1</v>
      </c>
      <c r="H713">
        <v>2</v>
      </c>
      <c r="I713">
        <v>0</v>
      </c>
      <c r="J713">
        <v>0</v>
      </c>
      <c r="K713">
        <v>279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16</v>
      </c>
      <c r="S713">
        <v>0</v>
      </c>
      <c r="T713">
        <v>1</v>
      </c>
      <c r="U713">
        <v>1</v>
      </c>
      <c r="V713">
        <v>2</v>
      </c>
      <c r="W713">
        <v>0</v>
      </c>
      <c r="X713">
        <v>0</v>
      </c>
      <c r="Y713">
        <v>212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38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13</v>
      </c>
    </row>
    <row r="714" spans="1:39" x14ac:dyDescent="0.25">
      <c r="A714">
        <v>103029203</v>
      </c>
      <c r="B714" t="s">
        <v>1546</v>
      </c>
      <c r="C714" t="s">
        <v>72</v>
      </c>
      <c r="D714" t="s">
        <v>69</v>
      </c>
      <c r="E714">
        <v>0</v>
      </c>
      <c r="F714">
        <v>5</v>
      </c>
      <c r="G714">
        <v>3</v>
      </c>
      <c r="H714">
        <v>0</v>
      </c>
      <c r="I714">
        <v>3</v>
      </c>
      <c r="J714">
        <v>0</v>
      </c>
      <c r="K714">
        <v>343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13</v>
      </c>
      <c r="S714">
        <v>0</v>
      </c>
      <c r="T714">
        <v>5</v>
      </c>
      <c r="U714">
        <v>3</v>
      </c>
      <c r="V714">
        <v>0</v>
      </c>
      <c r="W714">
        <v>3</v>
      </c>
      <c r="X714">
        <v>0</v>
      </c>
      <c r="Y714">
        <v>264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43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24</v>
      </c>
    </row>
    <row r="715" spans="1:39" x14ac:dyDescent="0.25">
      <c r="A715">
        <v>103023090</v>
      </c>
      <c r="B715" t="s">
        <v>1548</v>
      </c>
      <c r="C715" t="s">
        <v>64</v>
      </c>
      <c r="D715" t="s">
        <v>69</v>
      </c>
      <c r="E715">
        <v>0</v>
      </c>
      <c r="F715">
        <v>0</v>
      </c>
      <c r="G715">
        <v>20</v>
      </c>
      <c r="H715">
        <v>1</v>
      </c>
      <c r="I715">
        <v>0</v>
      </c>
      <c r="J715">
        <v>0</v>
      </c>
      <c r="K715">
        <v>15</v>
      </c>
      <c r="L715">
        <v>0</v>
      </c>
      <c r="M715">
        <v>0</v>
      </c>
      <c r="N715">
        <v>3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17</v>
      </c>
      <c r="V715">
        <v>1</v>
      </c>
      <c r="W715">
        <v>0</v>
      </c>
      <c r="X715">
        <v>0</v>
      </c>
      <c r="Y715">
        <v>13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2</v>
      </c>
    </row>
    <row r="716" spans="1:39" x14ac:dyDescent="0.25">
      <c r="A716">
        <v>102023080</v>
      </c>
      <c r="B716" t="s">
        <v>1550</v>
      </c>
      <c r="C716" t="s">
        <v>64</v>
      </c>
      <c r="D716" t="s">
        <v>69</v>
      </c>
      <c r="E716">
        <v>0</v>
      </c>
      <c r="F716">
        <v>0</v>
      </c>
      <c r="G716">
        <v>7</v>
      </c>
      <c r="H716">
        <v>1</v>
      </c>
      <c r="I716">
        <v>0</v>
      </c>
      <c r="J716">
        <v>0</v>
      </c>
      <c r="K716">
        <v>41</v>
      </c>
      <c r="L716">
        <v>0</v>
      </c>
      <c r="M716">
        <v>0</v>
      </c>
      <c r="N716">
        <v>1</v>
      </c>
      <c r="O716">
        <v>1</v>
      </c>
      <c r="P716">
        <v>0</v>
      </c>
      <c r="Q716">
        <v>0</v>
      </c>
      <c r="R716">
        <v>4</v>
      </c>
      <c r="S716">
        <v>0</v>
      </c>
      <c r="T716">
        <v>0</v>
      </c>
      <c r="U716">
        <v>1</v>
      </c>
      <c r="V716">
        <v>0</v>
      </c>
      <c r="W716">
        <v>0</v>
      </c>
      <c r="X716">
        <v>0</v>
      </c>
      <c r="Y716">
        <v>34</v>
      </c>
      <c r="Z716">
        <v>0</v>
      </c>
      <c r="AA716">
        <v>0</v>
      </c>
      <c r="AB716">
        <v>3</v>
      </c>
      <c r="AC716">
        <v>0</v>
      </c>
      <c r="AD716">
        <v>0</v>
      </c>
      <c r="AE716">
        <v>0</v>
      </c>
      <c r="AF716">
        <v>3</v>
      </c>
      <c r="AG716">
        <v>0</v>
      </c>
      <c r="AH716">
        <v>0</v>
      </c>
      <c r="AI716">
        <v>2</v>
      </c>
      <c r="AJ716">
        <v>0</v>
      </c>
      <c r="AK716">
        <v>0</v>
      </c>
      <c r="AL716">
        <v>0</v>
      </c>
      <c r="AM716">
        <v>1</v>
      </c>
    </row>
    <row r="717" spans="1:39" x14ac:dyDescent="0.25">
      <c r="A717">
        <v>103028246</v>
      </c>
      <c r="B717" t="s">
        <v>1552</v>
      </c>
      <c r="C717" t="s">
        <v>64</v>
      </c>
      <c r="D717" t="s">
        <v>69</v>
      </c>
      <c r="E717">
        <v>1</v>
      </c>
      <c r="F717">
        <v>0</v>
      </c>
      <c r="G717">
        <v>11</v>
      </c>
      <c r="H717">
        <v>0</v>
      </c>
      <c r="I717">
        <v>0</v>
      </c>
      <c r="J717">
        <v>0</v>
      </c>
      <c r="K717">
        <v>17</v>
      </c>
      <c r="L717">
        <v>0</v>
      </c>
      <c r="M717">
        <v>0</v>
      </c>
      <c r="N717">
        <v>2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6</v>
      </c>
      <c r="V717">
        <v>0</v>
      </c>
      <c r="W717">
        <v>0</v>
      </c>
      <c r="X717">
        <v>0</v>
      </c>
      <c r="Y717">
        <v>14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0</v>
      </c>
      <c r="AF717">
        <v>1</v>
      </c>
      <c r="AG717">
        <v>1</v>
      </c>
      <c r="AH717">
        <v>0</v>
      </c>
      <c r="AI717">
        <v>2</v>
      </c>
      <c r="AJ717">
        <v>0</v>
      </c>
      <c r="AK717">
        <v>0</v>
      </c>
      <c r="AL717">
        <v>0</v>
      </c>
      <c r="AM717">
        <v>2</v>
      </c>
    </row>
    <row r="718" spans="1:39" x14ac:dyDescent="0.25">
      <c r="A718">
        <v>106618603</v>
      </c>
      <c r="B718" t="s">
        <v>1554</v>
      </c>
      <c r="C718" t="s">
        <v>72</v>
      </c>
      <c r="D718" t="s">
        <v>446</v>
      </c>
      <c r="E718">
        <v>0</v>
      </c>
      <c r="F718">
        <v>1</v>
      </c>
      <c r="G718">
        <v>0</v>
      </c>
      <c r="H718">
        <v>0</v>
      </c>
      <c r="I718">
        <v>0</v>
      </c>
      <c r="J718">
        <v>0</v>
      </c>
      <c r="K718">
        <v>81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5</v>
      </c>
      <c r="S718">
        <v>0</v>
      </c>
      <c r="T718">
        <v>1</v>
      </c>
      <c r="U718">
        <v>0</v>
      </c>
      <c r="V718">
        <v>0</v>
      </c>
      <c r="W718">
        <v>0</v>
      </c>
      <c r="X718">
        <v>0</v>
      </c>
      <c r="Y718">
        <v>68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8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4</v>
      </c>
    </row>
    <row r="719" spans="1:39" x14ac:dyDescent="0.25">
      <c r="A719">
        <v>119358403</v>
      </c>
      <c r="B719" t="s">
        <v>1556</v>
      </c>
      <c r="C719" t="s">
        <v>72</v>
      </c>
      <c r="D719" t="s">
        <v>73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197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8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169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18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3</v>
      </c>
    </row>
    <row r="720" spans="1:39" x14ac:dyDescent="0.25">
      <c r="A720">
        <v>106619107</v>
      </c>
      <c r="B720" t="s">
        <v>1558</v>
      </c>
      <c r="C720" t="s">
        <v>68</v>
      </c>
      <c r="D720" t="s">
        <v>446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20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1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17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2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</row>
    <row r="721" spans="1:39" x14ac:dyDescent="0.25">
      <c r="A721">
        <v>141019741</v>
      </c>
      <c r="B721" t="s">
        <v>1560</v>
      </c>
      <c r="C721" t="s">
        <v>64</v>
      </c>
      <c r="D721" t="s">
        <v>84</v>
      </c>
      <c r="E721">
        <v>0</v>
      </c>
      <c r="F721">
        <v>0</v>
      </c>
      <c r="G721">
        <v>0</v>
      </c>
      <c r="H721">
        <v>12</v>
      </c>
      <c r="I721">
        <v>0</v>
      </c>
      <c r="J721">
        <v>0</v>
      </c>
      <c r="K721">
        <v>13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2</v>
      </c>
      <c r="S721">
        <v>0</v>
      </c>
      <c r="T721">
        <v>0</v>
      </c>
      <c r="U721">
        <v>0</v>
      </c>
      <c r="V721">
        <v>9</v>
      </c>
      <c r="W721">
        <v>0</v>
      </c>
      <c r="X721">
        <v>0</v>
      </c>
      <c r="Y721">
        <v>10</v>
      </c>
      <c r="Z721">
        <v>0</v>
      </c>
      <c r="AA721">
        <v>0</v>
      </c>
      <c r="AB721">
        <v>0</v>
      </c>
      <c r="AC721">
        <v>2</v>
      </c>
      <c r="AD721">
        <v>0</v>
      </c>
      <c r="AE721">
        <v>0</v>
      </c>
      <c r="AF721">
        <v>1</v>
      </c>
      <c r="AG721">
        <v>0</v>
      </c>
      <c r="AH721">
        <v>0</v>
      </c>
      <c r="AI721">
        <v>0</v>
      </c>
      <c r="AJ721">
        <v>1</v>
      </c>
      <c r="AK721">
        <v>0</v>
      </c>
      <c r="AL721">
        <v>0</v>
      </c>
      <c r="AM721">
        <v>0</v>
      </c>
    </row>
    <row r="722" spans="1:39" x14ac:dyDescent="0.25">
      <c r="A722">
        <v>125233517</v>
      </c>
      <c r="B722" t="s">
        <v>1562</v>
      </c>
      <c r="C722" t="s">
        <v>64</v>
      </c>
      <c r="D722" t="s">
        <v>361</v>
      </c>
      <c r="E722">
        <v>0</v>
      </c>
      <c r="F722">
        <v>0</v>
      </c>
      <c r="G722">
        <v>18</v>
      </c>
      <c r="H722">
        <v>0</v>
      </c>
      <c r="I722">
        <v>1</v>
      </c>
      <c r="J722">
        <v>0</v>
      </c>
      <c r="K722">
        <v>40</v>
      </c>
      <c r="L722">
        <v>0</v>
      </c>
      <c r="M722">
        <v>0</v>
      </c>
      <c r="N722">
        <v>1</v>
      </c>
      <c r="O722">
        <v>0</v>
      </c>
      <c r="P722">
        <v>0</v>
      </c>
      <c r="Q722">
        <v>0</v>
      </c>
      <c r="R722">
        <v>2</v>
      </c>
      <c r="S722">
        <v>0</v>
      </c>
      <c r="T722">
        <v>0</v>
      </c>
      <c r="U722">
        <v>16</v>
      </c>
      <c r="V722">
        <v>0</v>
      </c>
      <c r="W722">
        <v>1</v>
      </c>
      <c r="X722">
        <v>0</v>
      </c>
      <c r="Y722">
        <v>32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3</v>
      </c>
      <c r="AG722">
        <v>0</v>
      </c>
      <c r="AH722">
        <v>0</v>
      </c>
      <c r="AI722">
        <v>1</v>
      </c>
      <c r="AJ722">
        <v>0</v>
      </c>
      <c r="AK722">
        <v>0</v>
      </c>
      <c r="AL722">
        <v>0</v>
      </c>
      <c r="AM722">
        <v>3</v>
      </c>
    </row>
    <row r="723" spans="1:39" x14ac:dyDescent="0.25">
      <c r="A723">
        <v>125234017</v>
      </c>
      <c r="B723" t="s">
        <v>1564</v>
      </c>
      <c r="C723" t="s">
        <v>64</v>
      </c>
      <c r="D723" t="s">
        <v>361</v>
      </c>
      <c r="E723">
        <v>0</v>
      </c>
      <c r="F723">
        <v>0</v>
      </c>
      <c r="G723">
        <v>7</v>
      </c>
      <c r="H723">
        <v>0</v>
      </c>
      <c r="I723">
        <v>0</v>
      </c>
      <c r="J723">
        <v>0</v>
      </c>
      <c r="K723">
        <v>21</v>
      </c>
      <c r="L723">
        <v>0</v>
      </c>
      <c r="M723">
        <v>0</v>
      </c>
      <c r="N723">
        <v>3</v>
      </c>
      <c r="O723">
        <v>0</v>
      </c>
      <c r="P723">
        <v>0</v>
      </c>
      <c r="Q723">
        <v>0</v>
      </c>
      <c r="R723">
        <v>2</v>
      </c>
      <c r="S723">
        <v>0</v>
      </c>
      <c r="T723">
        <v>0</v>
      </c>
      <c r="U723">
        <v>3</v>
      </c>
      <c r="V723">
        <v>0</v>
      </c>
      <c r="W723">
        <v>0</v>
      </c>
      <c r="X723">
        <v>0</v>
      </c>
      <c r="Y723">
        <v>18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0</v>
      </c>
      <c r="AF723">
        <v>1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</row>
    <row r="724" spans="1:39" x14ac:dyDescent="0.25">
      <c r="A724">
        <v>119648303</v>
      </c>
      <c r="B724" t="s">
        <v>1566</v>
      </c>
      <c r="C724" t="s">
        <v>72</v>
      </c>
      <c r="D724" t="s">
        <v>487</v>
      </c>
      <c r="E724">
        <v>0</v>
      </c>
      <c r="F724">
        <v>0</v>
      </c>
      <c r="G724">
        <v>2</v>
      </c>
      <c r="H724">
        <v>1</v>
      </c>
      <c r="I724">
        <v>0</v>
      </c>
      <c r="J724">
        <v>0</v>
      </c>
      <c r="K724">
        <v>344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16</v>
      </c>
      <c r="S724">
        <v>0</v>
      </c>
      <c r="T724">
        <v>0</v>
      </c>
      <c r="U724">
        <v>1</v>
      </c>
      <c r="V724">
        <v>1</v>
      </c>
      <c r="W724">
        <v>0</v>
      </c>
      <c r="X724">
        <v>0</v>
      </c>
      <c r="Y724">
        <v>278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46</v>
      </c>
      <c r="AG724">
        <v>0</v>
      </c>
      <c r="AH724">
        <v>0</v>
      </c>
      <c r="AI724">
        <v>1</v>
      </c>
      <c r="AJ724">
        <v>0</v>
      </c>
      <c r="AK724">
        <v>0</v>
      </c>
      <c r="AL724">
        <v>0</v>
      </c>
      <c r="AM724">
        <v>7</v>
      </c>
    </row>
    <row r="725" spans="1:39" x14ac:dyDescent="0.25">
      <c r="A725">
        <v>125239603</v>
      </c>
      <c r="B725" t="s">
        <v>1568</v>
      </c>
      <c r="C725" t="s">
        <v>72</v>
      </c>
      <c r="D725" t="s">
        <v>361</v>
      </c>
      <c r="E725">
        <v>1</v>
      </c>
      <c r="F725">
        <v>7</v>
      </c>
      <c r="G725">
        <v>20</v>
      </c>
      <c r="H725">
        <v>1</v>
      </c>
      <c r="I725">
        <v>3</v>
      </c>
      <c r="J725">
        <v>0</v>
      </c>
      <c r="K725">
        <v>338</v>
      </c>
      <c r="L725">
        <v>0</v>
      </c>
      <c r="M725">
        <v>1</v>
      </c>
      <c r="N725">
        <v>2</v>
      </c>
      <c r="O725">
        <v>0</v>
      </c>
      <c r="P725">
        <v>0</v>
      </c>
      <c r="Q725">
        <v>0</v>
      </c>
      <c r="R725">
        <v>17</v>
      </c>
      <c r="S725">
        <v>1</v>
      </c>
      <c r="T725">
        <v>5</v>
      </c>
      <c r="U725">
        <v>9</v>
      </c>
      <c r="V725">
        <v>1</v>
      </c>
      <c r="W725">
        <v>2</v>
      </c>
      <c r="X725">
        <v>0</v>
      </c>
      <c r="Y725">
        <v>269</v>
      </c>
      <c r="Z725">
        <v>0</v>
      </c>
      <c r="AA725">
        <v>1</v>
      </c>
      <c r="AB725">
        <v>6</v>
      </c>
      <c r="AC725">
        <v>0</v>
      </c>
      <c r="AD725">
        <v>1</v>
      </c>
      <c r="AE725">
        <v>0</v>
      </c>
      <c r="AF725">
        <v>46</v>
      </c>
      <c r="AG725">
        <v>0</v>
      </c>
      <c r="AH725">
        <v>0</v>
      </c>
      <c r="AI725">
        <v>3</v>
      </c>
      <c r="AJ725">
        <v>0</v>
      </c>
      <c r="AK725">
        <v>0</v>
      </c>
      <c r="AL725">
        <v>0</v>
      </c>
      <c r="AM725">
        <v>7</v>
      </c>
    </row>
    <row r="726" spans="1:39" x14ac:dyDescent="0.25">
      <c r="A726">
        <v>105628007</v>
      </c>
      <c r="B726" t="s">
        <v>1570</v>
      </c>
      <c r="C726" t="s">
        <v>68</v>
      </c>
      <c r="D726" t="s">
        <v>1478</v>
      </c>
      <c r="E726">
        <v>0</v>
      </c>
      <c r="F726">
        <v>0</v>
      </c>
      <c r="G726">
        <v>0</v>
      </c>
      <c r="H726">
        <v>0</v>
      </c>
      <c r="I726">
        <v>1</v>
      </c>
      <c r="J726">
        <v>0</v>
      </c>
      <c r="K726">
        <v>18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2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14</v>
      </c>
      <c r="Z726">
        <v>0</v>
      </c>
      <c r="AA726">
        <v>0</v>
      </c>
      <c r="AB726">
        <v>0</v>
      </c>
      <c r="AC726">
        <v>0</v>
      </c>
      <c r="AD726">
        <v>1</v>
      </c>
      <c r="AE726">
        <v>0</v>
      </c>
      <c r="AF726">
        <v>2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</row>
    <row r="727" spans="1:39" x14ac:dyDescent="0.25">
      <c r="A727">
        <v>105628302</v>
      </c>
      <c r="B727" t="s">
        <v>1572</v>
      </c>
      <c r="C727" t="s">
        <v>72</v>
      </c>
      <c r="D727" t="s">
        <v>1478</v>
      </c>
      <c r="E727">
        <v>0</v>
      </c>
      <c r="F727">
        <v>0</v>
      </c>
      <c r="G727">
        <v>3</v>
      </c>
      <c r="H727">
        <v>1</v>
      </c>
      <c r="I727">
        <v>5</v>
      </c>
      <c r="J727">
        <v>0</v>
      </c>
      <c r="K727">
        <v>342</v>
      </c>
      <c r="L727">
        <v>0</v>
      </c>
      <c r="M727">
        <v>0</v>
      </c>
      <c r="N727">
        <v>1</v>
      </c>
      <c r="O727">
        <v>0</v>
      </c>
      <c r="P727">
        <v>0</v>
      </c>
      <c r="Q727">
        <v>0</v>
      </c>
      <c r="R727">
        <v>24</v>
      </c>
      <c r="S727">
        <v>0</v>
      </c>
      <c r="T727">
        <v>0</v>
      </c>
      <c r="U727">
        <v>1</v>
      </c>
      <c r="V727">
        <v>1</v>
      </c>
      <c r="W727">
        <v>0</v>
      </c>
      <c r="X727">
        <v>0</v>
      </c>
      <c r="Y727">
        <v>251</v>
      </c>
      <c r="Z727">
        <v>0</v>
      </c>
      <c r="AA727">
        <v>0</v>
      </c>
      <c r="AB727">
        <v>1</v>
      </c>
      <c r="AC727">
        <v>0</v>
      </c>
      <c r="AD727">
        <v>3</v>
      </c>
      <c r="AE727">
        <v>0</v>
      </c>
      <c r="AF727">
        <v>50</v>
      </c>
      <c r="AG727">
        <v>0</v>
      </c>
      <c r="AH727">
        <v>0</v>
      </c>
      <c r="AI727">
        <v>0</v>
      </c>
      <c r="AJ727">
        <v>0</v>
      </c>
      <c r="AK727">
        <v>2</v>
      </c>
      <c r="AL727">
        <v>0</v>
      </c>
      <c r="AM727">
        <v>19</v>
      </c>
    </row>
    <row r="728" spans="1:39" x14ac:dyDescent="0.25">
      <c r="A728">
        <v>116498003</v>
      </c>
      <c r="B728" t="s">
        <v>1574</v>
      </c>
      <c r="C728" t="s">
        <v>72</v>
      </c>
      <c r="D728" t="s">
        <v>338</v>
      </c>
      <c r="E728">
        <v>0</v>
      </c>
      <c r="F728">
        <v>1</v>
      </c>
      <c r="G728">
        <v>0</v>
      </c>
      <c r="H728">
        <v>0</v>
      </c>
      <c r="I728">
        <v>0</v>
      </c>
      <c r="J728">
        <v>1</v>
      </c>
      <c r="K728">
        <v>134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7</v>
      </c>
      <c r="S728">
        <v>0</v>
      </c>
      <c r="T728">
        <v>1</v>
      </c>
      <c r="U728">
        <v>0</v>
      </c>
      <c r="V728">
        <v>0</v>
      </c>
      <c r="W728">
        <v>0</v>
      </c>
      <c r="X728">
        <v>0</v>
      </c>
      <c r="Y728">
        <v>104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1</v>
      </c>
      <c r="AF728">
        <v>21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3</v>
      </c>
    </row>
    <row r="729" spans="1:39" x14ac:dyDescent="0.25">
      <c r="A729">
        <v>113369003</v>
      </c>
      <c r="B729" t="s">
        <v>1576</v>
      </c>
      <c r="C729" t="s">
        <v>72</v>
      </c>
      <c r="D729" t="s">
        <v>398</v>
      </c>
      <c r="E729">
        <v>0</v>
      </c>
      <c r="F729">
        <v>4</v>
      </c>
      <c r="G729">
        <v>4</v>
      </c>
      <c r="H729">
        <v>3</v>
      </c>
      <c r="I729">
        <v>4</v>
      </c>
      <c r="J729">
        <v>0</v>
      </c>
      <c r="K729">
        <v>355</v>
      </c>
      <c r="L729">
        <v>0</v>
      </c>
      <c r="M729">
        <v>1</v>
      </c>
      <c r="N729">
        <v>0</v>
      </c>
      <c r="O729">
        <v>0</v>
      </c>
      <c r="P729">
        <v>0</v>
      </c>
      <c r="Q729">
        <v>0</v>
      </c>
      <c r="R729">
        <v>19</v>
      </c>
      <c r="S729">
        <v>0</v>
      </c>
      <c r="T729">
        <v>3</v>
      </c>
      <c r="U729">
        <v>3</v>
      </c>
      <c r="V729">
        <v>3</v>
      </c>
      <c r="W729">
        <v>3</v>
      </c>
      <c r="X729">
        <v>0</v>
      </c>
      <c r="Y729">
        <v>288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0</v>
      </c>
      <c r="AF729">
        <v>47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4</v>
      </c>
    </row>
    <row r="730" spans="1:39" x14ac:dyDescent="0.25">
      <c r="A730">
        <v>101638803</v>
      </c>
      <c r="B730" t="s">
        <v>1578</v>
      </c>
      <c r="C730" t="s">
        <v>72</v>
      </c>
      <c r="D730" t="s">
        <v>146</v>
      </c>
      <c r="E730">
        <v>0</v>
      </c>
      <c r="F730">
        <v>0</v>
      </c>
      <c r="G730">
        <v>9</v>
      </c>
      <c r="H730">
        <v>0</v>
      </c>
      <c r="I730">
        <v>2</v>
      </c>
      <c r="J730">
        <v>0</v>
      </c>
      <c r="K730">
        <v>132</v>
      </c>
      <c r="L730">
        <v>0</v>
      </c>
      <c r="M730">
        <v>0</v>
      </c>
      <c r="N730">
        <v>1</v>
      </c>
      <c r="O730">
        <v>0</v>
      </c>
      <c r="P730">
        <v>0</v>
      </c>
      <c r="Q730">
        <v>0</v>
      </c>
      <c r="R730">
        <v>6</v>
      </c>
      <c r="S730">
        <v>0</v>
      </c>
      <c r="T730">
        <v>0</v>
      </c>
      <c r="U730">
        <v>7</v>
      </c>
      <c r="V730">
        <v>0</v>
      </c>
      <c r="W730">
        <v>1</v>
      </c>
      <c r="X730">
        <v>0</v>
      </c>
      <c r="Y730">
        <v>113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11</v>
      </c>
      <c r="AG730">
        <v>0</v>
      </c>
      <c r="AH730">
        <v>0</v>
      </c>
      <c r="AI730">
        <v>1</v>
      </c>
      <c r="AJ730">
        <v>0</v>
      </c>
      <c r="AK730">
        <v>1</v>
      </c>
      <c r="AL730">
        <v>0</v>
      </c>
      <c r="AM730">
        <v>3</v>
      </c>
    </row>
    <row r="731" spans="1:39" x14ac:dyDescent="0.25">
      <c r="A731">
        <v>105259703</v>
      </c>
      <c r="B731" t="s">
        <v>1580</v>
      </c>
      <c r="C731" t="s">
        <v>72</v>
      </c>
      <c r="D731" t="s">
        <v>439</v>
      </c>
      <c r="E731">
        <v>0</v>
      </c>
      <c r="F731">
        <v>1</v>
      </c>
      <c r="G731">
        <v>0</v>
      </c>
      <c r="H731">
        <v>0</v>
      </c>
      <c r="I731">
        <v>1</v>
      </c>
      <c r="J731">
        <v>0</v>
      </c>
      <c r="K731">
        <v>167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8</v>
      </c>
      <c r="S731">
        <v>0</v>
      </c>
      <c r="T731">
        <v>1</v>
      </c>
      <c r="U731">
        <v>0</v>
      </c>
      <c r="V731">
        <v>0</v>
      </c>
      <c r="W731">
        <v>1</v>
      </c>
      <c r="X731">
        <v>0</v>
      </c>
      <c r="Y731">
        <v>142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15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6</v>
      </c>
    </row>
    <row r="732" spans="1:39" x14ac:dyDescent="0.25">
      <c r="A732">
        <v>119648703</v>
      </c>
      <c r="B732" t="s">
        <v>1582</v>
      </c>
      <c r="C732" t="s">
        <v>72</v>
      </c>
      <c r="D732" t="s">
        <v>1583</v>
      </c>
      <c r="E732">
        <v>0</v>
      </c>
      <c r="F732">
        <v>1</v>
      </c>
      <c r="G732">
        <v>1</v>
      </c>
      <c r="H732">
        <v>0</v>
      </c>
      <c r="I732">
        <v>0</v>
      </c>
      <c r="J732">
        <v>0</v>
      </c>
      <c r="K732">
        <v>273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11</v>
      </c>
      <c r="S732">
        <v>0</v>
      </c>
      <c r="T732">
        <v>0</v>
      </c>
      <c r="U732">
        <v>1</v>
      </c>
      <c r="V732">
        <v>0</v>
      </c>
      <c r="W732">
        <v>0</v>
      </c>
      <c r="X732">
        <v>0</v>
      </c>
      <c r="Y732">
        <v>218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40</v>
      </c>
      <c r="AG732">
        <v>0</v>
      </c>
      <c r="AH732">
        <v>1</v>
      </c>
      <c r="AI732">
        <v>0</v>
      </c>
      <c r="AJ732">
        <v>0</v>
      </c>
      <c r="AK732">
        <v>0</v>
      </c>
      <c r="AL732">
        <v>0</v>
      </c>
      <c r="AM732">
        <v>6</v>
      </c>
    </row>
    <row r="733" spans="1:39" x14ac:dyDescent="0.25">
      <c r="A733">
        <v>112289003</v>
      </c>
      <c r="B733" t="s">
        <v>1585</v>
      </c>
      <c r="C733" t="s">
        <v>72</v>
      </c>
      <c r="D733" t="s">
        <v>350</v>
      </c>
      <c r="E733">
        <v>0</v>
      </c>
      <c r="F733">
        <v>0</v>
      </c>
      <c r="G733">
        <v>1</v>
      </c>
      <c r="H733">
        <v>4</v>
      </c>
      <c r="I733">
        <v>0</v>
      </c>
      <c r="J733">
        <v>0</v>
      </c>
      <c r="K733">
        <v>314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16</v>
      </c>
      <c r="S733">
        <v>0</v>
      </c>
      <c r="T733">
        <v>0</v>
      </c>
      <c r="U733">
        <v>0</v>
      </c>
      <c r="V733">
        <v>3</v>
      </c>
      <c r="W733">
        <v>0</v>
      </c>
      <c r="X733">
        <v>0</v>
      </c>
      <c r="Y733">
        <v>268</v>
      </c>
      <c r="Z733">
        <v>0</v>
      </c>
      <c r="AA733">
        <v>0</v>
      </c>
      <c r="AB733">
        <v>1</v>
      </c>
      <c r="AC733">
        <v>1</v>
      </c>
      <c r="AD733">
        <v>0</v>
      </c>
      <c r="AE733">
        <v>0</v>
      </c>
      <c r="AF733">
        <v>29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2</v>
      </c>
    </row>
    <row r="734" spans="1:39" x14ac:dyDescent="0.25">
      <c r="A734">
        <v>121139004</v>
      </c>
      <c r="B734" t="s">
        <v>1587</v>
      </c>
      <c r="C734" t="s">
        <v>72</v>
      </c>
      <c r="D734" t="s">
        <v>292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57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4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47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6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1</v>
      </c>
    </row>
    <row r="735" spans="1:39" x14ac:dyDescent="0.25">
      <c r="A735">
        <v>117598503</v>
      </c>
      <c r="B735" t="s">
        <v>1589</v>
      </c>
      <c r="C735" t="s">
        <v>72</v>
      </c>
      <c r="D735" t="s">
        <v>1094</v>
      </c>
      <c r="E735">
        <v>0</v>
      </c>
      <c r="F735">
        <v>1</v>
      </c>
      <c r="G735">
        <v>1</v>
      </c>
      <c r="H735">
        <v>0</v>
      </c>
      <c r="I735">
        <v>0</v>
      </c>
      <c r="J735">
        <v>0</v>
      </c>
      <c r="K735">
        <v>123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7</v>
      </c>
      <c r="S735">
        <v>0</v>
      </c>
      <c r="T735">
        <v>1</v>
      </c>
      <c r="U735">
        <v>1</v>
      </c>
      <c r="V735">
        <v>0</v>
      </c>
      <c r="W735">
        <v>0</v>
      </c>
      <c r="X735">
        <v>0</v>
      </c>
      <c r="Y735">
        <v>103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13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</row>
    <row r="736" spans="1:39" x14ac:dyDescent="0.25">
      <c r="A736">
        <v>103029403</v>
      </c>
      <c r="B736" t="s">
        <v>1591</v>
      </c>
      <c r="C736" t="s">
        <v>72</v>
      </c>
      <c r="D736" t="s">
        <v>69</v>
      </c>
      <c r="E736">
        <v>0</v>
      </c>
      <c r="F736">
        <v>1</v>
      </c>
      <c r="G736">
        <v>2</v>
      </c>
      <c r="H736">
        <v>1</v>
      </c>
      <c r="I736">
        <v>1</v>
      </c>
      <c r="J736">
        <v>0</v>
      </c>
      <c r="K736">
        <v>246</v>
      </c>
      <c r="L736">
        <v>0</v>
      </c>
      <c r="M736">
        <v>0</v>
      </c>
      <c r="N736">
        <v>1</v>
      </c>
      <c r="O736">
        <v>0</v>
      </c>
      <c r="P736">
        <v>1</v>
      </c>
      <c r="Q736">
        <v>0</v>
      </c>
      <c r="R736">
        <v>11</v>
      </c>
      <c r="S736">
        <v>0</v>
      </c>
      <c r="T736">
        <v>1</v>
      </c>
      <c r="U736">
        <v>1</v>
      </c>
      <c r="V736">
        <v>1</v>
      </c>
      <c r="W736">
        <v>0</v>
      </c>
      <c r="X736">
        <v>0</v>
      </c>
      <c r="Y736">
        <v>206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29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</row>
    <row r="737" spans="1:39" x14ac:dyDescent="0.25">
      <c r="A737">
        <v>110179003</v>
      </c>
      <c r="B737" t="s">
        <v>1593</v>
      </c>
      <c r="C737" t="s">
        <v>72</v>
      </c>
      <c r="D737" t="s">
        <v>329</v>
      </c>
      <c r="E737">
        <v>0</v>
      </c>
      <c r="F737">
        <v>1</v>
      </c>
      <c r="G737">
        <v>0</v>
      </c>
      <c r="H737">
        <v>0</v>
      </c>
      <c r="I737">
        <v>0</v>
      </c>
      <c r="J737">
        <v>0</v>
      </c>
      <c r="K737">
        <v>86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5</v>
      </c>
      <c r="S737">
        <v>0</v>
      </c>
      <c r="T737">
        <v>1</v>
      </c>
      <c r="U737">
        <v>0</v>
      </c>
      <c r="V737">
        <v>0</v>
      </c>
      <c r="W737">
        <v>0</v>
      </c>
      <c r="X737">
        <v>0</v>
      </c>
      <c r="Y737">
        <v>69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12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1</v>
      </c>
    </row>
    <row r="738" spans="1:39" x14ac:dyDescent="0.25">
      <c r="A738">
        <v>124159002</v>
      </c>
      <c r="B738" t="s">
        <v>1595</v>
      </c>
      <c r="C738" t="s">
        <v>72</v>
      </c>
      <c r="D738" t="s">
        <v>65</v>
      </c>
      <c r="E738">
        <v>1</v>
      </c>
      <c r="F738">
        <v>13</v>
      </c>
      <c r="G738">
        <v>46</v>
      </c>
      <c r="H738">
        <v>26</v>
      </c>
      <c r="I738">
        <v>4</v>
      </c>
      <c r="J738">
        <v>1</v>
      </c>
      <c r="K738">
        <v>1073</v>
      </c>
      <c r="L738">
        <v>0</v>
      </c>
      <c r="M738">
        <v>0</v>
      </c>
      <c r="N738">
        <v>6</v>
      </c>
      <c r="O738">
        <v>1</v>
      </c>
      <c r="P738">
        <v>2</v>
      </c>
      <c r="Q738">
        <v>0</v>
      </c>
      <c r="R738">
        <v>45</v>
      </c>
      <c r="S738">
        <v>1</v>
      </c>
      <c r="T738">
        <v>12</v>
      </c>
      <c r="U738">
        <v>32</v>
      </c>
      <c r="V738">
        <v>24</v>
      </c>
      <c r="W738">
        <v>2</v>
      </c>
      <c r="X738">
        <v>1</v>
      </c>
      <c r="Y738">
        <v>865</v>
      </c>
      <c r="Z738">
        <v>0</v>
      </c>
      <c r="AA738">
        <v>0</v>
      </c>
      <c r="AB738">
        <v>7</v>
      </c>
      <c r="AC738">
        <v>1</v>
      </c>
      <c r="AD738">
        <v>0</v>
      </c>
      <c r="AE738">
        <v>0</v>
      </c>
      <c r="AF738">
        <v>127</v>
      </c>
      <c r="AG738">
        <v>0</v>
      </c>
      <c r="AH738">
        <v>1</v>
      </c>
      <c r="AI738">
        <v>1</v>
      </c>
      <c r="AJ738">
        <v>1</v>
      </c>
      <c r="AK738">
        <v>0</v>
      </c>
      <c r="AL738">
        <v>0</v>
      </c>
      <c r="AM738">
        <v>41</v>
      </c>
    </row>
    <row r="739" spans="1:39" x14ac:dyDescent="0.25">
      <c r="A739">
        <v>101308503</v>
      </c>
      <c r="B739" t="s">
        <v>1597</v>
      </c>
      <c r="C739" t="s">
        <v>72</v>
      </c>
      <c r="D739" t="s">
        <v>305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77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4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63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10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2</v>
      </c>
    </row>
    <row r="740" spans="1:39" x14ac:dyDescent="0.25">
      <c r="A740">
        <v>103029553</v>
      </c>
      <c r="B740" t="s">
        <v>1599</v>
      </c>
      <c r="C740" t="s">
        <v>72</v>
      </c>
      <c r="D740" t="s">
        <v>69</v>
      </c>
      <c r="E740">
        <v>0</v>
      </c>
      <c r="F740">
        <v>1</v>
      </c>
      <c r="G740">
        <v>0</v>
      </c>
      <c r="H740">
        <v>1</v>
      </c>
      <c r="I740">
        <v>0</v>
      </c>
      <c r="J740">
        <v>0</v>
      </c>
      <c r="K740">
        <v>260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14</v>
      </c>
      <c r="S740">
        <v>0</v>
      </c>
      <c r="T740">
        <v>1</v>
      </c>
      <c r="U740">
        <v>0</v>
      </c>
      <c r="V740">
        <v>0</v>
      </c>
      <c r="W740">
        <v>0</v>
      </c>
      <c r="X740">
        <v>0</v>
      </c>
      <c r="Y740">
        <v>218</v>
      </c>
      <c r="Z740">
        <v>0</v>
      </c>
      <c r="AA740">
        <v>0</v>
      </c>
      <c r="AB740">
        <v>0</v>
      </c>
      <c r="AC740">
        <v>1</v>
      </c>
      <c r="AD740">
        <v>0</v>
      </c>
      <c r="AE740">
        <v>0</v>
      </c>
      <c r="AF740">
        <v>26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2</v>
      </c>
    </row>
    <row r="741" spans="1:39" x14ac:dyDescent="0.25">
      <c r="A741">
        <v>104437503</v>
      </c>
      <c r="B741" t="s">
        <v>1601</v>
      </c>
      <c r="C741" t="s">
        <v>72</v>
      </c>
      <c r="D741" t="s">
        <v>411</v>
      </c>
      <c r="E741">
        <v>0</v>
      </c>
      <c r="F741">
        <v>0</v>
      </c>
      <c r="G741">
        <v>2</v>
      </c>
      <c r="H741">
        <v>0</v>
      </c>
      <c r="I741">
        <v>0</v>
      </c>
      <c r="J741">
        <v>0</v>
      </c>
      <c r="K741">
        <v>97</v>
      </c>
      <c r="L741">
        <v>0</v>
      </c>
      <c r="M741">
        <v>0</v>
      </c>
      <c r="N741">
        <v>1</v>
      </c>
      <c r="O741">
        <v>0</v>
      </c>
      <c r="P741">
        <v>0</v>
      </c>
      <c r="Q741">
        <v>0</v>
      </c>
      <c r="R741">
        <v>4</v>
      </c>
      <c r="S741">
        <v>0</v>
      </c>
      <c r="T741">
        <v>0</v>
      </c>
      <c r="U741">
        <v>1</v>
      </c>
      <c r="V741">
        <v>0</v>
      </c>
      <c r="W741">
        <v>0</v>
      </c>
      <c r="X741">
        <v>0</v>
      </c>
      <c r="Y741">
        <v>85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12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</row>
    <row r="742" spans="1:39" x14ac:dyDescent="0.25">
      <c r="A742">
        <v>103029603</v>
      </c>
      <c r="B742" t="s">
        <v>1603</v>
      </c>
      <c r="C742" t="s">
        <v>72</v>
      </c>
      <c r="D742" t="s">
        <v>69</v>
      </c>
      <c r="E742">
        <v>0</v>
      </c>
      <c r="F742">
        <v>1</v>
      </c>
      <c r="G742">
        <v>9</v>
      </c>
      <c r="H742">
        <v>0</v>
      </c>
      <c r="I742">
        <v>0</v>
      </c>
      <c r="J742">
        <v>0</v>
      </c>
      <c r="K742">
        <v>197</v>
      </c>
      <c r="L742">
        <v>0</v>
      </c>
      <c r="M742">
        <v>0</v>
      </c>
      <c r="N742">
        <v>2</v>
      </c>
      <c r="O742">
        <v>0</v>
      </c>
      <c r="P742">
        <v>0</v>
      </c>
      <c r="Q742">
        <v>0</v>
      </c>
      <c r="R742">
        <v>10</v>
      </c>
      <c r="S742">
        <v>0</v>
      </c>
      <c r="T742">
        <v>0</v>
      </c>
      <c r="U742">
        <v>5</v>
      </c>
      <c r="V742">
        <v>0</v>
      </c>
      <c r="W742">
        <v>0</v>
      </c>
      <c r="X742">
        <v>0</v>
      </c>
      <c r="Y742">
        <v>166</v>
      </c>
      <c r="Z742">
        <v>0</v>
      </c>
      <c r="AA742">
        <v>1</v>
      </c>
      <c r="AB742">
        <v>0</v>
      </c>
      <c r="AC742">
        <v>0</v>
      </c>
      <c r="AD742">
        <v>0</v>
      </c>
      <c r="AE742">
        <v>0</v>
      </c>
      <c r="AF742">
        <v>18</v>
      </c>
      <c r="AG742">
        <v>0</v>
      </c>
      <c r="AH742">
        <v>0</v>
      </c>
      <c r="AI742">
        <v>2</v>
      </c>
      <c r="AJ742">
        <v>0</v>
      </c>
      <c r="AK742">
        <v>0</v>
      </c>
      <c r="AL742">
        <v>0</v>
      </c>
      <c r="AM742">
        <v>5</v>
      </c>
    </row>
    <row r="743" spans="1:39" x14ac:dyDescent="0.25">
      <c r="A743">
        <v>126513020</v>
      </c>
      <c r="B743" t="s">
        <v>1605</v>
      </c>
      <c r="C743" t="s">
        <v>64</v>
      </c>
      <c r="D743" t="s">
        <v>81</v>
      </c>
      <c r="E743">
        <v>1</v>
      </c>
      <c r="F743">
        <v>0</v>
      </c>
      <c r="G743">
        <v>34</v>
      </c>
      <c r="H743">
        <v>4</v>
      </c>
      <c r="I743">
        <v>2</v>
      </c>
      <c r="J743">
        <v>0</v>
      </c>
      <c r="K743">
        <v>42</v>
      </c>
      <c r="L743">
        <v>0</v>
      </c>
      <c r="M743">
        <v>0</v>
      </c>
      <c r="N743">
        <v>5</v>
      </c>
      <c r="O743">
        <v>0</v>
      </c>
      <c r="P743">
        <v>1</v>
      </c>
      <c r="Q743">
        <v>0</v>
      </c>
      <c r="R743">
        <v>1</v>
      </c>
      <c r="S743">
        <v>1</v>
      </c>
      <c r="T743">
        <v>0</v>
      </c>
      <c r="U743">
        <v>22</v>
      </c>
      <c r="V743">
        <v>4</v>
      </c>
      <c r="W743">
        <v>1</v>
      </c>
      <c r="X743">
        <v>0</v>
      </c>
      <c r="Y743">
        <v>36</v>
      </c>
      <c r="Z743">
        <v>0</v>
      </c>
      <c r="AA743">
        <v>0</v>
      </c>
      <c r="AB743">
        <v>5</v>
      </c>
      <c r="AC743">
        <v>0</v>
      </c>
      <c r="AD743">
        <v>0</v>
      </c>
      <c r="AE743">
        <v>0</v>
      </c>
      <c r="AF743">
        <v>1</v>
      </c>
      <c r="AG743">
        <v>0</v>
      </c>
      <c r="AH743">
        <v>0</v>
      </c>
      <c r="AI743">
        <v>2</v>
      </c>
      <c r="AJ743">
        <v>0</v>
      </c>
      <c r="AK743">
        <v>0</v>
      </c>
      <c r="AL743">
        <v>0</v>
      </c>
      <c r="AM743">
        <v>4</v>
      </c>
    </row>
    <row r="744" spans="1:39" x14ac:dyDescent="0.25">
      <c r="A744">
        <v>115508003</v>
      </c>
      <c r="B744" t="s">
        <v>1607</v>
      </c>
      <c r="C744" t="s">
        <v>72</v>
      </c>
      <c r="D744" t="s">
        <v>671</v>
      </c>
      <c r="E744">
        <v>0</v>
      </c>
      <c r="F744">
        <v>1</v>
      </c>
      <c r="G744">
        <v>0</v>
      </c>
      <c r="H744">
        <v>0</v>
      </c>
      <c r="I744">
        <v>0</v>
      </c>
      <c r="J744">
        <v>0</v>
      </c>
      <c r="K744">
        <v>193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10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160</v>
      </c>
      <c r="Z744">
        <v>0</v>
      </c>
      <c r="AA744">
        <v>1</v>
      </c>
      <c r="AB744">
        <v>0</v>
      </c>
      <c r="AC744">
        <v>0</v>
      </c>
      <c r="AD744">
        <v>0</v>
      </c>
      <c r="AE744">
        <v>0</v>
      </c>
      <c r="AF744">
        <v>20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5</v>
      </c>
    </row>
    <row r="745" spans="1:39" x14ac:dyDescent="0.25">
      <c r="A745">
        <v>126510006</v>
      </c>
      <c r="B745" t="s">
        <v>1609</v>
      </c>
      <c r="C745" t="s">
        <v>64</v>
      </c>
      <c r="D745" t="s">
        <v>81</v>
      </c>
      <c r="E745">
        <v>0</v>
      </c>
      <c r="F745">
        <v>1</v>
      </c>
      <c r="G745">
        <v>27</v>
      </c>
      <c r="H745">
        <v>0</v>
      </c>
      <c r="I745">
        <v>1</v>
      </c>
      <c r="J745">
        <v>0</v>
      </c>
      <c r="K745">
        <v>12</v>
      </c>
      <c r="L745">
        <v>0</v>
      </c>
      <c r="M745">
        <v>0</v>
      </c>
      <c r="N745">
        <v>4</v>
      </c>
      <c r="O745">
        <v>0</v>
      </c>
      <c r="P745">
        <v>0</v>
      </c>
      <c r="Q745">
        <v>0</v>
      </c>
      <c r="R745">
        <v>1</v>
      </c>
      <c r="S745">
        <v>0</v>
      </c>
      <c r="T745">
        <v>1</v>
      </c>
      <c r="U745">
        <v>20</v>
      </c>
      <c r="V745">
        <v>0</v>
      </c>
      <c r="W745">
        <v>1</v>
      </c>
      <c r="X745">
        <v>0</v>
      </c>
      <c r="Y745">
        <v>9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0</v>
      </c>
      <c r="AF745">
        <v>1</v>
      </c>
      <c r="AG745">
        <v>0</v>
      </c>
      <c r="AH745">
        <v>0</v>
      </c>
      <c r="AI745">
        <v>2</v>
      </c>
      <c r="AJ745">
        <v>0</v>
      </c>
      <c r="AK745">
        <v>0</v>
      </c>
      <c r="AL745">
        <v>0</v>
      </c>
      <c r="AM745">
        <v>1</v>
      </c>
    </row>
    <row r="746" spans="1:39" x14ac:dyDescent="0.25">
      <c r="A746">
        <v>115219002</v>
      </c>
      <c r="B746" t="s">
        <v>1611</v>
      </c>
      <c r="C746" t="s">
        <v>72</v>
      </c>
      <c r="D746" t="s">
        <v>345</v>
      </c>
      <c r="E746">
        <v>0</v>
      </c>
      <c r="F746">
        <v>6</v>
      </c>
      <c r="G746">
        <v>4</v>
      </c>
      <c r="H746">
        <v>5</v>
      </c>
      <c r="I746">
        <v>0</v>
      </c>
      <c r="J746">
        <v>0</v>
      </c>
      <c r="K746">
        <v>648</v>
      </c>
      <c r="L746">
        <v>0</v>
      </c>
      <c r="M746">
        <v>2</v>
      </c>
      <c r="N746">
        <v>2</v>
      </c>
      <c r="O746">
        <v>0</v>
      </c>
      <c r="P746">
        <v>0</v>
      </c>
      <c r="Q746">
        <v>0</v>
      </c>
      <c r="R746">
        <v>32</v>
      </c>
      <c r="S746">
        <v>0</v>
      </c>
      <c r="T746">
        <v>3</v>
      </c>
      <c r="U746">
        <v>2</v>
      </c>
      <c r="V746">
        <v>4</v>
      </c>
      <c r="W746">
        <v>0</v>
      </c>
      <c r="X746">
        <v>0</v>
      </c>
      <c r="Y746">
        <v>494</v>
      </c>
      <c r="Z746">
        <v>0</v>
      </c>
      <c r="AA746">
        <v>1</v>
      </c>
      <c r="AB746">
        <v>0</v>
      </c>
      <c r="AC746">
        <v>1</v>
      </c>
      <c r="AD746">
        <v>0</v>
      </c>
      <c r="AE746">
        <v>0</v>
      </c>
      <c r="AF746">
        <v>94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29</v>
      </c>
    </row>
    <row r="747" spans="1:39" x14ac:dyDescent="0.25">
      <c r="A747">
        <v>118408707</v>
      </c>
      <c r="B747" t="s">
        <v>1613</v>
      </c>
      <c r="C747" t="s">
        <v>68</v>
      </c>
      <c r="D747" t="s">
        <v>165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38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29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5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2</v>
      </c>
    </row>
    <row r="748" spans="1:39" x14ac:dyDescent="0.25">
      <c r="A748">
        <v>112678503</v>
      </c>
      <c r="B748" t="s">
        <v>1615</v>
      </c>
      <c r="C748" t="s">
        <v>72</v>
      </c>
      <c r="D748" t="s">
        <v>345</v>
      </c>
      <c r="E748">
        <v>0</v>
      </c>
      <c r="F748">
        <v>2</v>
      </c>
      <c r="G748">
        <v>4</v>
      </c>
      <c r="H748">
        <v>3</v>
      </c>
      <c r="I748">
        <v>1</v>
      </c>
      <c r="J748">
        <v>0</v>
      </c>
      <c r="K748">
        <v>278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14</v>
      </c>
      <c r="S748">
        <v>0</v>
      </c>
      <c r="T748">
        <v>2</v>
      </c>
      <c r="U748">
        <v>1</v>
      </c>
      <c r="V748">
        <v>3</v>
      </c>
      <c r="W748">
        <v>1</v>
      </c>
      <c r="X748">
        <v>0</v>
      </c>
      <c r="Y748">
        <v>224</v>
      </c>
      <c r="Z748">
        <v>0</v>
      </c>
      <c r="AA748">
        <v>0</v>
      </c>
      <c r="AB748">
        <v>2</v>
      </c>
      <c r="AC748">
        <v>0</v>
      </c>
      <c r="AD748">
        <v>0</v>
      </c>
      <c r="AE748">
        <v>0</v>
      </c>
      <c r="AF748">
        <v>32</v>
      </c>
      <c r="AG748">
        <v>0</v>
      </c>
      <c r="AH748">
        <v>0</v>
      </c>
      <c r="AI748">
        <v>1</v>
      </c>
      <c r="AJ748">
        <v>0</v>
      </c>
      <c r="AK748">
        <v>0</v>
      </c>
      <c r="AL748">
        <v>0</v>
      </c>
      <c r="AM748">
        <v>13</v>
      </c>
    </row>
    <row r="749" spans="1:39" x14ac:dyDescent="0.25">
      <c r="A749">
        <v>101638907</v>
      </c>
      <c r="B749" t="s">
        <v>1617</v>
      </c>
      <c r="C749" t="s">
        <v>68</v>
      </c>
      <c r="D749" t="s">
        <v>146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24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2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18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3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1</v>
      </c>
    </row>
    <row r="750" spans="1:39" x14ac:dyDescent="0.25">
      <c r="A750">
        <v>127049303</v>
      </c>
      <c r="B750" t="s">
        <v>1619</v>
      </c>
      <c r="C750" t="s">
        <v>72</v>
      </c>
      <c r="D750" t="s">
        <v>95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63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3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54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6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</row>
    <row r="751" spans="1:39" x14ac:dyDescent="0.25">
      <c r="A751">
        <v>123469007</v>
      </c>
      <c r="B751" t="s">
        <v>1621</v>
      </c>
      <c r="C751" t="s">
        <v>68</v>
      </c>
      <c r="D751" t="s">
        <v>76</v>
      </c>
      <c r="E751">
        <v>2</v>
      </c>
      <c r="F751">
        <v>0</v>
      </c>
      <c r="G751">
        <v>1</v>
      </c>
      <c r="H751">
        <v>1</v>
      </c>
      <c r="I751">
        <v>0</v>
      </c>
      <c r="J751">
        <v>0</v>
      </c>
      <c r="K751">
        <v>29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3</v>
      </c>
      <c r="S751">
        <v>2</v>
      </c>
      <c r="T751">
        <v>0</v>
      </c>
      <c r="U751">
        <v>1</v>
      </c>
      <c r="V751">
        <v>1</v>
      </c>
      <c r="W751">
        <v>0</v>
      </c>
      <c r="X751">
        <v>0</v>
      </c>
      <c r="Y751">
        <v>23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3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</row>
    <row r="752" spans="1:39" x14ac:dyDescent="0.25">
      <c r="A752">
        <v>119648903</v>
      </c>
      <c r="B752" t="s">
        <v>1623</v>
      </c>
      <c r="C752" t="s">
        <v>72</v>
      </c>
      <c r="D752" t="s">
        <v>1583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197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13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157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21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9</v>
      </c>
    </row>
    <row r="753" spans="1:39" x14ac:dyDescent="0.25">
      <c r="A753">
        <v>103028425</v>
      </c>
      <c r="B753" t="s">
        <v>1625</v>
      </c>
      <c r="C753" t="s">
        <v>64</v>
      </c>
      <c r="D753" t="s">
        <v>69</v>
      </c>
      <c r="E753">
        <v>0</v>
      </c>
      <c r="F753">
        <v>0</v>
      </c>
      <c r="G753">
        <v>1</v>
      </c>
      <c r="H753">
        <v>0</v>
      </c>
      <c r="I753">
        <v>0</v>
      </c>
      <c r="J753">
        <v>0</v>
      </c>
      <c r="K753">
        <v>27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2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22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1</v>
      </c>
      <c r="AJ753">
        <v>0</v>
      </c>
      <c r="AK753">
        <v>0</v>
      </c>
      <c r="AL753">
        <v>0</v>
      </c>
      <c r="AM753">
        <v>3</v>
      </c>
    </row>
    <row r="754" spans="1:39" x14ac:dyDescent="0.25">
      <c r="A754">
        <v>108118503</v>
      </c>
      <c r="B754" t="s">
        <v>1627</v>
      </c>
      <c r="C754" t="s">
        <v>72</v>
      </c>
      <c r="D754" t="s">
        <v>87</v>
      </c>
      <c r="E754">
        <v>0</v>
      </c>
      <c r="F754">
        <v>2</v>
      </c>
      <c r="G754">
        <v>3</v>
      </c>
      <c r="H754">
        <v>1</v>
      </c>
      <c r="I754">
        <v>0</v>
      </c>
      <c r="J754">
        <v>0</v>
      </c>
      <c r="K754">
        <v>138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7</v>
      </c>
      <c r="S754">
        <v>0</v>
      </c>
      <c r="T754">
        <v>1</v>
      </c>
      <c r="U754">
        <v>3</v>
      </c>
      <c r="V754">
        <v>1</v>
      </c>
      <c r="W754">
        <v>0</v>
      </c>
      <c r="X754">
        <v>0</v>
      </c>
      <c r="Y754">
        <v>114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16</v>
      </c>
      <c r="AG754">
        <v>0</v>
      </c>
      <c r="AH754">
        <v>1</v>
      </c>
      <c r="AI754">
        <v>0</v>
      </c>
      <c r="AJ754">
        <v>0</v>
      </c>
      <c r="AK754">
        <v>0</v>
      </c>
      <c r="AL754">
        <v>0</v>
      </c>
      <c r="AM754">
        <v>3</v>
      </c>
    </row>
    <row r="755" spans="1:39" x14ac:dyDescent="0.25">
      <c r="A755">
        <v>107000000</v>
      </c>
      <c r="B755" t="s">
        <v>1629</v>
      </c>
      <c r="C755" t="s">
        <v>98</v>
      </c>
      <c r="D755" t="s">
        <v>179</v>
      </c>
      <c r="E755">
        <v>0</v>
      </c>
      <c r="F755">
        <v>1</v>
      </c>
      <c r="G755">
        <v>0</v>
      </c>
      <c r="H755">
        <v>1</v>
      </c>
      <c r="I755">
        <v>0</v>
      </c>
      <c r="J755">
        <v>0</v>
      </c>
      <c r="K755">
        <v>231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10</v>
      </c>
      <c r="S755">
        <v>0</v>
      </c>
      <c r="T755">
        <v>1</v>
      </c>
      <c r="U755">
        <v>0</v>
      </c>
      <c r="V755">
        <v>1</v>
      </c>
      <c r="W755">
        <v>0</v>
      </c>
      <c r="X755">
        <v>0</v>
      </c>
      <c r="Y755">
        <v>182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27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12</v>
      </c>
    </row>
    <row r="756" spans="1:39" x14ac:dyDescent="0.25">
      <c r="A756">
        <v>121397803</v>
      </c>
      <c r="B756" t="s">
        <v>1631</v>
      </c>
      <c r="C756" t="s">
        <v>72</v>
      </c>
      <c r="D756" t="s">
        <v>106</v>
      </c>
      <c r="E756">
        <v>0</v>
      </c>
      <c r="F756">
        <v>2</v>
      </c>
      <c r="G756">
        <v>4</v>
      </c>
      <c r="H756">
        <v>0</v>
      </c>
      <c r="I756">
        <v>0</v>
      </c>
      <c r="J756">
        <v>0</v>
      </c>
      <c r="K756">
        <v>370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19</v>
      </c>
      <c r="S756">
        <v>0</v>
      </c>
      <c r="T756">
        <v>2</v>
      </c>
      <c r="U756">
        <v>3</v>
      </c>
      <c r="V756">
        <v>0</v>
      </c>
      <c r="W756">
        <v>0</v>
      </c>
      <c r="X756">
        <v>0</v>
      </c>
      <c r="Y756">
        <v>308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36</v>
      </c>
      <c r="AG756">
        <v>0</v>
      </c>
      <c r="AH756">
        <v>0</v>
      </c>
      <c r="AI756">
        <v>1</v>
      </c>
      <c r="AJ756">
        <v>0</v>
      </c>
      <c r="AK756">
        <v>0</v>
      </c>
      <c r="AL756">
        <v>0</v>
      </c>
      <c r="AM756">
        <v>10</v>
      </c>
    </row>
    <row r="757" spans="1:39" x14ac:dyDescent="0.25">
      <c r="A757">
        <v>118408607</v>
      </c>
      <c r="B757" t="s">
        <v>1633</v>
      </c>
      <c r="C757" t="s">
        <v>68</v>
      </c>
      <c r="D757" t="s">
        <v>165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46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5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33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5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3</v>
      </c>
    </row>
    <row r="758" spans="1:39" x14ac:dyDescent="0.25">
      <c r="A758">
        <v>118408852</v>
      </c>
      <c r="B758" t="s">
        <v>1635</v>
      </c>
      <c r="C758" t="s">
        <v>72</v>
      </c>
      <c r="D758" t="s">
        <v>165</v>
      </c>
      <c r="E758">
        <v>0</v>
      </c>
      <c r="F758">
        <v>0</v>
      </c>
      <c r="G758">
        <v>6</v>
      </c>
      <c r="H758">
        <v>9</v>
      </c>
      <c r="I758">
        <v>2</v>
      </c>
      <c r="J758">
        <v>0</v>
      </c>
      <c r="K758">
        <v>511</v>
      </c>
      <c r="L758">
        <v>0</v>
      </c>
      <c r="M758">
        <v>0</v>
      </c>
      <c r="N758">
        <v>1</v>
      </c>
      <c r="O758">
        <v>0</v>
      </c>
      <c r="P758">
        <v>0</v>
      </c>
      <c r="Q758">
        <v>0</v>
      </c>
      <c r="R758">
        <v>25</v>
      </c>
      <c r="S758">
        <v>0</v>
      </c>
      <c r="T758">
        <v>0</v>
      </c>
      <c r="U758">
        <v>4</v>
      </c>
      <c r="V758">
        <v>7</v>
      </c>
      <c r="W758">
        <v>2</v>
      </c>
      <c r="X758">
        <v>0</v>
      </c>
      <c r="Y758">
        <v>408</v>
      </c>
      <c r="Z758">
        <v>0</v>
      </c>
      <c r="AA758">
        <v>0</v>
      </c>
      <c r="AB758">
        <v>1</v>
      </c>
      <c r="AC758">
        <v>2</v>
      </c>
      <c r="AD758">
        <v>0</v>
      </c>
      <c r="AE758">
        <v>0</v>
      </c>
      <c r="AF758">
        <v>35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52</v>
      </c>
    </row>
    <row r="759" spans="1:39" x14ac:dyDescent="0.25">
      <c r="A759">
        <v>103029803</v>
      </c>
      <c r="B759" t="s">
        <v>1637</v>
      </c>
      <c r="C759" t="s">
        <v>72</v>
      </c>
      <c r="D759" t="s">
        <v>69</v>
      </c>
      <c r="E759">
        <v>0</v>
      </c>
      <c r="F759">
        <v>0</v>
      </c>
      <c r="G759">
        <v>5</v>
      </c>
      <c r="H759">
        <v>0</v>
      </c>
      <c r="I759">
        <v>0</v>
      </c>
      <c r="J759">
        <v>0</v>
      </c>
      <c r="K759">
        <v>61</v>
      </c>
      <c r="L759">
        <v>0</v>
      </c>
      <c r="M759">
        <v>0</v>
      </c>
      <c r="N759">
        <v>1</v>
      </c>
      <c r="O759">
        <v>0</v>
      </c>
      <c r="P759">
        <v>0</v>
      </c>
      <c r="Q759">
        <v>0</v>
      </c>
      <c r="R759">
        <v>4</v>
      </c>
      <c r="S759">
        <v>0</v>
      </c>
      <c r="T759">
        <v>0</v>
      </c>
      <c r="U759">
        <v>3</v>
      </c>
      <c r="V759">
        <v>0</v>
      </c>
      <c r="W759">
        <v>0</v>
      </c>
      <c r="X759">
        <v>0</v>
      </c>
      <c r="Y759">
        <v>49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0</v>
      </c>
      <c r="AF759">
        <v>5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3</v>
      </c>
    </row>
    <row r="760" spans="1:39" x14ac:dyDescent="0.25">
      <c r="A760">
        <v>125239652</v>
      </c>
      <c r="B760" t="s">
        <v>1639</v>
      </c>
      <c r="C760" t="s">
        <v>72</v>
      </c>
      <c r="D760" t="s">
        <v>361</v>
      </c>
      <c r="E760">
        <v>0</v>
      </c>
      <c r="F760">
        <v>6</v>
      </c>
      <c r="G760">
        <v>121</v>
      </c>
      <c r="H760">
        <v>3</v>
      </c>
      <c r="I760">
        <v>5</v>
      </c>
      <c r="J760">
        <v>0</v>
      </c>
      <c r="K760">
        <v>250</v>
      </c>
      <c r="L760">
        <v>0</v>
      </c>
      <c r="M760">
        <v>0</v>
      </c>
      <c r="N760">
        <v>12</v>
      </c>
      <c r="O760">
        <v>0</v>
      </c>
      <c r="P760">
        <v>0</v>
      </c>
      <c r="Q760">
        <v>0</v>
      </c>
      <c r="R760">
        <v>5</v>
      </c>
      <c r="S760">
        <v>0</v>
      </c>
      <c r="T760">
        <v>6</v>
      </c>
      <c r="U760">
        <v>94</v>
      </c>
      <c r="V760">
        <v>2</v>
      </c>
      <c r="W760">
        <v>5</v>
      </c>
      <c r="X760">
        <v>0</v>
      </c>
      <c r="Y760">
        <v>219</v>
      </c>
      <c r="Z760">
        <v>0</v>
      </c>
      <c r="AA760">
        <v>0</v>
      </c>
      <c r="AB760">
        <v>10</v>
      </c>
      <c r="AC760">
        <v>2</v>
      </c>
      <c r="AD760">
        <v>0</v>
      </c>
      <c r="AE760">
        <v>0</v>
      </c>
      <c r="AF760">
        <v>17</v>
      </c>
      <c r="AG760">
        <v>0</v>
      </c>
      <c r="AH760">
        <v>0</v>
      </c>
      <c r="AI760">
        <v>5</v>
      </c>
      <c r="AJ760">
        <v>0</v>
      </c>
      <c r="AK760">
        <v>0</v>
      </c>
      <c r="AL760">
        <v>0</v>
      </c>
      <c r="AM760">
        <v>9</v>
      </c>
    </row>
    <row r="761" spans="1:39" x14ac:dyDescent="0.25">
      <c r="A761">
        <v>129548803</v>
      </c>
      <c r="B761" t="s">
        <v>1641</v>
      </c>
      <c r="C761" t="s">
        <v>72</v>
      </c>
      <c r="D761" t="s">
        <v>229</v>
      </c>
      <c r="E761">
        <v>0</v>
      </c>
      <c r="F761">
        <v>0</v>
      </c>
      <c r="G761">
        <v>0</v>
      </c>
      <c r="H761">
        <v>0</v>
      </c>
      <c r="I761">
        <v>1</v>
      </c>
      <c r="J761">
        <v>0</v>
      </c>
      <c r="K761">
        <v>79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5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69</v>
      </c>
      <c r="Z761">
        <v>0</v>
      </c>
      <c r="AA761">
        <v>0</v>
      </c>
      <c r="AB761">
        <v>0</v>
      </c>
      <c r="AC761">
        <v>0</v>
      </c>
      <c r="AD761">
        <v>1</v>
      </c>
      <c r="AE761">
        <v>0</v>
      </c>
      <c r="AF761">
        <v>6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</row>
    <row r="762" spans="1:39" x14ac:dyDescent="0.25">
      <c r="A762">
        <v>108079004</v>
      </c>
      <c r="B762" t="s">
        <v>1643</v>
      </c>
      <c r="C762" t="s">
        <v>72</v>
      </c>
      <c r="D762" t="s">
        <v>111</v>
      </c>
      <c r="E762">
        <v>0</v>
      </c>
      <c r="F762">
        <v>0</v>
      </c>
      <c r="G762">
        <v>0</v>
      </c>
      <c r="H762">
        <v>0</v>
      </c>
      <c r="I762">
        <v>1</v>
      </c>
      <c r="J762">
        <v>0</v>
      </c>
      <c r="K762">
        <v>58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3</v>
      </c>
      <c r="S762">
        <v>0</v>
      </c>
      <c r="T762">
        <v>0</v>
      </c>
      <c r="U762">
        <v>0</v>
      </c>
      <c r="V762">
        <v>0</v>
      </c>
      <c r="W762">
        <v>1</v>
      </c>
      <c r="X762">
        <v>0</v>
      </c>
      <c r="Y762">
        <v>51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4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</row>
    <row r="763" spans="1:39" x14ac:dyDescent="0.25">
      <c r="A763">
        <v>117417202</v>
      </c>
      <c r="B763" t="s">
        <v>1645</v>
      </c>
      <c r="C763" t="s">
        <v>72</v>
      </c>
      <c r="D763" t="s">
        <v>224</v>
      </c>
      <c r="E763">
        <v>0</v>
      </c>
      <c r="F763">
        <v>1</v>
      </c>
      <c r="G763">
        <v>9</v>
      </c>
      <c r="H763">
        <v>0</v>
      </c>
      <c r="I763">
        <v>0</v>
      </c>
      <c r="J763">
        <v>0</v>
      </c>
      <c r="K763">
        <v>403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27</v>
      </c>
      <c r="S763">
        <v>0</v>
      </c>
      <c r="T763">
        <v>0</v>
      </c>
      <c r="U763">
        <v>8</v>
      </c>
      <c r="V763">
        <v>0</v>
      </c>
      <c r="W763">
        <v>0</v>
      </c>
      <c r="X763">
        <v>0</v>
      </c>
      <c r="Y763">
        <v>319</v>
      </c>
      <c r="Z763">
        <v>0</v>
      </c>
      <c r="AA763">
        <v>1</v>
      </c>
      <c r="AB763">
        <v>1</v>
      </c>
      <c r="AC763">
        <v>0</v>
      </c>
      <c r="AD763">
        <v>0</v>
      </c>
      <c r="AE763">
        <v>0</v>
      </c>
      <c r="AF763">
        <v>53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5</v>
      </c>
    </row>
    <row r="764" spans="1:39" x14ac:dyDescent="0.25">
      <c r="A764">
        <v>104378003</v>
      </c>
      <c r="B764" t="s">
        <v>1647</v>
      </c>
      <c r="C764" t="s">
        <v>72</v>
      </c>
      <c r="D764" t="s">
        <v>541</v>
      </c>
      <c r="E764">
        <v>0</v>
      </c>
      <c r="F764">
        <v>0</v>
      </c>
      <c r="G764">
        <v>1</v>
      </c>
      <c r="H764">
        <v>0</v>
      </c>
      <c r="I764">
        <v>0</v>
      </c>
      <c r="J764">
        <v>0</v>
      </c>
      <c r="K764">
        <v>86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5</v>
      </c>
      <c r="S764">
        <v>0</v>
      </c>
      <c r="T764">
        <v>0</v>
      </c>
      <c r="U764">
        <v>1</v>
      </c>
      <c r="V764">
        <v>0</v>
      </c>
      <c r="W764">
        <v>0</v>
      </c>
      <c r="X764">
        <v>0</v>
      </c>
      <c r="Y764">
        <v>73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9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</row>
    <row r="765" spans="1:39" x14ac:dyDescent="0.25">
      <c r="A765">
        <v>120488603</v>
      </c>
      <c r="B765" t="s">
        <v>1649</v>
      </c>
      <c r="C765" t="s">
        <v>72</v>
      </c>
      <c r="D765" t="s">
        <v>162</v>
      </c>
      <c r="E765">
        <v>0</v>
      </c>
      <c r="F765">
        <v>0</v>
      </c>
      <c r="G765">
        <v>5</v>
      </c>
      <c r="H765">
        <v>2</v>
      </c>
      <c r="I765">
        <v>0</v>
      </c>
      <c r="J765">
        <v>0</v>
      </c>
      <c r="K765">
        <v>174</v>
      </c>
      <c r="L765">
        <v>0</v>
      </c>
      <c r="M765">
        <v>0</v>
      </c>
      <c r="N765">
        <v>1</v>
      </c>
      <c r="O765">
        <v>0</v>
      </c>
      <c r="P765">
        <v>0</v>
      </c>
      <c r="Q765">
        <v>0</v>
      </c>
      <c r="R765">
        <v>10</v>
      </c>
      <c r="S765">
        <v>0</v>
      </c>
      <c r="T765">
        <v>0</v>
      </c>
      <c r="U765">
        <v>4</v>
      </c>
      <c r="V765">
        <v>1</v>
      </c>
      <c r="W765">
        <v>0</v>
      </c>
      <c r="X765">
        <v>0</v>
      </c>
      <c r="Y765">
        <v>143</v>
      </c>
      <c r="Z765">
        <v>0</v>
      </c>
      <c r="AA765">
        <v>0</v>
      </c>
      <c r="AB765">
        <v>0</v>
      </c>
      <c r="AC765">
        <v>1</v>
      </c>
      <c r="AD765">
        <v>0</v>
      </c>
      <c r="AE765">
        <v>0</v>
      </c>
      <c r="AF765">
        <v>21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</row>
    <row r="766" spans="1:39" x14ac:dyDescent="0.25">
      <c r="A766">
        <v>114069103</v>
      </c>
      <c r="B766" t="s">
        <v>1651</v>
      </c>
      <c r="C766" t="s">
        <v>72</v>
      </c>
      <c r="D766" t="s">
        <v>119</v>
      </c>
      <c r="E766">
        <v>0</v>
      </c>
      <c r="F766">
        <v>5</v>
      </c>
      <c r="G766">
        <v>7</v>
      </c>
      <c r="H766">
        <v>14</v>
      </c>
      <c r="I766">
        <v>5</v>
      </c>
      <c r="J766">
        <v>0</v>
      </c>
      <c r="K766">
        <v>605</v>
      </c>
      <c r="L766">
        <v>0</v>
      </c>
      <c r="M766">
        <v>0</v>
      </c>
      <c r="N766">
        <v>0</v>
      </c>
      <c r="O766">
        <v>2</v>
      </c>
      <c r="P766">
        <v>0</v>
      </c>
      <c r="Q766">
        <v>0</v>
      </c>
      <c r="R766">
        <v>25</v>
      </c>
      <c r="S766">
        <v>0</v>
      </c>
      <c r="T766">
        <v>4</v>
      </c>
      <c r="U766">
        <v>5</v>
      </c>
      <c r="V766">
        <v>12</v>
      </c>
      <c r="W766">
        <v>5</v>
      </c>
      <c r="X766">
        <v>0</v>
      </c>
      <c r="Y766">
        <v>492</v>
      </c>
      <c r="Z766">
        <v>0</v>
      </c>
      <c r="AA766">
        <v>1</v>
      </c>
      <c r="AB766">
        <v>2</v>
      </c>
      <c r="AC766">
        <v>0</v>
      </c>
      <c r="AD766">
        <v>0</v>
      </c>
      <c r="AE766">
        <v>0</v>
      </c>
      <c r="AF766">
        <v>58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30</v>
      </c>
    </row>
    <row r="767" spans="1:39" x14ac:dyDescent="0.25">
      <c r="A767">
        <v>108569103</v>
      </c>
      <c r="B767" t="s">
        <v>1653</v>
      </c>
      <c r="C767" t="s">
        <v>72</v>
      </c>
      <c r="D767" t="s">
        <v>200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106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6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89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9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2</v>
      </c>
    </row>
    <row r="768" spans="1:39" x14ac:dyDescent="0.25">
      <c r="A768">
        <v>126510007</v>
      </c>
      <c r="B768" t="s">
        <v>1655</v>
      </c>
      <c r="C768" t="s">
        <v>64</v>
      </c>
      <c r="D768" t="s">
        <v>81</v>
      </c>
      <c r="E768">
        <v>0</v>
      </c>
      <c r="F768">
        <v>1</v>
      </c>
      <c r="G768">
        <v>33</v>
      </c>
      <c r="H768">
        <v>2</v>
      </c>
      <c r="I768">
        <v>0</v>
      </c>
      <c r="J768">
        <v>0</v>
      </c>
      <c r="K768">
        <v>50</v>
      </c>
      <c r="L768">
        <v>0</v>
      </c>
      <c r="M768">
        <v>0</v>
      </c>
      <c r="N768">
        <v>1</v>
      </c>
      <c r="O768">
        <v>0</v>
      </c>
      <c r="P768">
        <v>0</v>
      </c>
      <c r="Q768">
        <v>0</v>
      </c>
      <c r="R768">
        <v>6</v>
      </c>
      <c r="S768">
        <v>0</v>
      </c>
      <c r="T768">
        <v>1</v>
      </c>
      <c r="U768">
        <v>23</v>
      </c>
      <c r="V768">
        <v>2</v>
      </c>
      <c r="W768">
        <v>0</v>
      </c>
      <c r="X768">
        <v>0</v>
      </c>
      <c r="Y768">
        <v>35</v>
      </c>
      <c r="Z768">
        <v>0</v>
      </c>
      <c r="AA768">
        <v>0</v>
      </c>
      <c r="AB768">
        <v>4</v>
      </c>
      <c r="AC768">
        <v>0</v>
      </c>
      <c r="AD768">
        <v>0</v>
      </c>
      <c r="AE768">
        <v>0</v>
      </c>
      <c r="AF768">
        <v>5</v>
      </c>
      <c r="AG768">
        <v>0</v>
      </c>
      <c r="AH768">
        <v>0</v>
      </c>
      <c r="AI768">
        <v>5</v>
      </c>
      <c r="AJ768">
        <v>0</v>
      </c>
      <c r="AK768">
        <v>0</v>
      </c>
      <c r="AL768">
        <v>0</v>
      </c>
      <c r="AM768">
        <v>3</v>
      </c>
    </row>
    <row r="769" spans="1:39" x14ac:dyDescent="0.25">
      <c r="A769">
        <v>123469303</v>
      </c>
      <c r="B769" t="s">
        <v>1657</v>
      </c>
      <c r="C769" t="s">
        <v>72</v>
      </c>
      <c r="D769" t="s">
        <v>76</v>
      </c>
      <c r="E769">
        <v>0</v>
      </c>
      <c r="F769">
        <v>11</v>
      </c>
      <c r="G769">
        <v>37</v>
      </c>
      <c r="H769">
        <v>15</v>
      </c>
      <c r="I769">
        <v>3</v>
      </c>
      <c r="J769">
        <v>0</v>
      </c>
      <c r="K769">
        <v>405</v>
      </c>
      <c r="L769">
        <v>0</v>
      </c>
      <c r="M769">
        <v>0</v>
      </c>
      <c r="N769">
        <v>6</v>
      </c>
      <c r="O769">
        <v>2</v>
      </c>
      <c r="P769">
        <v>0</v>
      </c>
      <c r="Q769">
        <v>0</v>
      </c>
      <c r="R769">
        <v>14</v>
      </c>
      <c r="S769">
        <v>0</v>
      </c>
      <c r="T769">
        <v>11</v>
      </c>
      <c r="U769">
        <v>27</v>
      </c>
      <c r="V769">
        <v>11</v>
      </c>
      <c r="W769">
        <v>3</v>
      </c>
      <c r="X769">
        <v>0</v>
      </c>
      <c r="Y769">
        <v>353</v>
      </c>
      <c r="Z769">
        <v>0</v>
      </c>
      <c r="AA769">
        <v>0</v>
      </c>
      <c r="AB769">
        <v>3</v>
      </c>
      <c r="AC769">
        <v>2</v>
      </c>
      <c r="AD769">
        <v>0</v>
      </c>
      <c r="AE769">
        <v>0</v>
      </c>
      <c r="AF769">
        <v>33</v>
      </c>
      <c r="AG769">
        <v>0</v>
      </c>
      <c r="AH769">
        <v>0</v>
      </c>
      <c r="AI769">
        <v>1</v>
      </c>
      <c r="AJ769">
        <v>0</v>
      </c>
      <c r="AK769">
        <v>0</v>
      </c>
      <c r="AL769">
        <v>0</v>
      </c>
      <c r="AM769">
        <v>5</v>
      </c>
    </row>
    <row r="770" spans="1:39" x14ac:dyDescent="0.25">
      <c r="A770">
        <v>103029902</v>
      </c>
      <c r="B770" t="s">
        <v>1659</v>
      </c>
      <c r="C770" t="s">
        <v>72</v>
      </c>
      <c r="D770" t="s">
        <v>69</v>
      </c>
      <c r="E770">
        <v>0</v>
      </c>
      <c r="F770">
        <v>1</v>
      </c>
      <c r="G770">
        <v>24</v>
      </c>
      <c r="H770">
        <v>1</v>
      </c>
      <c r="I770">
        <v>1</v>
      </c>
      <c r="J770">
        <v>0</v>
      </c>
      <c r="K770">
        <v>274</v>
      </c>
      <c r="L770">
        <v>0</v>
      </c>
      <c r="M770">
        <v>0</v>
      </c>
      <c r="N770">
        <v>4</v>
      </c>
      <c r="O770">
        <v>0</v>
      </c>
      <c r="P770">
        <v>0</v>
      </c>
      <c r="Q770">
        <v>0</v>
      </c>
      <c r="R770">
        <v>10</v>
      </c>
      <c r="S770">
        <v>0</v>
      </c>
      <c r="T770">
        <v>1</v>
      </c>
      <c r="U770">
        <v>9</v>
      </c>
      <c r="V770">
        <v>1</v>
      </c>
      <c r="W770">
        <v>0</v>
      </c>
      <c r="X770">
        <v>0</v>
      </c>
      <c r="Y770">
        <v>233</v>
      </c>
      <c r="Z770">
        <v>0</v>
      </c>
      <c r="AA770">
        <v>0</v>
      </c>
      <c r="AB770">
        <v>6</v>
      </c>
      <c r="AC770">
        <v>0</v>
      </c>
      <c r="AD770">
        <v>0</v>
      </c>
      <c r="AE770">
        <v>0</v>
      </c>
      <c r="AF770">
        <v>22</v>
      </c>
      <c r="AG770">
        <v>0</v>
      </c>
      <c r="AH770">
        <v>0</v>
      </c>
      <c r="AI770">
        <v>5</v>
      </c>
      <c r="AJ770">
        <v>0</v>
      </c>
      <c r="AK770">
        <v>1</v>
      </c>
      <c r="AL770">
        <v>0</v>
      </c>
      <c r="AM770">
        <v>10</v>
      </c>
    </row>
    <row r="771" spans="1:39" x14ac:dyDescent="0.25">
      <c r="A771">
        <v>117089003</v>
      </c>
      <c r="B771" t="s">
        <v>1661</v>
      </c>
      <c r="C771" t="s">
        <v>72</v>
      </c>
      <c r="D771" t="s">
        <v>140</v>
      </c>
      <c r="E771">
        <v>0</v>
      </c>
      <c r="F771">
        <v>0</v>
      </c>
      <c r="G771">
        <v>0</v>
      </c>
      <c r="H771">
        <v>0</v>
      </c>
      <c r="I771">
        <v>1</v>
      </c>
      <c r="J771">
        <v>0</v>
      </c>
      <c r="K771">
        <v>102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6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0</v>
      </c>
      <c r="Y771">
        <v>82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14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1</v>
      </c>
    </row>
    <row r="772" spans="1:39" x14ac:dyDescent="0.25">
      <c r="A772">
        <v>118409203</v>
      </c>
      <c r="B772" t="s">
        <v>1663</v>
      </c>
      <c r="C772" t="s">
        <v>72</v>
      </c>
      <c r="D772" t="s">
        <v>165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165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7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136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21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1</v>
      </c>
    </row>
    <row r="773" spans="1:39" x14ac:dyDescent="0.25">
      <c r="A773">
        <v>118409302</v>
      </c>
      <c r="B773" t="s">
        <v>1665</v>
      </c>
      <c r="C773" t="s">
        <v>72</v>
      </c>
      <c r="D773" t="s">
        <v>165</v>
      </c>
      <c r="E773">
        <v>0</v>
      </c>
      <c r="F773">
        <v>1</v>
      </c>
      <c r="G773">
        <v>1</v>
      </c>
      <c r="H773">
        <v>1</v>
      </c>
      <c r="I773">
        <v>0</v>
      </c>
      <c r="J773">
        <v>0</v>
      </c>
      <c r="K773">
        <v>377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14</v>
      </c>
      <c r="S773">
        <v>0</v>
      </c>
      <c r="T773">
        <v>0</v>
      </c>
      <c r="U773">
        <v>1</v>
      </c>
      <c r="V773">
        <v>0</v>
      </c>
      <c r="W773">
        <v>0</v>
      </c>
      <c r="X773">
        <v>0</v>
      </c>
      <c r="Y773">
        <v>315</v>
      </c>
      <c r="Z773">
        <v>0</v>
      </c>
      <c r="AA773">
        <v>1</v>
      </c>
      <c r="AB773">
        <v>0</v>
      </c>
      <c r="AC773">
        <v>1</v>
      </c>
      <c r="AD773">
        <v>0</v>
      </c>
      <c r="AE773">
        <v>0</v>
      </c>
      <c r="AF773">
        <v>40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10</v>
      </c>
    </row>
    <row r="774" spans="1:39" x14ac:dyDescent="0.25">
      <c r="A774">
        <v>114069353</v>
      </c>
      <c r="B774" t="s">
        <v>1667</v>
      </c>
      <c r="C774" t="s">
        <v>72</v>
      </c>
      <c r="D774" t="s">
        <v>119</v>
      </c>
      <c r="E774">
        <v>0</v>
      </c>
      <c r="F774">
        <v>2</v>
      </c>
      <c r="G774">
        <v>2</v>
      </c>
      <c r="H774">
        <v>1</v>
      </c>
      <c r="I774">
        <v>0</v>
      </c>
      <c r="J774">
        <v>0</v>
      </c>
      <c r="K774">
        <v>180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11</v>
      </c>
      <c r="S774">
        <v>0</v>
      </c>
      <c r="T774">
        <v>2</v>
      </c>
      <c r="U774">
        <v>1</v>
      </c>
      <c r="V774">
        <v>1</v>
      </c>
      <c r="W774">
        <v>0</v>
      </c>
      <c r="X774">
        <v>0</v>
      </c>
      <c r="Y774">
        <v>151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0</v>
      </c>
      <c r="AF774">
        <v>16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3</v>
      </c>
    </row>
    <row r="775" spans="1:39" x14ac:dyDescent="0.25">
      <c r="A775">
        <v>189670676</v>
      </c>
      <c r="B775" t="s">
        <v>1669</v>
      </c>
      <c r="C775" t="s">
        <v>64</v>
      </c>
      <c r="D775" t="s">
        <v>345</v>
      </c>
      <c r="E775">
        <v>0</v>
      </c>
      <c r="F775">
        <v>0</v>
      </c>
      <c r="G775">
        <v>5</v>
      </c>
      <c r="H775">
        <v>6</v>
      </c>
      <c r="I775">
        <v>1</v>
      </c>
      <c r="J775">
        <v>0</v>
      </c>
      <c r="K775">
        <v>81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7</v>
      </c>
      <c r="S775">
        <v>0</v>
      </c>
      <c r="T775">
        <v>0</v>
      </c>
      <c r="U775">
        <v>3</v>
      </c>
      <c r="V775">
        <v>6</v>
      </c>
      <c r="W775">
        <v>1</v>
      </c>
      <c r="X775">
        <v>0</v>
      </c>
      <c r="Y775">
        <v>61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5</v>
      </c>
      <c r="AG775">
        <v>0</v>
      </c>
      <c r="AH775">
        <v>0</v>
      </c>
      <c r="AI775">
        <v>2</v>
      </c>
      <c r="AJ775">
        <v>0</v>
      </c>
      <c r="AK775">
        <v>0</v>
      </c>
      <c r="AL775">
        <v>0</v>
      </c>
      <c r="AM775">
        <v>8</v>
      </c>
    </row>
    <row r="776" spans="1:39" x14ac:dyDescent="0.25">
      <c r="A776">
        <v>112679002</v>
      </c>
      <c r="B776" t="s">
        <v>1671</v>
      </c>
      <c r="C776" t="s">
        <v>72</v>
      </c>
      <c r="D776" t="s">
        <v>345</v>
      </c>
      <c r="E776">
        <v>0</v>
      </c>
      <c r="F776">
        <v>8</v>
      </c>
      <c r="G776">
        <v>71</v>
      </c>
      <c r="H776">
        <v>26</v>
      </c>
      <c r="I776">
        <v>6</v>
      </c>
      <c r="J776">
        <v>0</v>
      </c>
      <c r="K776">
        <v>423</v>
      </c>
      <c r="L776">
        <v>0</v>
      </c>
      <c r="M776">
        <v>0</v>
      </c>
      <c r="N776">
        <v>12</v>
      </c>
      <c r="O776">
        <v>1</v>
      </c>
      <c r="P776">
        <v>0</v>
      </c>
      <c r="Q776">
        <v>0</v>
      </c>
      <c r="R776">
        <v>20</v>
      </c>
      <c r="S776">
        <v>0</v>
      </c>
      <c r="T776">
        <v>6</v>
      </c>
      <c r="U776">
        <v>48</v>
      </c>
      <c r="V776">
        <v>20</v>
      </c>
      <c r="W776">
        <v>4</v>
      </c>
      <c r="X776">
        <v>0</v>
      </c>
      <c r="Y776">
        <v>357</v>
      </c>
      <c r="Z776">
        <v>0</v>
      </c>
      <c r="AA776">
        <v>2</v>
      </c>
      <c r="AB776">
        <v>9</v>
      </c>
      <c r="AC776">
        <v>4</v>
      </c>
      <c r="AD776">
        <v>2</v>
      </c>
      <c r="AE776">
        <v>0</v>
      </c>
      <c r="AF776">
        <v>41</v>
      </c>
      <c r="AG776">
        <v>0</v>
      </c>
      <c r="AH776">
        <v>0</v>
      </c>
      <c r="AI776">
        <v>2</v>
      </c>
      <c r="AJ776">
        <v>1</v>
      </c>
      <c r="AK776">
        <v>0</v>
      </c>
      <c r="AL776">
        <v>0</v>
      </c>
      <c r="AM776">
        <v>5</v>
      </c>
    </row>
    <row r="777" spans="1:39" x14ac:dyDescent="0.25">
      <c r="A777">
        <v>112679107</v>
      </c>
      <c r="B777" t="s">
        <v>1673</v>
      </c>
      <c r="C777" t="s">
        <v>68</v>
      </c>
      <c r="D777" t="s">
        <v>345</v>
      </c>
      <c r="E777">
        <v>0</v>
      </c>
      <c r="F777">
        <v>1</v>
      </c>
      <c r="G777">
        <v>4</v>
      </c>
      <c r="H777">
        <v>3</v>
      </c>
      <c r="I777">
        <v>0</v>
      </c>
      <c r="J777">
        <v>0</v>
      </c>
      <c r="K777">
        <v>122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8</v>
      </c>
      <c r="S777">
        <v>0</v>
      </c>
      <c r="T777">
        <v>1</v>
      </c>
      <c r="U777">
        <v>3</v>
      </c>
      <c r="V777">
        <v>2</v>
      </c>
      <c r="W777">
        <v>0</v>
      </c>
      <c r="X777">
        <v>0</v>
      </c>
      <c r="Y777">
        <v>106</v>
      </c>
      <c r="Z777">
        <v>0</v>
      </c>
      <c r="AA777">
        <v>0</v>
      </c>
      <c r="AB777">
        <v>1</v>
      </c>
      <c r="AC777">
        <v>1</v>
      </c>
      <c r="AD777">
        <v>0</v>
      </c>
      <c r="AE777">
        <v>0</v>
      </c>
      <c r="AF777">
        <v>8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1</v>
      </c>
    </row>
    <row r="778" spans="1:39" x14ac:dyDescent="0.25">
      <c r="A778">
        <v>112679403</v>
      </c>
      <c r="B778" t="s">
        <v>1675</v>
      </c>
      <c r="C778" t="s">
        <v>72</v>
      </c>
      <c r="D778" t="s">
        <v>345</v>
      </c>
      <c r="E778">
        <v>0</v>
      </c>
      <c r="F778">
        <v>3</v>
      </c>
      <c r="G778">
        <v>6</v>
      </c>
      <c r="H778">
        <v>4</v>
      </c>
      <c r="I778">
        <v>4</v>
      </c>
      <c r="J778">
        <v>0</v>
      </c>
      <c r="K778">
        <v>311</v>
      </c>
      <c r="L778">
        <v>0</v>
      </c>
      <c r="M778">
        <v>0</v>
      </c>
      <c r="N778">
        <v>0</v>
      </c>
      <c r="O778">
        <v>1</v>
      </c>
      <c r="P778">
        <v>0</v>
      </c>
      <c r="Q778">
        <v>0</v>
      </c>
      <c r="R778">
        <v>13</v>
      </c>
      <c r="S778">
        <v>0</v>
      </c>
      <c r="T778">
        <v>3</v>
      </c>
      <c r="U778">
        <v>4</v>
      </c>
      <c r="V778">
        <v>2</v>
      </c>
      <c r="W778">
        <v>4</v>
      </c>
      <c r="X778">
        <v>0</v>
      </c>
      <c r="Y778">
        <v>259</v>
      </c>
      <c r="Z778">
        <v>0</v>
      </c>
      <c r="AA778">
        <v>0</v>
      </c>
      <c r="AB778">
        <v>2</v>
      </c>
      <c r="AC778">
        <v>1</v>
      </c>
      <c r="AD778">
        <v>0</v>
      </c>
      <c r="AE778">
        <v>0</v>
      </c>
      <c r="AF778">
        <v>33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6</v>
      </c>
    </row>
    <row r="779" spans="1:39" x14ac:dyDescent="0.25">
      <c r="A779">
        <v>107658903</v>
      </c>
      <c r="B779" t="s">
        <v>1677</v>
      </c>
      <c r="C779" t="s">
        <v>72</v>
      </c>
      <c r="D779" t="s">
        <v>179</v>
      </c>
      <c r="E779">
        <v>0</v>
      </c>
      <c r="F779">
        <v>0</v>
      </c>
      <c r="G779">
        <v>1</v>
      </c>
      <c r="H779">
        <v>0</v>
      </c>
      <c r="I779">
        <v>0</v>
      </c>
      <c r="J779">
        <v>0</v>
      </c>
      <c r="K779">
        <v>156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9</v>
      </c>
      <c r="S779">
        <v>0</v>
      </c>
      <c r="T779">
        <v>0</v>
      </c>
      <c r="U779">
        <v>1</v>
      </c>
      <c r="V779">
        <v>0</v>
      </c>
      <c r="W779">
        <v>0</v>
      </c>
      <c r="X779">
        <v>0</v>
      </c>
      <c r="Y779">
        <v>132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15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1</v>
      </c>
    </row>
    <row r="780" spans="1:39" x14ac:dyDescent="0.25">
      <c r="A780">
        <v>126513250</v>
      </c>
      <c r="B780" t="s">
        <v>1679</v>
      </c>
      <c r="C780" t="s">
        <v>64</v>
      </c>
      <c r="D780" t="s">
        <v>81</v>
      </c>
      <c r="E780">
        <v>0</v>
      </c>
      <c r="F780">
        <v>0</v>
      </c>
      <c r="G780">
        <v>9</v>
      </c>
      <c r="H780">
        <v>1</v>
      </c>
      <c r="I780">
        <v>0</v>
      </c>
      <c r="J780">
        <v>0</v>
      </c>
      <c r="K780">
        <v>15</v>
      </c>
      <c r="L780">
        <v>0</v>
      </c>
      <c r="M780">
        <v>0</v>
      </c>
      <c r="N780">
        <v>1</v>
      </c>
      <c r="O780">
        <v>0</v>
      </c>
      <c r="P780">
        <v>0</v>
      </c>
      <c r="Q780">
        <v>0</v>
      </c>
      <c r="R780">
        <v>3</v>
      </c>
      <c r="S780">
        <v>0</v>
      </c>
      <c r="T780">
        <v>0</v>
      </c>
      <c r="U780">
        <v>6</v>
      </c>
      <c r="V780">
        <v>1</v>
      </c>
      <c r="W780">
        <v>0</v>
      </c>
      <c r="X780">
        <v>0</v>
      </c>
      <c r="Y780">
        <v>10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1</v>
      </c>
      <c r="AG780">
        <v>0</v>
      </c>
      <c r="AH780">
        <v>0</v>
      </c>
      <c r="AI780">
        <v>2</v>
      </c>
      <c r="AJ780">
        <v>0</v>
      </c>
      <c r="AK780">
        <v>0</v>
      </c>
      <c r="AL780">
        <v>0</v>
      </c>
      <c r="AM780">
        <v>1</v>
      </c>
    </row>
    <row r="781" spans="1:39" x14ac:dyDescent="0.25">
      <c r="A781">
        <v>110140001</v>
      </c>
      <c r="B781" t="s">
        <v>1681</v>
      </c>
      <c r="C781" t="s">
        <v>64</v>
      </c>
      <c r="D781" t="s">
        <v>157</v>
      </c>
      <c r="E781">
        <v>0</v>
      </c>
      <c r="F781">
        <v>3</v>
      </c>
      <c r="G781">
        <v>0</v>
      </c>
      <c r="H781">
        <v>1</v>
      </c>
      <c r="I781">
        <v>0</v>
      </c>
      <c r="J781">
        <v>1</v>
      </c>
      <c r="K781">
        <v>34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1</v>
      </c>
      <c r="R781">
        <v>3</v>
      </c>
      <c r="S781">
        <v>0</v>
      </c>
      <c r="T781">
        <v>3</v>
      </c>
      <c r="U781">
        <v>0</v>
      </c>
      <c r="V781">
        <v>1</v>
      </c>
      <c r="W781">
        <v>0</v>
      </c>
      <c r="X781">
        <v>0</v>
      </c>
      <c r="Y781">
        <v>29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1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1</v>
      </c>
    </row>
    <row r="782" spans="1:39" x14ac:dyDescent="0.25">
      <c r="A782">
        <v>103020368</v>
      </c>
      <c r="B782" t="s">
        <v>1683</v>
      </c>
      <c r="C782" t="s">
        <v>64</v>
      </c>
      <c r="D782" t="s">
        <v>69</v>
      </c>
      <c r="E782">
        <v>0</v>
      </c>
      <c r="F782">
        <v>1</v>
      </c>
      <c r="G782">
        <v>4</v>
      </c>
      <c r="H782">
        <v>1</v>
      </c>
      <c r="I782">
        <v>0</v>
      </c>
      <c r="J782">
        <v>0</v>
      </c>
      <c r="K782">
        <v>45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4</v>
      </c>
      <c r="S782">
        <v>0</v>
      </c>
      <c r="T782">
        <v>1</v>
      </c>
      <c r="U782">
        <v>3</v>
      </c>
      <c r="V782">
        <v>0</v>
      </c>
      <c r="W782">
        <v>0</v>
      </c>
      <c r="X782">
        <v>0</v>
      </c>
      <c r="Y782">
        <v>35</v>
      </c>
      <c r="Z782">
        <v>0</v>
      </c>
      <c r="AA782">
        <v>0</v>
      </c>
      <c r="AB782">
        <v>0</v>
      </c>
      <c r="AC782">
        <v>1</v>
      </c>
      <c r="AD782">
        <v>0</v>
      </c>
      <c r="AE782">
        <v>0</v>
      </c>
      <c r="AF782">
        <v>3</v>
      </c>
      <c r="AG782">
        <v>0</v>
      </c>
      <c r="AH782">
        <v>0</v>
      </c>
      <c r="AI782">
        <v>1</v>
      </c>
      <c r="AJ782">
        <v>0</v>
      </c>
      <c r="AK782">
        <v>0</v>
      </c>
      <c r="AL782">
        <v>0</v>
      </c>
      <c r="AM782">
        <v>4</v>
      </c>
    </row>
    <row r="783" spans="1:39" x14ac:dyDescent="0.25">
      <c r="A783">
        <v>103025206</v>
      </c>
      <c r="B783" t="s">
        <v>1685</v>
      </c>
      <c r="C783" t="s">
        <v>64</v>
      </c>
      <c r="D783" t="s">
        <v>69</v>
      </c>
      <c r="E783">
        <v>0</v>
      </c>
      <c r="F783">
        <v>0</v>
      </c>
      <c r="G783">
        <v>1</v>
      </c>
      <c r="H783">
        <v>4</v>
      </c>
      <c r="I783">
        <v>0</v>
      </c>
      <c r="J783">
        <v>0</v>
      </c>
      <c r="K783">
        <v>44</v>
      </c>
      <c r="L783">
        <v>0</v>
      </c>
      <c r="M783">
        <v>0</v>
      </c>
      <c r="N783">
        <v>0</v>
      </c>
      <c r="O783">
        <v>2</v>
      </c>
      <c r="P783">
        <v>0</v>
      </c>
      <c r="Q783">
        <v>0</v>
      </c>
      <c r="R783">
        <v>2</v>
      </c>
      <c r="S783">
        <v>0</v>
      </c>
      <c r="T783">
        <v>0</v>
      </c>
      <c r="U783">
        <v>1</v>
      </c>
      <c r="V783">
        <v>2</v>
      </c>
      <c r="W783">
        <v>0</v>
      </c>
      <c r="X783">
        <v>0</v>
      </c>
      <c r="Y783">
        <v>31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6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5</v>
      </c>
    </row>
    <row r="784" spans="1:39" x14ac:dyDescent="0.25">
      <c r="A784">
        <v>126512870</v>
      </c>
      <c r="B784" t="s">
        <v>1687</v>
      </c>
      <c r="C784" t="s">
        <v>64</v>
      </c>
      <c r="D784" t="s">
        <v>81</v>
      </c>
      <c r="E784">
        <v>0</v>
      </c>
      <c r="F784">
        <v>0</v>
      </c>
      <c r="G784">
        <v>10</v>
      </c>
      <c r="H784">
        <v>0</v>
      </c>
      <c r="I784">
        <v>1</v>
      </c>
      <c r="J784">
        <v>0</v>
      </c>
      <c r="K784">
        <v>10</v>
      </c>
      <c r="L784">
        <v>0</v>
      </c>
      <c r="M784">
        <v>0</v>
      </c>
      <c r="N784">
        <v>3</v>
      </c>
      <c r="O784">
        <v>0</v>
      </c>
      <c r="P784">
        <v>1</v>
      </c>
      <c r="Q784">
        <v>0</v>
      </c>
      <c r="R784">
        <v>0</v>
      </c>
      <c r="S784">
        <v>0</v>
      </c>
      <c r="T784">
        <v>0</v>
      </c>
      <c r="U784">
        <v>5</v>
      </c>
      <c r="V784">
        <v>0</v>
      </c>
      <c r="W784">
        <v>0</v>
      </c>
      <c r="X784">
        <v>0</v>
      </c>
      <c r="Y784">
        <v>7</v>
      </c>
      <c r="Z784">
        <v>0</v>
      </c>
      <c r="AA784">
        <v>0</v>
      </c>
      <c r="AB784">
        <v>2</v>
      </c>
      <c r="AC784">
        <v>0</v>
      </c>
      <c r="AD784">
        <v>0</v>
      </c>
      <c r="AE784">
        <v>0</v>
      </c>
      <c r="AF784">
        <v>3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</row>
    <row r="785" spans="1:39" x14ac:dyDescent="0.25">
      <c r="A785">
        <v>111319998</v>
      </c>
      <c r="B785" t="s">
        <v>1689</v>
      </c>
      <c r="C785" t="s">
        <v>474</v>
      </c>
      <c r="D785" t="s">
        <v>718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11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9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3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</row>
  </sheetData>
  <mergeCells count="5">
    <mergeCell ref="A1:AM1"/>
    <mergeCell ref="A2:AM2"/>
    <mergeCell ref="A3:AM3"/>
    <mergeCell ref="A4:AM4"/>
    <mergeCell ref="A5:A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E094-E2A3-4F0D-BCDD-015A807C86E2}">
  <dimension ref="A1:AJ74"/>
  <sheetViews>
    <sheetView showGridLines="0" topLeftCell="L1" workbookViewId="0">
      <pane ySplit="4" topLeftCell="A5" activePane="bottomLeft" state="frozen"/>
      <selection pane="bottomLeft" sqref="A1:AJ1"/>
    </sheetView>
  </sheetViews>
  <sheetFormatPr defaultColWidth="8.85546875" defaultRowHeight="15" x14ac:dyDescent="0.25"/>
  <cols>
    <col min="1" max="1" width="16.5703125" style="6" customWidth="1"/>
    <col min="2" max="2" width="12.140625" style="6" customWidth="1"/>
    <col min="3" max="4" width="13.7109375" style="6" customWidth="1"/>
    <col min="5" max="5" width="12.140625" style="6" customWidth="1"/>
    <col min="6" max="7" width="13.7109375" style="6" customWidth="1"/>
    <col min="8" max="8" width="13.28515625" style="6" customWidth="1"/>
    <col min="9" max="9" width="12" style="6" customWidth="1"/>
    <col min="10" max="16" width="13.7109375" style="6" customWidth="1"/>
    <col min="17" max="17" width="11" style="6" customWidth="1"/>
    <col min="18" max="25" width="13.7109375" style="6" customWidth="1"/>
    <col min="26" max="26" width="11.42578125" style="6" customWidth="1"/>
    <col min="27" max="27" width="13.7109375" style="6" customWidth="1"/>
    <col min="28" max="28" width="13" style="6" customWidth="1"/>
    <col min="29" max="30" width="13.7109375" style="6" customWidth="1"/>
    <col min="31" max="31" width="16" style="6" customWidth="1"/>
    <col min="32" max="32" width="13.7109375" style="6" customWidth="1"/>
    <col min="33" max="33" width="13" style="6" customWidth="1"/>
    <col min="34" max="34" width="13.5703125" style="6" customWidth="1"/>
    <col min="35" max="35" width="15.5703125" style="6" customWidth="1"/>
    <col min="36" max="36" width="13.7109375" style="6" customWidth="1"/>
    <col min="37" max="16384" width="8.85546875" style="6"/>
  </cols>
  <sheetData>
    <row r="1" spans="1:36" s="14" customFormat="1" ht="34.9" customHeight="1" x14ac:dyDescent="0.25">
      <c r="A1" s="45" t="s">
        <v>1730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3" customHeight="1" x14ac:dyDescent="0.25"/>
    <row r="3" spans="1:36" ht="15.6" customHeight="1" x14ac:dyDescent="0.25">
      <c r="A3" s="47" t="s">
        <v>55</v>
      </c>
      <c r="B3" s="48"/>
      <c r="C3" s="48"/>
      <c r="D3" s="48"/>
      <c r="E3" s="48"/>
      <c r="F3" s="48"/>
      <c r="G3" s="48"/>
      <c r="H3" s="48"/>
      <c r="I3" s="48"/>
      <c r="J3" s="48"/>
    </row>
    <row r="4" spans="1:36" ht="15.4" customHeight="1" x14ac:dyDescent="0.25">
      <c r="A4" s="47" t="s">
        <v>56</v>
      </c>
      <c r="B4" s="48"/>
      <c r="C4" s="48"/>
      <c r="D4" s="48"/>
      <c r="E4" s="48"/>
      <c r="F4" s="48"/>
      <c r="G4" s="48"/>
      <c r="H4" s="48"/>
      <c r="I4" s="48"/>
      <c r="J4" s="48"/>
    </row>
    <row r="5" spans="1:36" ht="4.1500000000000004" customHeight="1" x14ac:dyDescent="0.25"/>
    <row r="6" spans="1:36" x14ac:dyDescent="0.25">
      <c r="A6" s="11" t="s">
        <v>59</v>
      </c>
      <c r="B6" s="11" t="s">
        <v>60</v>
      </c>
      <c r="C6" s="11" t="s">
        <v>1692</v>
      </c>
      <c r="D6" s="11" t="s">
        <v>1693</v>
      </c>
      <c r="E6" s="11" t="s">
        <v>1694</v>
      </c>
      <c r="F6" s="11" t="s">
        <v>1695</v>
      </c>
      <c r="G6" s="11" t="s">
        <v>1696</v>
      </c>
      <c r="H6" s="11" t="s">
        <v>61</v>
      </c>
      <c r="I6" s="11" t="s">
        <v>1697</v>
      </c>
      <c r="J6" s="11" t="s">
        <v>1698</v>
      </c>
      <c r="K6" s="11" t="s">
        <v>1699</v>
      </c>
      <c r="L6" s="11" t="s">
        <v>1700</v>
      </c>
      <c r="M6" s="11" t="s">
        <v>1701</v>
      </c>
      <c r="N6" s="11" t="s">
        <v>1702</v>
      </c>
      <c r="O6" s="11" t="s">
        <v>1703</v>
      </c>
      <c r="P6" s="11" t="s">
        <v>1704</v>
      </c>
      <c r="Q6" s="11" t="s">
        <v>1724</v>
      </c>
      <c r="R6" s="11" t="s">
        <v>1725</v>
      </c>
      <c r="S6" s="11" t="s">
        <v>1726</v>
      </c>
      <c r="T6" s="11" t="s">
        <v>1727</v>
      </c>
      <c r="U6" s="11" t="s">
        <v>1728</v>
      </c>
      <c r="V6" s="11" t="s">
        <v>1705</v>
      </c>
      <c r="W6" s="11" t="s">
        <v>1706</v>
      </c>
      <c r="X6" s="11" t="s">
        <v>1707</v>
      </c>
      <c r="Y6" s="11" t="s">
        <v>1708</v>
      </c>
      <c r="Z6" s="11" t="s">
        <v>1709</v>
      </c>
      <c r="AA6" s="11" t="s">
        <v>1710</v>
      </c>
      <c r="AB6" s="11" t="s">
        <v>1711</v>
      </c>
      <c r="AC6" s="11" t="s">
        <v>1712</v>
      </c>
      <c r="AD6" s="11" t="s">
        <v>1713</v>
      </c>
      <c r="AE6" s="11" t="s">
        <v>1714</v>
      </c>
      <c r="AF6" s="11" t="s">
        <v>1715</v>
      </c>
      <c r="AG6" s="11" t="s">
        <v>1716</v>
      </c>
      <c r="AH6" s="11" t="s">
        <v>1717</v>
      </c>
      <c r="AI6" s="11" t="s">
        <v>1718</v>
      </c>
      <c r="AJ6" s="11" t="s">
        <v>1719</v>
      </c>
    </row>
    <row r="7" spans="1:36" x14ac:dyDescent="0.25">
      <c r="A7" s="7" t="s">
        <v>84</v>
      </c>
      <c r="B7" s="8">
        <v>1188</v>
      </c>
      <c r="C7" s="8">
        <v>873</v>
      </c>
      <c r="D7" s="8">
        <v>315</v>
      </c>
      <c r="E7" s="8">
        <v>66</v>
      </c>
      <c r="F7" s="8">
        <v>32</v>
      </c>
      <c r="G7" s="8">
        <v>34</v>
      </c>
      <c r="H7" s="8">
        <v>949</v>
      </c>
      <c r="I7" s="8">
        <v>705</v>
      </c>
      <c r="J7" s="8">
        <v>244</v>
      </c>
      <c r="K7" s="8">
        <v>153</v>
      </c>
      <c r="L7" s="8">
        <v>127</v>
      </c>
      <c r="M7" s="8">
        <v>26</v>
      </c>
      <c r="N7" s="8">
        <v>26</v>
      </c>
      <c r="O7" s="8">
        <v>14</v>
      </c>
      <c r="P7" s="8">
        <v>12</v>
      </c>
      <c r="Q7" s="9">
        <v>81065.393096999993</v>
      </c>
      <c r="R7" s="9">
        <v>118583.60606000001</v>
      </c>
      <c r="S7" s="9">
        <v>77667.696295999995</v>
      </c>
      <c r="T7" s="9">
        <v>84793.281044999996</v>
      </c>
      <c r="U7" s="9">
        <v>87909.333333000002</v>
      </c>
      <c r="V7" s="10">
        <v>15.8838383838384</v>
      </c>
      <c r="W7" s="10">
        <v>20.1428571428571</v>
      </c>
      <c r="X7" s="10">
        <v>15.571050308914399</v>
      </c>
      <c r="Y7" s="10">
        <v>16.3798882681564</v>
      </c>
      <c r="Z7" s="10">
        <v>17.733333333333299</v>
      </c>
      <c r="AA7" s="9">
        <v>12.191919191919199</v>
      </c>
      <c r="AB7" s="10">
        <v>8.9285714285714306</v>
      </c>
      <c r="AC7" s="10">
        <v>12.5754633715799</v>
      </c>
      <c r="AD7" s="10">
        <v>12.0446927374302</v>
      </c>
      <c r="AE7" s="10">
        <v>13.1666666666667</v>
      </c>
      <c r="AF7" s="10">
        <v>4.7180134680134698</v>
      </c>
      <c r="AG7" s="10">
        <v>5.2571428571428598</v>
      </c>
      <c r="AH7" s="10">
        <v>4.67519858781995</v>
      </c>
      <c r="AI7" s="10">
        <v>4.77653631284916</v>
      </c>
      <c r="AJ7" s="10">
        <v>4.7666666666666702</v>
      </c>
    </row>
    <row r="8" spans="1:36" x14ac:dyDescent="0.25">
      <c r="A8" s="7" t="s">
        <v>69</v>
      </c>
      <c r="B8" s="8">
        <v>13235</v>
      </c>
      <c r="C8" s="8">
        <v>9532</v>
      </c>
      <c r="D8" s="8">
        <v>3703</v>
      </c>
      <c r="E8" s="8">
        <v>740</v>
      </c>
      <c r="F8" s="8">
        <v>423</v>
      </c>
      <c r="G8" s="8">
        <v>317</v>
      </c>
      <c r="H8" s="8">
        <v>10793</v>
      </c>
      <c r="I8" s="8">
        <v>7757</v>
      </c>
      <c r="J8" s="8">
        <v>3036</v>
      </c>
      <c r="K8" s="8">
        <v>1379</v>
      </c>
      <c r="L8" s="8">
        <v>1160</v>
      </c>
      <c r="M8" s="8">
        <v>219</v>
      </c>
      <c r="N8" s="8">
        <v>418</v>
      </c>
      <c r="O8" s="8">
        <v>252</v>
      </c>
      <c r="P8" s="8">
        <v>166</v>
      </c>
      <c r="Q8" s="9">
        <v>90928.501994000006</v>
      </c>
      <c r="R8" s="9">
        <v>124935.713875</v>
      </c>
      <c r="S8" s="9">
        <v>88514.852574000004</v>
      </c>
      <c r="T8" s="9">
        <v>91798.509940999997</v>
      </c>
      <c r="U8" s="9">
        <v>90087.304231999995</v>
      </c>
      <c r="V8" s="10">
        <v>16.602190332326298</v>
      </c>
      <c r="W8" s="10">
        <v>17.044678055190499</v>
      </c>
      <c r="X8" s="10">
        <v>16.7127815866797</v>
      </c>
      <c r="Y8" s="10">
        <v>15.026829268292699</v>
      </c>
      <c r="Z8" s="10">
        <v>16.809433962264201</v>
      </c>
      <c r="AA8" s="9">
        <v>14.924848942598199</v>
      </c>
      <c r="AB8" s="10">
        <v>11.3574244415243</v>
      </c>
      <c r="AC8" s="10">
        <v>15.314642507345701</v>
      </c>
      <c r="AD8" s="10">
        <v>13.278048780487801</v>
      </c>
      <c r="AE8" s="10">
        <v>14.9150943396226</v>
      </c>
      <c r="AF8" s="10">
        <v>4.6333081570996999</v>
      </c>
      <c r="AG8" s="10">
        <v>5.21813403416557</v>
      </c>
      <c r="AH8" s="10">
        <v>4.5825987593862196</v>
      </c>
      <c r="AI8" s="10">
        <v>4.8347560975609802</v>
      </c>
      <c r="AJ8" s="10">
        <v>4.5</v>
      </c>
    </row>
    <row r="9" spans="1:36" x14ac:dyDescent="0.25">
      <c r="A9" s="7" t="s">
        <v>124</v>
      </c>
      <c r="B9" s="8">
        <v>754</v>
      </c>
      <c r="C9" s="8">
        <v>558</v>
      </c>
      <c r="D9" s="8">
        <v>196</v>
      </c>
      <c r="E9" s="8">
        <v>29</v>
      </c>
      <c r="F9" s="8">
        <v>6</v>
      </c>
      <c r="G9" s="8">
        <v>23</v>
      </c>
      <c r="H9" s="8">
        <v>634</v>
      </c>
      <c r="I9" s="8">
        <v>487</v>
      </c>
      <c r="J9" s="8">
        <v>147</v>
      </c>
      <c r="K9" s="8">
        <v>87</v>
      </c>
      <c r="L9" s="8">
        <v>70</v>
      </c>
      <c r="M9" s="8">
        <v>17</v>
      </c>
      <c r="N9" s="8">
        <v>19</v>
      </c>
      <c r="O9" s="8">
        <v>5</v>
      </c>
      <c r="P9" s="8">
        <v>14</v>
      </c>
      <c r="Q9" s="9">
        <v>83567.606904999993</v>
      </c>
      <c r="R9" s="9">
        <v>131241.06896500001</v>
      </c>
      <c r="S9" s="9">
        <v>81328.092208999995</v>
      </c>
      <c r="T9" s="9">
        <v>83334.683544</v>
      </c>
      <c r="U9" s="9">
        <v>86350.4375</v>
      </c>
      <c r="V9" s="10">
        <v>17.875331564986698</v>
      </c>
      <c r="W9" s="10">
        <v>22.526315789473699</v>
      </c>
      <c r="X9" s="10">
        <v>17.835820895522399</v>
      </c>
      <c r="Y9" s="10">
        <v>16.9237288135593</v>
      </c>
      <c r="Z9" s="10">
        <v>19.052631578947398</v>
      </c>
      <c r="AA9" s="9">
        <v>16.193633952254601</v>
      </c>
      <c r="AB9" s="10">
        <v>15.526315789473699</v>
      </c>
      <c r="AC9" s="10">
        <v>16.482587064676601</v>
      </c>
      <c r="AD9" s="10">
        <v>14.9491525423729</v>
      </c>
      <c r="AE9" s="10">
        <v>17.105263157894701</v>
      </c>
      <c r="AF9" s="10">
        <v>4.5331564986737396</v>
      </c>
      <c r="AG9" s="10">
        <v>5.1842105263157903</v>
      </c>
      <c r="AH9" s="10">
        <v>4.49875621890547</v>
      </c>
      <c r="AI9" s="10">
        <v>4.6864406779661003</v>
      </c>
      <c r="AJ9" s="10">
        <v>4.4210526315789496</v>
      </c>
    </row>
    <row r="10" spans="1:36" x14ac:dyDescent="0.25">
      <c r="A10" s="7" t="s">
        <v>95</v>
      </c>
      <c r="B10" s="8">
        <v>2433</v>
      </c>
      <c r="C10" s="8">
        <v>1774</v>
      </c>
      <c r="D10" s="8">
        <v>659</v>
      </c>
      <c r="E10" s="8">
        <v>130</v>
      </c>
      <c r="F10" s="8">
        <v>58</v>
      </c>
      <c r="G10" s="8">
        <v>72</v>
      </c>
      <c r="H10" s="8">
        <v>1993</v>
      </c>
      <c r="I10" s="8">
        <v>1478</v>
      </c>
      <c r="J10" s="8">
        <v>515</v>
      </c>
      <c r="K10" s="8">
        <v>189</v>
      </c>
      <c r="L10" s="8">
        <v>148</v>
      </c>
      <c r="M10" s="8">
        <v>41</v>
      </c>
      <c r="N10" s="8">
        <v>184</v>
      </c>
      <c r="O10" s="8">
        <v>126</v>
      </c>
      <c r="P10" s="8">
        <v>58</v>
      </c>
      <c r="Q10" s="9">
        <v>78037.884483999995</v>
      </c>
      <c r="R10" s="9">
        <v>115966.440153</v>
      </c>
      <c r="S10" s="9">
        <v>75098.616156999997</v>
      </c>
      <c r="T10" s="9">
        <v>80592.303750000006</v>
      </c>
      <c r="U10" s="9">
        <v>81183.794116999998</v>
      </c>
      <c r="V10" s="10">
        <v>16.072749691738601</v>
      </c>
      <c r="W10" s="10">
        <v>18.5474452554745</v>
      </c>
      <c r="X10" s="10">
        <v>15.767886855241301</v>
      </c>
      <c r="Y10" s="10">
        <v>14.126582278480999</v>
      </c>
      <c r="Z10" s="10">
        <v>15.2916666666667</v>
      </c>
      <c r="AA10" s="9">
        <v>14.217427044800701</v>
      </c>
      <c r="AB10" s="10">
        <v>13.3941605839416</v>
      </c>
      <c r="AC10" s="10">
        <v>14.1709650582363</v>
      </c>
      <c r="AD10" s="10">
        <v>12.4261603375527</v>
      </c>
      <c r="AE10" s="10">
        <v>13.2760416666667</v>
      </c>
      <c r="AF10" s="10">
        <v>4.5680230168516198</v>
      </c>
      <c r="AG10" s="10">
        <v>5.1021897810218997</v>
      </c>
      <c r="AH10" s="10">
        <v>4.5232945091514098</v>
      </c>
      <c r="AI10" s="10">
        <v>4.7679324894514803</v>
      </c>
      <c r="AJ10" s="10">
        <v>4.5416666666666696</v>
      </c>
    </row>
    <row r="11" spans="1:36" x14ac:dyDescent="0.25">
      <c r="A11" s="7" t="s">
        <v>174</v>
      </c>
      <c r="B11" s="8">
        <v>537</v>
      </c>
      <c r="C11" s="8">
        <v>372</v>
      </c>
      <c r="D11" s="8">
        <v>165</v>
      </c>
      <c r="E11" s="8">
        <v>35</v>
      </c>
      <c r="F11" s="8">
        <v>11</v>
      </c>
      <c r="G11" s="8">
        <v>24</v>
      </c>
      <c r="H11" s="8">
        <v>445</v>
      </c>
      <c r="I11" s="8">
        <v>316</v>
      </c>
      <c r="J11" s="8">
        <v>129</v>
      </c>
      <c r="K11" s="8">
        <v>56</v>
      </c>
      <c r="L11" s="8">
        <v>43</v>
      </c>
      <c r="M11" s="8">
        <v>13</v>
      </c>
      <c r="N11" s="8">
        <v>8</v>
      </c>
      <c r="O11" s="8">
        <v>4</v>
      </c>
      <c r="P11" s="8">
        <v>4</v>
      </c>
      <c r="Q11" s="9">
        <v>66071.705772000001</v>
      </c>
      <c r="R11" s="9">
        <v>99045.114285000003</v>
      </c>
      <c r="S11" s="9">
        <v>62564.341628000002</v>
      </c>
      <c r="T11" s="9">
        <v>71999.622640999994</v>
      </c>
      <c r="U11" s="9">
        <v>77786.857141999993</v>
      </c>
      <c r="V11" s="10">
        <v>16.137802607076299</v>
      </c>
      <c r="W11" s="10">
        <v>22.684210526315798</v>
      </c>
      <c r="X11" s="10">
        <v>15.673043478260899</v>
      </c>
      <c r="Y11" s="10">
        <v>17.768115942028999</v>
      </c>
      <c r="Z11" s="10">
        <v>23.6666666666667</v>
      </c>
      <c r="AA11" s="9">
        <v>13.525139664804501</v>
      </c>
      <c r="AB11" s="10">
        <v>15.4473684210526</v>
      </c>
      <c r="AC11" s="10">
        <v>13.3686956521739</v>
      </c>
      <c r="AD11" s="10">
        <v>14.927536231884099</v>
      </c>
      <c r="AE11" s="10">
        <v>22</v>
      </c>
      <c r="AF11" s="10">
        <v>4.54003724394786</v>
      </c>
      <c r="AG11" s="10">
        <v>5.0526315789473699</v>
      </c>
      <c r="AH11" s="10">
        <v>4.49739130434783</v>
      </c>
      <c r="AI11" s="10">
        <v>4.7101449275362297</v>
      </c>
      <c r="AJ11" s="10">
        <v>4.5555555555555598</v>
      </c>
    </row>
    <row r="12" spans="1:36" x14ac:dyDescent="0.25">
      <c r="A12" s="7" t="s">
        <v>119</v>
      </c>
      <c r="B12" s="8">
        <v>5890</v>
      </c>
      <c r="C12" s="8">
        <v>4387</v>
      </c>
      <c r="D12" s="8">
        <v>1503</v>
      </c>
      <c r="E12" s="8">
        <v>299</v>
      </c>
      <c r="F12" s="8">
        <v>159</v>
      </c>
      <c r="G12" s="8">
        <v>140</v>
      </c>
      <c r="H12" s="8">
        <v>4710</v>
      </c>
      <c r="I12" s="8">
        <v>3508</v>
      </c>
      <c r="J12" s="8">
        <v>1202</v>
      </c>
      <c r="K12" s="8">
        <v>738</v>
      </c>
      <c r="L12" s="8">
        <v>627</v>
      </c>
      <c r="M12" s="8">
        <v>111</v>
      </c>
      <c r="N12" s="8">
        <v>213</v>
      </c>
      <c r="O12" s="8">
        <v>145</v>
      </c>
      <c r="P12" s="8">
        <v>68</v>
      </c>
      <c r="Q12" s="9">
        <v>84617.558848000001</v>
      </c>
      <c r="R12" s="9">
        <v>124614.322147</v>
      </c>
      <c r="S12" s="9">
        <v>81196.665040000007</v>
      </c>
      <c r="T12" s="9">
        <v>87378.074074000004</v>
      </c>
      <c r="U12" s="9">
        <v>97999.524390000006</v>
      </c>
      <c r="V12" s="10">
        <v>14.7679932260796</v>
      </c>
      <c r="W12" s="10">
        <v>18.606557377049199</v>
      </c>
      <c r="X12" s="10">
        <v>14.968791126151499</v>
      </c>
      <c r="Y12" s="10">
        <v>14.108669108669099</v>
      </c>
      <c r="Z12" s="10">
        <v>16.153153153153202</v>
      </c>
      <c r="AA12" s="9">
        <v>12.219475021168501</v>
      </c>
      <c r="AB12" s="10">
        <v>11.3770491803279</v>
      </c>
      <c r="AC12" s="10">
        <v>12.714984019552499</v>
      </c>
      <c r="AD12" s="10">
        <v>11.174603174603201</v>
      </c>
      <c r="AE12" s="10">
        <v>13.396396396396399</v>
      </c>
      <c r="AF12" s="10">
        <v>4.71075359864522</v>
      </c>
      <c r="AG12" s="10">
        <v>5.1016393442622903</v>
      </c>
      <c r="AH12" s="10">
        <v>4.6783229930438104</v>
      </c>
      <c r="AI12" s="10">
        <v>4.8522588522588501</v>
      </c>
      <c r="AJ12" s="10">
        <v>4.7117117117117102</v>
      </c>
    </row>
    <row r="13" spans="1:36" x14ac:dyDescent="0.25">
      <c r="A13" s="7" t="s">
        <v>111</v>
      </c>
      <c r="B13" s="8">
        <v>1448</v>
      </c>
      <c r="C13" s="8">
        <v>1072</v>
      </c>
      <c r="D13" s="8">
        <v>376</v>
      </c>
      <c r="E13" s="8">
        <v>74</v>
      </c>
      <c r="F13" s="8">
        <v>40</v>
      </c>
      <c r="G13" s="8">
        <v>34</v>
      </c>
      <c r="H13" s="8">
        <v>1210</v>
      </c>
      <c r="I13" s="8">
        <v>897</v>
      </c>
      <c r="J13" s="8">
        <v>313</v>
      </c>
      <c r="K13" s="8">
        <v>142</v>
      </c>
      <c r="L13" s="8">
        <v>121</v>
      </c>
      <c r="M13" s="8">
        <v>21</v>
      </c>
      <c r="N13" s="8">
        <v>40</v>
      </c>
      <c r="O13" s="8">
        <v>25</v>
      </c>
      <c r="P13" s="8">
        <v>15</v>
      </c>
      <c r="Q13" s="9">
        <v>65978.200171999997</v>
      </c>
      <c r="R13" s="9">
        <v>102866.986301</v>
      </c>
      <c r="S13" s="9">
        <v>63157.274025999999</v>
      </c>
      <c r="T13" s="9">
        <v>68887.682262000002</v>
      </c>
      <c r="U13" s="9">
        <v>74291.333333000002</v>
      </c>
      <c r="V13" s="10">
        <v>14.753453038673999</v>
      </c>
      <c r="W13" s="10">
        <v>20.8333333333333</v>
      </c>
      <c r="X13" s="10">
        <v>14.7043771043771</v>
      </c>
      <c r="Y13" s="10">
        <v>14.2751322751323</v>
      </c>
      <c r="Z13" s="10">
        <v>14.5348837209302</v>
      </c>
      <c r="AA13" s="9">
        <v>12.4309392265193</v>
      </c>
      <c r="AB13" s="10">
        <v>12.782051282051301</v>
      </c>
      <c r="AC13" s="10">
        <v>12.660606060606099</v>
      </c>
      <c r="AD13" s="10">
        <v>12.005291005290999</v>
      </c>
      <c r="AE13" s="10">
        <v>12.3720930232558</v>
      </c>
      <c r="AF13" s="10">
        <v>4.5013812154696096</v>
      </c>
      <c r="AG13" s="10">
        <v>4.97435897435897</v>
      </c>
      <c r="AH13" s="10">
        <v>4.4781144781144802</v>
      </c>
      <c r="AI13" s="10">
        <v>4.7301587301587302</v>
      </c>
      <c r="AJ13" s="10">
        <v>4.2093023255814002</v>
      </c>
    </row>
    <row r="14" spans="1:36" x14ac:dyDescent="0.25">
      <c r="A14" s="7" t="s">
        <v>140</v>
      </c>
      <c r="B14" s="8">
        <v>744</v>
      </c>
      <c r="C14" s="8">
        <v>533</v>
      </c>
      <c r="D14" s="8">
        <v>211</v>
      </c>
      <c r="E14" s="8">
        <v>43</v>
      </c>
      <c r="F14" s="8">
        <v>17</v>
      </c>
      <c r="G14" s="8">
        <v>26</v>
      </c>
      <c r="H14" s="8">
        <v>623</v>
      </c>
      <c r="I14" s="8">
        <v>455</v>
      </c>
      <c r="J14" s="8">
        <v>168</v>
      </c>
      <c r="K14" s="8">
        <v>80</v>
      </c>
      <c r="L14" s="8">
        <v>64</v>
      </c>
      <c r="M14" s="8">
        <v>16</v>
      </c>
      <c r="N14" s="8">
        <v>10</v>
      </c>
      <c r="O14" s="8">
        <v>6</v>
      </c>
      <c r="P14" s="8">
        <v>4</v>
      </c>
      <c r="Q14" s="9">
        <v>81078.643418000007</v>
      </c>
      <c r="R14" s="9">
        <v>110319.68119</v>
      </c>
      <c r="S14" s="9">
        <v>79051.876006000006</v>
      </c>
      <c r="T14" s="9">
        <v>81420.843896000006</v>
      </c>
      <c r="U14" s="9">
        <v>82461.823332999993</v>
      </c>
      <c r="V14" s="10">
        <v>15.115746971736201</v>
      </c>
      <c r="W14" s="10">
        <v>20.979591836734699</v>
      </c>
      <c r="X14" s="10">
        <v>14.7967479674797</v>
      </c>
      <c r="Y14" s="10">
        <v>15.4945054945055</v>
      </c>
      <c r="Z14" s="10">
        <v>21.2</v>
      </c>
      <c r="AA14" s="9">
        <v>12.7752355316285</v>
      </c>
      <c r="AB14" s="10">
        <v>12.285714285714301</v>
      </c>
      <c r="AC14" s="10">
        <v>12.8157181571816</v>
      </c>
      <c r="AD14" s="10">
        <v>13.1758241758242</v>
      </c>
      <c r="AE14" s="10">
        <v>20.3</v>
      </c>
      <c r="AF14" s="10">
        <v>4.6258411843876202</v>
      </c>
      <c r="AG14" s="10">
        <v>5.1020408163265296</v>
      </c>
      <c r="AH14" s="10">
        <v>4.5934959349593498</v>
      </c>
      <c r="AI14" s="10">
        <v>4.6703296703296697</v>
      </c>
      <c r="AJ14" s="10">
        <v>4.3</v>
      </c>
    </row>
    <row r="15" spans="1:36" x14ac:dyDescent="0.25">
      <c r="A15" s="7" t="s">
        <v>188</v>
      </c>
      <c r="B15" s="8">
        <v>7441</v>
      </c>
      <c r="C15" s="8">
        <v>5551</v>
      </c>
      <c r="D15" s="8">
        <v>1890</v>
      </c>
      <c r="E15" s="8">
        <v>365</v>
      </c>
      <c r="F15" s="8">
        <v>166</v>
      </c>
      <c r="G15" s="8">
        <v>199</v>
      </c>
      <c r="H15" s="8">
        <v>5991</v>
      </c>
      <c r="I15" s="8">
        <v>4490</v>
      </c>
      <c r="J15" s="8">
        <v>1501</v>
      </c>
      <c r="K15" s="8">
        <v>871</v>
      </c>
      <c r="L15" s="8">
        <v>747</v>
      </c>
      <c r="M15" s="8">
        <v>124</v>
      </c>
      <c r="N15" s="8">
        <v>278</v>
      </c>
      <c r="O15" s="8">
        <v>191</v>
      </c>
      <c r="P15" s="8">
        <v>87</v>
      </c>
      <c r="Q15" s="9">
        <v>100750.84233100001</v>
      </c>
      <c r="R15" s="9">
        <v>153287.88764</v>
      </c>
      <c r="S15" s="9">
        <v>97754.425268000006</v>
      </c>
      <c r="T15" s="9">
        <v>102833.768421</v>
      </c>
      <c r="U15" s="9">
        <v>91007.498126999999</v>
      </c>
      <c r="V15" s="10">
        <v>16.186408810099401</v>
      </c>
      <c r="W15" s="10">
        <v>18.1577608142494</v>
      </c>
      <c r="X15" s="10">
        <v>16.262914302776899</v>
      </c>
      <c r="Y15" s="10">
        <v>15.5873642645607</v>
      </c>
      <c r="Z15" s="10">
        <v>15.029315960912101</v>
      </c>
      <c r="AA15" s="9">
        <v>14.5174590384099</v>
      </c>
      <c r="AB15" s="10">
        <v>13.132315521628501</v>
      </c>
      <c r="AC15" s="10">
        <v>14.902209614810401</v>
      </c>
      <c r="AD15" s="10">
        <v>13.735439289239901</v>
      </c>
      <c r="AE15" s="10">
        <v>10.0912052117264</v>
      </c>
      <c r="AF15" s="10">
        <v>4.7961321514907302</v>
      </c>
      <c r="AG15" s="10">
        <v>5.1068702290076304</v>
      </c>
      <c r="AH15" s="10">
        <v>4.7709764108689203</v>
      </c>
      <c r="AI15" s="10">
        <v>4.9022704837117503</v>
      </c>
      <c r="AJ15" s="10">
        <v>4.6416938110749202</v>
      </c>
    </row>
    <row r="16" spans="1:36" x14ac:dyDescent="0.25">
      <c r="A16" s="7" t="s">
        <v>267</v>
      </c>
      <c r="B16" s="8">
        <v>1946</v>
      </c>
      <c r="C16" s="8">
        <v>1459</v>
      </c>
      <c r="D16" s="8">
        <v>488</v>
      </c>
      <c r="E16" s="8">
        <v>92</v>
      </c>
      <c r="F16" s="8">
        <v>43</v>
      </c>
      <c r="G16" s="8">
        <v>49</v>
      </c>
      <c r="H16" s="8">
        <v>1634</v>
      </c>
      <c r="I16" s="8">
        <v>1236</v>
      </c>
      <c r="J16" s="8">
        <v>399</v>
      </c>
      <c r="K16" s="8">
        <v>213</v>
      </c>
      <c r="L16" s="8">
        <v>182</v>
      </c>
      <c r="M16" s="8">
        <v>31</v>
      </c>
      <c r="N16" s="8">
        <v>18</v>
      </c>
      <c r="O16" s="8">
        <v>7</v>
      </c>
      <c r="P16" s="8">
        <v>11</v>
      </c>
      <c r="Q16" s="9">
        <v>83451.574741999997</v>
      </c>
      <c r="R16" s="9">
        <v>132088.48913</v>
      </c>
      <c r="S16" s="9">
        <v>80644.076400999998</v>
      </c>
      <c r="T16" s="9">
        <v>83115.822115000003</v>
      </c>
      <c r="U16" s="9">
        <v>92381.588235000003</v>
      </c>
      <c r="V16" s="10">
        <v>15.789500509684</v>
      </c>
      <c r="W16" s="10">
        <v>16.875</v>
      </c>
      <c r="X16" s="10">
        <v>15.878126663118699</v>
      </c>
      <c r="Y16" s="10">
        <v>14.1505376344086</v>
      </c>
      <c r="Z16" s="10">
        <v>9.7894736842105292</v>
      </c>
      <c r="AA16" s="9">
        <v>14.4943934760449</v>
      </c>
      <c r="AB16" s="10">
        <v>12.6145833333333</v>
      </c>
      <c r="AC16" s="10">
        <v>14.7637040979244</v>
      </c>
      <c r="AD16" s="10">
        <v>13.0609318996416</v>
      </c>
      <c r="AE16" s="10">
        <v>8.4210526315789505</v>
      </c>
      <c r="AF16" s="10">
        <v>4.6824668705402699</v>
      </c>
      <c r="AG16" s="10">
        <v>5.34375</v>
      </c>
      <c r="AH16" s="10">
        <v>4.6593932943054801</v>
      </c>
      <c r="AI16" s="10">
        <v>4.7992831541218601</v>
      </c>
      <c r="AJ16" s="10">
        <v>3.8947368421052602</v>
      </c>
    </row>
    <row r="17" spans="1:36" x14ac:dyDescent="0.25">
      <c r="A17" s="7" t="s">
        <v>87</v>
      </c>
      <c r="B17" s="8">
        <v>1386</v>
      </c>
      <c r="C17" s="8">
        <v>1012</v>
      </c>
      <c r="D17" s="8">
        <v>374</v>
      </c>
      <c r="E17" s="8">
        <v>84</v>
      </c>
      <c r="F17" s="8">
        <v>38</v>
      </c>
      <c r="G17" s="8">
        <v>46</v>
      </c>
      <c r="H17" s="8">
        <v>1169</v>
      </c>
      <c r="I17" s="8">
        <v>863</v>
      </c>
      <c r="J17" s="8">
        <v>306</v>
      </c>
      <c r="K17" s="8">
        <v>139</v>
      </c>
      <c r="L17" s="8">
        <v>120</v>
      </c>
      <c r="M17" s="8">
        <v>19</v>
      </c>
      <c r="N17" s="8">
        <v>49</v>
      </c>
      <c r="O17" s="8">
        <v>31</v>
      </c>
      <c r="P17" s="8">
        <v>18</v>
      </c>
      <c r="Q17" s="9">
        <v>67694.025252000007</v>
      </c>
      <c r="R17" s="9">
        <v>102350.13253</v>
      </c>
      <c r="S17" s="9">
        <v>64783.173309999998</v>
      </c>
      <c r="T17" s="9">
        <v>70059.380952000007</v>
      </c>
      <c r="U17" s="9">
        <v>75721.478260000004</v>
      </c>
      <c r="V17" s="10">
        <v>15.819624819624799</v>
      </c>
      <c r="W17" s="10">
        <v>21.5056179775281</v>
      </c>
      <c r="X17" s="10">
        <v>15.5378266850069</v>
      </c>
      <c r="Y17" s="10">
        <v>15.421383647798701</v>
      </c>
      <c r="Z17" s="10">
        <v>18.905660377358501</v>
      </c>
      <c r="AA17" s="9">
        <v>13.258297258297301</v>
      </c>
      <c r="AB17" s="10">
        <v>13.584269662921299</v>
      </c>
      <c r="AC17" s="10">
        <v>13.3101788170564</v>
      </c>
      <c r="AD17" s="10">
        <v>12.9685534591195</v>
      </c>
      <c r="AE17" s="10">
        <v>15.849056603773599</v>
      </c>
      <c r="AF17" s="10">
        <v>4.4963924963924997</v>
      </c>
      <c r="AG17" s="10">
        <v>5.0786516853932602</v>
      </c>
      <c r="AH17" s="10">
        <v>4.4559834938101801</v>
      </c>
      <c r="AI17" s="10">
        <v>4.7484276729559696</v>
      </c>
      <c r="AJ17" s="10">
        <v>4.6603773584905701</v>
      </c>
    </row>
    <row r="18" spans="1:36" x14ac:dyDescent="0.25">
      <c r="A18" s="7" t="s">
        <v>278</v>
      </c>
      <c r="B18" s="8">
        <v>56</v>
      </c>
      <c r="C18" s="8">
        <v>44</v>
      </c>
      <c r="D18" s="8">
        <v>12</v>
      </c>
      <c r="E18" s="8">
        <v>4</v>
      </c>
      <c r="F18" s="8">
        <v>2</v>
      </c>
      <c r="G18" s="8">
        <v>2</v>
      </c>
      <c r="H18" s="8">
        <v>47</v>
      </c>
      <c r="I18" s="8">
        <v>37</v>
      </c>
      <c r="J18" s="8">
        <v>10</v>
      </c>
      <c r="K18" s="8">
        <v>6</v>
      </c>
      <c r="L18" s="8">
        <v>6</v>
      </c>
      <c r="M18" s="8">
        <v>0</v>
      </c>
      <c r="N18" s="8">
        <v>1</v>
      </c>
      <c r="O18" s="8">
        <v>0</v>
      </c>
      <c r="P18" s="8">
        <v>1</v>
      </c>
      <c r="Q18" s="9">
        <v>69305.5</v>
      </c>
      <c r="R18" s="9">
        <v>93041.75</v>
      </c>
      <c r="S18" s="9">
        <v>68017.468085</v>
      </c>
      <c r="T18" s="9">
        <v>62424</v>
      </c>
      <c r="U18" s="7"/>
      <c r="V18" s="10">
        <v>15.9285714285714</v>
      </c>
      <c r="W18" s="10">
        <v>26.25</v>
      </c>
      <c r="X18" s="10">
        <v>16.116666666666699</v>
      </c>
      <c r="Y18" s="10">
        <v>13</v>
      </c>
      <c r="Z18" s="10">
        <v>9</v>
      </c>
      <c r="AA18" s="9">
        <v>12.589285714285699</v>
      </c>
      <c r="AB18" s="10">
        <v>3.75</v>
      </c>
      <c r="AC18" s="10">
        <v>14.35</v>
      </c>
      <c r="AD18" s="10">
        <v>12.6666666666667</v>
      </c>
      <c r="AE18" s="10">
        <v>9</v>
      </c>
      <c r="AF18" s="10">
        <v>4.46428571428571</v>
      </c>
      <c r="AG18" s="10">
        <v>5</v>
      </c>
      <c r="AH18" s="10">
        <v>4.43333333333333</v>
      </c>
      <c r="AI18" s="10">
        <v>4.5</v>
      </c>
      <c r="AJ18" s="10">
        <v>5</v>
      </c>
    </row>
    <row r="19" spans="1:36" x14ac:dyDescent="0.25">
      <c r="A19" s="7" t="s">
        <v>292</v>
      </c>
      <c r="B19" s="8">
        <v>770</v>
      </c>
      <c r="C19" s="8">
        <v>545</v>
      </c>
      <c r="D19" s="8">
        <v>225</v>
      </c>
      <c r="E19" s="8">
        <v>41</v>
      </c>
      <c r="F19" s="8">
        <v>19</v>
      </c>
      <c r="G19" s="8">
        <v>22</v>
      </c>
      <c r="H19" s="8">
        <v>650</v>
      </c>
      <c r="I19" s="8">
        <v>464</v>
      </c>
      <c r="J19" s="8">
        <v>186</v>
      </c>
      <c r="K19" s="8">
        <v>76</v>
      </c>
      <c r="L19" s="8">
        <v>61</v>
      </c>
      <c r="M19" s="8">
        <v>15</v>
      </c>
      <c r="N19" s="8">
        <v>10</v>
      </c>
      <c r="O19" s="8">
        <v>6</v>
      </c>
      <c r="P19" s="8">
        <v>4</v>
      </c>
      <c r="Q19" s="9">
        <v>70117.637661999994</v>
      </c>
      <c r="R19" s="9">
        <v>105437.95</v>
      </c>
      <c r="S19" s="9">
        <v>67445.894736000002</v>
      </c>
      <c r="T19" s="9">
        <v>74044.236841999998</v>
      </c>
      <c r="U19" s="9">
        <v>71956.625</v>
      </c>
      <c r="V19" s="10">
        <v>15.951948051948101</v>
      </c>
      <c r="W19" s="10">
        <v>23.955555555555598</v>
      </c>
      <c r="X19" s="10">
        <v>15.592178770949699</v>
      </c>
      <c r="Y19" s="10">
        <v>14.894117647058801</v>
      </c>
      <c r="Z19" s="10">
        <v>21.181818181818201</v>
      </c>
      <c r="AA19" s="9">
        <v>13.2545454545455</v>
      </c>
      <c r="AB19" s="10">
        <v>12.5555555555556</v>
      </c>
      <c r="AC19" s="10">
        <v>13.283519553072599</v>
      </c>
      <c r="AD19" s="10">
        <v>13</v>
      </c>
      <c r="AE19" s="10">
        <v>20.363636363636399</v>
      </c>
      <c r="AF19" s="10">
        <v>4.5844155844155798</v>
      </c>
      <c r="AG19" s="10">
        <v>5.0222222222222204</v>
      </c>
      <c r="AH19" s="10">
        <v>4.5405027932960902</v>
      </c>
      <c r="AI19" s="10">
        <v>4.8705882352941199</v>
      </c>
      <c r="AJ19" s="10">
        <v>4.1818181818181799</v>
      </c>
    </row>
    <row r="20" spans="1:36" x14ac:dyDescent="0.25">
      <c r="A20" s="7" t="s">
        <v>157</v>
      </c>
      <c r="B20" s="8">
        <v>1317</v>
      </c>
      <c r="C20" s="8">
        <v>963</v>
      </c>
      <c r="D20" s="8">
        <v>354</v>
      </c>
      <c r="E20" s="8">
        <v>63</v>
      </c>
      <c r="F20" s="8">
        <v>34</v>
      </c>
      <c r="G20" s="8">
        <v>29</v>
      </c>
      <c r="H20" s="8">
        <v>1051</v>
      </c>
      <c r="I20" s="8">
        <v>777</v>
      </c>
      <c r="J20" s="8">
        <v>274</v>
      </c>
      <c r="K20" s="8">
        <v>138</v>
      </c>
      <c r="L20" s="8">
        <v>112</v>
      </c>
      <c r="M20" s="8">
        <v>26</v>
      </c>
      <c r="N20" s="8">
        <v>84</v>
      </c>
      <c r="O20" s="8">
        <v>53</v>
      </c>
      <c r="P20" s="8">
        <v>31</v>
      </c>
      <c r="Q20" s="9">
        <v>83067.452543000007</v>
      </c>
      <c r="R20" s="9">
        <v>127749.16129</v>
      </c>
      <c r="S20" s="9">
        <v>78945.172579000005</v>
      </c>
      <c r="T20" s="9">
        <v>85804.343282999995</v>
      </c>
      <c r="U20" s="9">
        <v>97971.666666000005</v>
      </c>
      <c r="V20" s="10">
        <v>15.6324981017464</v>
      </c>
      <c r="W20" s="10">
        <v>20.735294117647101</v>
      </c>
      <c r="X20" s="10">
        <v>15.739431206763999</v>
      </c>
      <c r="Y20" s="10">
        <v>14.0564971751412</v>
      </c>
      <c r="Z20" s="10">
        <v>17.211538461538499</v>
      </c>
      <c r="AA20" s="9">
        <v>12.2870159453303</v>
      </c>
      <c r="AB20" s="10">
        <v>14.088235294117601</v>
      </c>
      <c r="AC20" s="10">
        <v>12.6994619523444</v>
      </c>
      <c r="AD20" s="10">
        <v>9.8248587570621506</v>
      </c>
      <c r="AE20" s="10">
        <v>13.067307692307701</v>
      </c>
      <c r="AF20" s="10">
        <v>4.6074411541381899</v>
      </c>
      <c r="AG20" s="10">
        <v>5.1323529411764701</v>
      </c>
      <c r="AH20" s="10">
        <v>4.52728670253651</v>
      </c>
      <c r="AI20" s="10">
        <v>5</v>
      </c>
      <c r="AJ20" s="10">
        <v>4.7596153846153904</v>
      </c>
    </row>
    <row r="21" spans="1:36" x14ac:dyDescent="0.25">
      <c r="A21" s="7" t="s">
        <v>65</v>
      </c>
      <c r="B21" s="8">
        <v>7911</v>
      </c>
      <c r="C21" s="8">
        <v>5992</v>
      </c>
      <c r="D21" s="8">
        <v>1919</v>
      </c>
      <c r="E21" s="8">
        <v>394</v>
      </c>
      <c r="F21" s="8">
        <v>227</v>
      </c>
      <c r="G21" s="8">
        <v>167</v>
      </c>
      <c r="H21" s="8">
        <v>6359</v>
      </c>
      <c r="I21" s="8">
        <v>4807</v>
      </c>
      <c r="J21" s="8">
        <v>1552</v>
      </c>
      <c r="K21" s="8">
        <v>900</v>
      </c>
      <c r="L21" s="8">
        <v>796</v>
      </c>
      <c r="M21" s="8">
        <v>104</v>
      </c>
      <c r="N21" s="8">
        <v>301</v>
      </c>
      <c r="O21" s="8">
        <v>194</v>
      </c>
      <c r="P21" s="8">
        <v>107</v>
      </c>
      <c r="Q21" s="9">
        <v>88463.317152999996</v>
      </c>
      <c r="R21" s="9">
        <v>147025.19083899999</v>
      </c>
      <c r="S21" s="9">
        <v>83818.571721</v>
      </c>
      <c r="T21" s="9">
        <v>91010.388764000003</v>
      </c>
      <c r="U21" s="9">
        <v>103197.665492</v>
      </c>
      <c r="V21" s="10">
        <v>14.0730628239161</v>
      </c>
      <c r="W21" s="10">
        <v>18.564676616915399</v>
      </c>
      <c r="X21" s="10">
        <v>14.019568633052399</v>
      </c>
      <c r="Y21" s="10">
        <v>13.3845371312309</v>
      </c>
      <c r="Z21" s="10">
        <v>13.327102803738301</v>
      </c>
      <c r="AA21" s="9">
        <v>11.6231829098723</v>
      </c>
      <c r="AB21" s="10">
        <v>11.7363184079602</v>
      </c>
      <c r="AC21" s="10">
        <v>11.9164405084988</v>
      </c>
      <c r="AD21" s="10">
        <v>10.8779247202442</v>
      </c>
      <c r="AE21" s="10">
        <v>10.264797507788201</v>
      </c>
      <c r="AF21" s="10">
        <v>4.7675388699279502</v>
      </c>
      <c r="AG21" s="10">
        <v>5.3159203980099496</v>
      </c>
      <c r="AH21" s="10">
        <v>4.7297528924439396</v>
      </c>
      <c r="AI21" s="10">
        <v>4.9165818921668398</v>
      </c>
      <c r="AJ21" s="10">
        <v>4.5825545171339597</v>
      </c>
    </row>
    <row r="22" spans="1:36" x14ac:dyDescent="0.25">
      <c r="A22" s="7" t="s">
        <v>103</v>
      </c>
      <c r="B22" s="8">
        <v>523</v>
      </c>
      <c r="C22" s="8">
        <v>372</v>
      </c>
      <c r="D22" s="8">
        <v>151</v>
      </c>
      <c r="E22" s="8">
        <v>30</v>
      </c>
      <c r="F22" s="8">
        <v>12</v>
      </c>
      <c r="G22" s="8">
        <v>18</v>
      </c>
      <c r="H22" s="8">
        <v>440</v>
      </c>
      <c r="I22" s="8">
        <v>321</v>
      </c>
      <c r="J22" s="8">
        <v>119</v>
      </c>
      <c r="K22" s="8">
        <v>56</v>
      </c>
      <c r="L22" s="8">
        <v>45</v>
      </c>
      <c r="M22" s="8">
        <v>11</v>
      </c>
      <c r="N22" s="8">
        <v>59</v>
      </c>
      <c r="O22" s="8">
        <v>43</v>
      </c>
      <c r="P22" s="8">
        <v>16</v>
      </c>
      <c r="Q22" s="9">
        <v>71122.154597999994</v>
      </c>
      <c r="R22" s="9">
        <v>105800.43333299999</v>
      </c>
      <c r="S22" s="9">
        <v>68469.997646999997</v>
      </c>
      <c r="T22" s="9">
        <v>73201.42</v>
      </c>
      <c r="U22" s="9">
        <v>68264.666666000005</v>
      </c>
      <c r="V22" s="10">
        <v>17.384321223709399</v>
      </c>
      <c r="W22" s="10">
        <v>21.387096774193498</v>
      </c>
      <c r="X22" s="10">
        <v>17.708674304418999</v>
      </c>
      <c r="Y22" s="10">
        <v>16.903225806451601</v>
      </c>
      <c r="Z22" s="10">
        <v>19.316666666666698</v>
      </c>
      <c r="AA22" s="9">
        <v>15.1013384321224</v>
      </c>
      <c r="AB22" s="10">
        <v>12.741935483871</v>
      </c>
      <c r="AC22" s="10">
        <v>15.870703764320799</v>
      </c>
      <c r="AD22" s="10">
        <v>14.6290322580645</v>
      </c>
      <c r="AE22" s="10">
        <v>17.866666666666699</v>
      </c>
      <c r="AF22" s="10">
        <v>4.5812619502868097</v>
      </c>
      <c r="AG22" s="10">
        <v>5.1935483870967696</v>
      </c>
      <c r="AH22" s="10">
        <v>4.5531914893616996</v>
      </c>
      <c r="AI22" s="10">
        <v>4.6612903225806503</v>
      </c>
      <c r="AJ22" s="10">
        <v>4.45</v>
      </c>
    </row>
    <row r="23" spans="1:36" x14ac:dyDescent="0.25">
      <c r="A23" s="7" t="s">
        <v>329</v>
      </c>
      <c r="B23" s="8">
        <v>1032</v>
      </c>
      <c r="C23" s="8">
        <v>730</v>
      </c>
      <c r="D23" s="8">
        <v>302</v>
      </c>
      <c r="E23" s="8">
        <v>54</v>
      </c>
      <c r="F23" s="8">
        <v>28</v>
      </c>
      <c r="G23" s="8">
        <v>26</v>
      </c>
      <c r="H23" s="8">
        <v>849</v>
      </c>
      <c r="I23" s="8">
        <v>603</v>
      </c>
      <c r="J23" s="8">
        <v>246</v>
      </c>
      <c r="K23" s="8">
        <v>114</v>
      </c>
      <c r="L23" s="8">
        <v>91</v>
      </c>
      <c r="M23" s="8">
        <v>23</v>
      </c>
      <c r="N23" s="8">
        <v>26</v>
      </c>
      <c r="O23" s="8">
        <v>13</v>
      </c>
      <c r="P23" s="8">
        <v>13</v>
      </c>
      <c r="Q23" s="9">
        <v>67168.920736</v>
      </c>
      <c r="R23" s="9">
        <v>101518.91111099999</v>
      </c>
      <c r="S23" s="9">
        <v>64483.936093999997</v>
      </c>
      <c r="T23" s="9">
        <v>70743.277776999996</v>
      </c>
      <c r="U23" s="9">
        <v>68284.2</v>
      </c>
      <c r="V23" s="10">
        <v>16.3624031007752</v>
      </c>
      <c r="W23" s="10">
        <v>21.409836065573799</v>
      </c>
      <c r="X23" s="10">
        <v>15.745210727969299</v>
      </c>
      <c r="Y23" s="10">
        <v>17.3986013986014</v>
      </c>
      <c r="Z23" s="10">
        <v>14.2758620689655</v>
      </c>
      <c r="AA23" s="9">
        <v>14.204457364341099</v>
      </c>
      <c r="AB23" s="10">
        <v>14.0491803278689</v>
      </c>
      <c r="AC23" s="10">
        <v>14.0114942528736</v>
      </c>
      <c r="AD23" s="10">
        <v>13.454545454545499</v>
      </c>
      <c r="AE23" s="10">
        <v>13.3793103448276</v>
      </c>
      <c r="AF23" s="10">
        <v>4.4660852713178301</v>
      </c>
      <c r="AG23" s="10">
        <v>5.0163934426229497</v>
      </c>
      <c r="AH23" s="10">
        <v>4.4281609195402298</v>
      </c>
      <c r="AI23" s="10">
        <v>4.7552447552447603</v>
      </c>
      <c r="AJ23" s="10">
        <v>3.68965517241379</v>
      </c>
    </row>
    <row r="24" spans="1:36" x14ac:dyDescent="0.25">
      <c r="A24" s="7" t="s">
        <v>777</v>
      </c>
      <c r="B24" s="8">
        <v>378</v>
      </c>
      <c r="C24" s="8">
        <v>284</v>
      </c>
      <c r="D24" s="8">
        <v>94</v>
      </c>
      <c r="E24" s="8">
        <v>21</v>
      </c>
      <c r="F24" s="8">
        <v>11</v>
      </c>
      <c r="G24" s="8">
        <v>10</v>
      </c>
      <c r="H24" s="8">
        <v>310</v>
      </c>
      <c r="I24" s="8">
        <v>238</v>
      </c>
      <c r="J24" s="8">
        <v>72</v>
      </c>
      <c r="K24" s="8">
        <v>29</v>
      </c>
      <c r="L24" s="8">
        <v>25</v>
      </c>
      <c r="M24" s="8">
        <v>4</v>
      </c>
      <c r="N24" s="8">
        <v>24</v>
      </c>
      <c r="O24" s="8">
        <v>13</v>
      </c>
      <c r="P24" s="8">
        <v>11</v>
      </c>
      <c r="Q24" s="9">
        <v>79768.406851000007</v>
      </c>
      <c r="R24" s="9">
        <v>103803.390952</v>
      </c>
      <c r="S24" s="9">
        <v>77651.767057999998</v>
      </c>
      <c r="T24" s="9">
        <v>82360.568887999994</v>
      </c>
      <c r="U24" s="9">
        <v>82808.770833000002</v>
      </c>
      <c r="V24" s="10">
        <v>16.134920634920601</v>
      </c>
      <c r="W24" s="10">
        <v>21.3913043478261</v>
      </c>
      <c r="X24" s="10">
        <v>15.9238845144357</v>
      </c>
      <c r="Y24" s="10">
        <v>16.5675675675676</v>
      </c>
      <c r="Z24" s="10">
        <v>20.090909090909101</v>
      </c>
      <c r="AA24" s="9">
        <v>13.894179894179899</v>
      </c>
      <c r="AB24" s="10">
        <v>13.2608695652174</v>
      </c>
      <c r="AC24" s="10">
        <v>13.9317585301837</v>
      </c>
      <c r="AD24" s="10">
        <v>13.5675675675676</v>
      </c>
      <c r="AE24" s="10">
        <v>17.7878787878788</v>
      </c>
      <c r="AF24" s="10">
        <v>4.7248677248677202</v>
      </c>
      <c r="AG24" s="10">
        <v>5.0869565217391299</v>
      </c>
      <c r="AH24" s="10">
        <v>4.6745406824147002</v>
      </c>
      <c r="AI24" s="10">
        <v>4.8108108108108096</v>
      </c>
      <c r="AJ24" s="10">
        <v>4.8787878787878798</v>
      </c>
    </row>
    <row r="25" spans="1:36" x14ac:dyDescent="0.25">
      <c r="A25" s="7" t="s">
        <v>191</v>
      </c>
      <c r="B25" s="8">
        <v>846</v>
      </c>
      <c r="C25" s="8">
        <v>607</v>
      </c>
      <c r="D25" s="8">
        <v>239</v>
      </c>
      <c r="E25" s="8">
        <v>47</v>
      </c>
      <c r="F25" s="8">
        <v>24</v>
      </c>
      <c r="G25" s="8">
        <v>23</v>
      </c>
      <c r="H25" s="8">
        <v>710</v>
      </c>
      <c r="I25" s="8">
        <v>517</v>
      </c>
      <c r="J25" s="8">
        <v>193</v>
      </c>
      <c r="K25" s="8">
        <v>86</v>
      </c>
      <c r="L25" s="8">
        <v>69</v>
      </c>
      <c r="M25" s="8">
        <v>17</v>
      </c>
      <c r="N25" s="8">
        <v>11</v>
      </c>
      <c r="O25" s="8">
        <v>1</v>
      </c>
      <c r="P25" s="8">
        <v>10</v>
      </c>
      <c r="Q25" s="9">
        <v>75175.794811</v>
      </c>
      <c r="R25" s="9">
        <v>106334.638297</v>
      </c>
      <c r="S25" s="9">
        <v>72410.603107000003</v>
      </c>
      <c r="T25" s="9">
        <v>80234.915661999999</v>
      </c>
      <c r="U25" s="9">
        <v>82514.100000000006</v>
      </c>
      <c r="V25" s="10">
        <v>15.849056603773599</v>
      </c>
      <c r="W25" s="10">
        <v>18.150943396226399</v>
      </c>
      <c r="X25" s="10">
        <v>15.662227602905601</v>
      </c>
      <c r="Y25" s="10">
        <v>16.7289719626168</v>
      </c>
      <c r="Z25" s="10">
        <v>16.727272727272702</v>
      </c>
      <c r="AA25" s="9">
        <v>13.452830188679201</v>
      </c>
      <c r="AB25" s="10">
        <v>9.3018867924528301</v>
      </c>
      <c r="AC25" s="10">
        <v>13.760290556900699</v>
      </c>
      <c r="AD25" s="10">
        <v>13.6448598130841</v>
      </c>
      <c r="AE25" s="10">
        <v>13.818181818181801</v>
      </c>
      <c r="AF25" s="10">
        <v>4.5011792452830202</v>
      </c>
      <c r="AG25" s="10">
        <v>4.9622641509434002</v>
      </c>
      <c r="AH25" s="10">
        <v>4.4515738498789403</v>
      </c>
      <c r="AI25" s="10">
        <v>4.8785046728971997</v>
      </c>
      <c r="AJ25" s="10">
        <v>3.7272727272727302</v>
      </c>
    </row>
    <row r="26" spans="1:36" x14ac:dyDescent="0.25">
      <c r="A26" s="7" t="s">
        <v>426</v>
      </c>
      <c r="B26" s="8">
        <v>663</v>
      </c>
      <c r="C26" s="8">
        <v>471</v>
      </c>
      <c r="D26" s="8">
        <v>192</v>
      </c>
      <c r="E26" s="8">
        <v>37</v>
      </c>
      <c r="F26" s="8">
        <v>15</v>
      </c>
      <c r="G26" s="8">
        <v>22</v>
      </c>
      <c r="H26" s="8">
        <v>563</v>
      </c>
      <c r="I26" s="8">
        <v>403</v>
      </c>
      <c r="J26" s="8">
        <v>160</v>
      </c>
      <c r="K26" s="8">
        <v>63</v>
      </c>
      <c r="L26" s="8">
        <v>53</v>
      </c>
      <c r="M26" s="8">
        <v>10</v>
      </c>
      <c r="N26" s="8">
        <v>12</v>
      </c>
      <c r="O26" s="8">
        <v>9</v>
      </c>
      <c r="P26" s="8">
        <v>3</v>
      </c>
      <c r="Q26" s="9">
        <v>75289.911009999996</v>
      </c>
      <c r="R26" s="9">
        <v>126306.972972</v>
      </c>
      <c r="S26" s="9">
        <v>71896.579891999994</v>
      </c>
      <c r="T26" s="9">
        <v>74543.866666000002</v>
      </c>
      <c r="U26" s="9">
        <v>80536.222221999997</v>
      </c>
      <c r="V26" s="10">
        <v>17.079939668175001</v>
      </c>
      <c r="W26" s="10">
        <v>22.513513513513502</v>
      </c>
      <c r="X26" s="10">
        <v>17.047008547008499</v>
      </c>
      <c r="Y26" s="10">
        <v>13.61</v>
      </c>
      <c r="Z26" s="10">
        <v>17.8333333333333</v>
      </c>
      <c r="AA26" s="9">
        <v>15.3514328808446</v>
      </c>
      <c r="AB26" s="10">
        <v>17.054054054054099</v>
      </c>
      <c r="AC26" s="10">
        <v>15.474358974358999</v>
      </c>
      <c r="AD26" s="10">
        <v>12.23</v>
      </c>
      <c r="AE26" s="10">
        <v>16.6666666666667</v>
      </c>
      <c r="AF26" s="10">
        <v>4.6168929110105603</v>
      </c>
      <c r="AG26" s="10">
        <v>5</v>
      </c>
      <c r="AH26" s="10">
        <v>4.5840455840455796</v>
      </c>
      <c r="AI26" s="10">
        <v>4.7699999999999996</v>
      </c>
      <c r="AJ26" s="10">
        <v>4.6666666666666696</v>
      </c>
    </row>
    <row r="27" spans="1:36" x14ac:dyDescent="0.25">
      <c r="A27" s="7" t="s">
        <v>217</v>
      </c>
      <c r="B27" s="8">
        <v>2721</v>
      </c>
      <c r="C27" s="8">
        <v>2015</v>
      </c>
      <c r="D27" s="8">
        <v>706</v>
      </c>
      <c r="E27" s="8">
        <v>149</v>
      </c>
      <c r="F27" s="8">
        <v>70</v>
      </c>
      <c r="G27" s="8">
        <v>79</v>
      </c>
      <c r="H27" s="8">
        <v>2189</v>
      </c>
      <c r="I27" s="8">
        <v>1629</v>
      </c>
      <c r="J27" s="8">
        <v>560</v>
      </c>
      <c r="K27" s="8">
        <v>278</v>
      </c>
      <c r="L27" s="8">
        <v>243</v>
      </c>
      <c r="M27" s="8">
        <v>35</v>
      </c>
      <c r="N27" s="8">
        <v>116</v>
      </c>
      <c r="O27" s="8">
        <v>80</v>
      </c>
      <c r="P27" s="8">
        <v>36</v>
      </c>
      <c r="Q27" s="9">
        <v>76277.384785000002</v>
      </c>
      <c r="R27" s="9">
        <v>116845.182432</v>
      </c>
      <c r="S27" s="9">
        <v>72715.785713999998</v>
      </c>
      <c r="T27" s="9">
        <v>78409.328519000002</v>
      </c>
      <c r="U27" s="9">
        <v>86848.366070999997</v>
      </c>
      <c r="V27" s="10">
        <v>14.3289231900037</v>
      </c>
      <c r="W27" s="10">
        <v>19.5032679738562</v>
      </c>
      <c r="X27" s="10">
        <v>14.1030769230769</v>
      </c>
      <c r="Y27" s="10">
        <v>13.518716577540101</v>
      </c>
      <c r="Z27" s="10">
        <v>14.953333333333299</v>
      </c>
      <c r="AA27" s="9">
        <v>11.0360161705255</v>
      </c>
      <c r="AB27" s="10">
        <v>11.490196078431399</v>
      </c>
      <c r="AC27" s="10">
        <v>11.175000000000001</v>
      </c>
      <c r="AD27" s="10">
        <v>9.8315508021390396</v>
      </c>
      <c r="AE27" s="10">
        <v>11.4866666666667</v>
      </c>
      <c r="AF27" s="10">
        <v>4.5927967658948896</v>
      </c>
      <c r="AG27" s="10">
        <v>5.1045751633986898</v>
      </c>
      <c r="AH27" s="10">
        <v>4.5546153846153903</v>
      </c>
      <c r="AI27" s="10">
        <v>4.8770053475935802</v>
      </c>
      <c r="AJ27" s="10">
        <v>4.3600000000000003</v>
      </c>
    </row>
    <row r="28" spans="1:36" x14ac:dyDescent="0.25">
      <c r="A28" s="7" t="s">
        <v>289</v>
      </c>
      <c r="B28" s="8">
        <v>6462</v>
      </c>
      <c r="C28" s="8">
        <v>5006</v>
      </c>
      <c r="D28" s="8">
        <v>1456</v>
      </c>
      <c r="E28" s="8">
        <v>352</v>
      </c>
      <c r="F28" s="8">
        <v>228</v>
      </c>
      <c r="G28" s="8">
        <v>124</v>
      </c>
      <c r="H28" s="8">
        <v>5282</v>
      </c>
      <c r="I28" s="8">
        <v>4059</v>
      </c>
      <c r="J28" s="8">
        <v>1223</v>
      </c>
      <c r="K28" s="8">
        <v>627</v>
      </c>
      <c r="L28" s="8">
        <v>565</v>
      </c>
      <c r="M28" s="8">
        <v>62</v>
      </c>
      <c r="N28" s="8">
        <v>306</v>
      </c>
      <c r="O28" s="8">
        <v>230</v>
      </c>
      <c r="P28" s="8">
        <v>76</v>
      </c>
      <c r="Q28" s="9">
        <v>75714.701732000001</v>
      </c>
      <c r="R28" s="9">
        <v>109502.358974</v>
      </c>
      <c r="S28" s="9">
        <v>72861.696418000007</v>
      </c>
      <c r="T28" s="9">
        <v>78751.114516000001</v>
      </c>
      <c r="U28" s="9">
        <v>81794.634258999999</v>
      </c>
      <c r="V28" s="10">
        <v>12.2931621287129</v>
      </c>
      <c r="W28" s="10">
        <v>16.888579387186599</v>
      </c>
      <c r="X28" s="10">
        <v>12.0850434782609</v>
      </c>
      <c r="Y28" s="10">
        <v>14</v>
      </c>
      <c r="Z28" s="10">
        <v>14.575301204819301</v>
      </c>
      <c r="AA28" s="9">
        <v>7.7783106435643603</v>
      </c>
      <c r="AB28" s="10">
        <v>9.0194986072423404</v>
      </c>
      <c r="AC28" s="10">
        <v>7.8292173913043497</v>
      </c>
      <c r="AD28" s="10">
        <v>9.9772727272727302</v>
      </c>
      <c r="AE28" s="10">
        <v>10.382530120481899</v>
      </c>
      <c r="AF28" s="10">
        <v>4.65037128712871</v>
      </c>
      <c r="AG28" s="10">
        <v>5.0501392757660204</v>
      </c>
      <c r="AH28" s="10">
        <v>4.6026086956521697</v>
      </c>
      <c r="AI28" s="10">
        <v>4.8957219251336896</v>
      </c>
      <c r="AJ28" s="10">
        <v>4.7108433734939803</v>
      </c>
    </row>
    <row r="29" spans="1:36" x14ac:dyDescent="0.25">
      <c r="A29" s="7" t="s">
        <v>361</v>
      </c>
      <c r="B29" s="8">
        <v>6680</v>
      </c>
      <c r="C29" s="8">
        <v>4978</v>
      </c>
      <c r="D29" s="8">
        <v>1702</v>
      </c>
      <c r="E29" s="8">
        <v>358</v>
      </c>
      <c r="F29" s="8">
        <v>198</v>
      </c>
      <c r="G29" s="8">
        <v>160</v>
      </c>
      <c r="H29" s="8">
        <v>5371</v>
      </c>
      <c r="I29" s="8">
        <v>3996</v>
      </c>
      <c r="J29" s="8">
        <v>1375</v>
      </c>
      <c r="K29" s="8">
        <v>771</v>
      </c>
      <c r="L29" s="8">
        <v>674</v>
      </c>
      <c r="M29" s="8">
        <v>97</v>
      </c>
      <c r="N29" s="8">
        <v>192</v>
      </c>
      <c r="O29" s="8">
        <v>121</v>
      </c>
      <c r="P29" s="8">
        <v>71</v>
      </c>
      <c r="Q29" s="9">
        <v>90564.389360000001</v>
      </c>
      <c r="R29" s="9">
        <v>145060.853087</v>
      </c>
      <c r="S29" s="9">
        <v>86128.407447999998</v>
      </c>
      <c r="T29" s="9">
        <v>92922.472928000003</v>
      </c>
      <c r="U29" s="9">
        <v>105043.75</v>
      </c>
      <c r="V29" s="10">
        <v>14.0716851242143</v>
      </c>
      <c r="W29" s="10">
        <v>16.405759162303699</v>
      </c>
      <c r="X29" s="10">
        <v>14.320921689764599</v>
      </c>
      <c r="Y29" s="10">
        <v>13.7344827586207</v>
      </c>
      <c r="Z29" s="10">
        <v>14.625592417061601</v>
      </c>
      <c r="AA29" s="9">
        <v>12.1996408261</v>
      </c>
      <c r="AB29" s="10">
        <v>11.198952879581199</v>
      </c>
      <c r="AC29" s="10">
        <v>12.637001168809499</v>
      </c>
      <c r="AD29" s="10">
        <v>11.912643678160901</v>
      </c>
      <c r="AE29" s="10">
        <v>12.8151658767773</v>
      </c>
      <c r="AF29" s="10">
        <v>4.8088895540257397</v>
      </c>
      <c r="AG29" s="10">
        <v>5.2094240837696297</v>
      </c>
      <c r="AH29" s="10">
        <v>4.7809317081315701</v>
      </c>
      <c r="AI29" s="10">
        <v>4.9321839080459799</v>
      </c>
      <c r="AJ29" s="10">
        <v>4.6635071090047404</v>
      </c>
    </row>
    <row r="30" spans="1:36" x14ac:dyDescent="0.25">
      <c r="A30" s="7" t="s">
        <v>761</v>
      </c>
      <c r="B30" s="8">
        <v>285</v>
      </c>
      <c r="C30" s="8">
        <v>214</v>
      </c>
      <c r="D30" s="8">
        <v>71</v>
      </c>
      <c r="E30" s="8">
        <v>18</v>
      </c>
      <c r="F30" s="8">
        <v>11</v>
      </c>
      <c r="G30" s="8">
        <v>7</v>
      </c>
      <c r="H30" s="8">
        <v>241</v>
      </c>
      <c r="I30" s="8">
        <v>178</v>
      </c>
      <c r="J30" s="8">
        <v>63</v>
      </c>
      <c r="K30" s="8">
        <v>30</v>
      </c>
      <c r="L30" s="8">
        <v>28</v>
      </c>
      <c r="M30" s="8">
        <v>2</v>
      </c>
      <c r="N30" s="8">
        <v>8</v>
      </c>
      <c r="O30" s="8">
        <v>2</v>
      </c>
      <c r="P30" s="8">
        <v>6</v>
      </c>
      <c r="Q30" s="9">
        <v>70911.505262999999</v>
      </c>
      <c r="R30" s="9">
        <v>103589.70588199999</v>
      </c>
      <c r="S30" s="9">
        <v>68329.188284000003</v>
      </c>
      <c r="T30" s="9">
        <v>72684.269230000005</v>
      </c>
      <c r="U30" s="9">
        <v>76095.666666000005</v>
      </c>
      <c r="V30" s="10">
        <v>16.6105263157895</v>
      </c>
      <c r="W30" s="10">
        <v>19.315789473684202</v>
      </c>
      <c r="X30" s="10">
        <v>16.244776119402999</v>
      </c>
      <c r="Y30" s="10">
        <v>16.848484848484802</v>
      </c>
      <c r="Z30" s="10">
        <v>21.25</v>
      </c>
      <c r="AA30" s="9">
        <v>14.564912280701799</v>
      </c>
      <c r="AB30" s="10">
        <v>13.0526315789474</v>
      </c>
      <c r="AC30" s="10">
        <v>14.3044776119403</v>
      </c>
      <c r="AD30" s="10">
        <v>15.6666666666667</v>
      </c>
      <c r="AE30" s="10">
        <v>18.25</v>
      </c>
      <c r="AF30" s="10">
        <v>4.59649122807018</v>
      </c>
      <c r="AG30" s="10">
        <v>5.1052631578947398</v>
      </c>
      <c r="AH30" s="10">
        <v>4.5283582089552201</v>
      </c>
      <c r="AI30" s="10">
        <v>4.6666666666666696</v>
      </c>
      <c r="AJ30" s="10">
        <v>4.625</v>
      </c>
    </row>
    <row r="31" spans="1:36" x14ac:dyDescent="0.25">
      <c r="A31" s="7" t="s">
        <v>439</v>
      </c>
      <c r="B31" s="8">
        <v>3417</v>
      </c>
      <c r="C31" s="8">
        <v>2459</v>
      </c>
      <c r="D31" s="8">
        <v>958</v>
      </c>
      <c r="E31" s="8">
        <v>210</v>
      </c>
      <c r="F31" s="8">
        <v>108</v>
      </c>
      <c r="G31" s="8">
        <v>102</v>
      </c>
      <c r="H31" s="8">
        <v>2791</v>
      </c>
      <c r="I31" s="8">
        <v>2038</v>
      </c>
      <c r="J31" s="8">
        <v>753</v>
      </c>
      <c r="K31" s="8">
        <v>405</v>
      </c>
      <c r="L31" s="8">
        <v>317</v>
      </c>
      <c r="M31" s="8">
        <v>88</v>
      </c>
      <c r="N31" s="8">
        <v>83</v>
      </c>
      <c r="O31" s="8">
        <v>46</v>
      </c>
      <c r="P31" s="8">
        <v>37</v>
      </c>
      <c r="Q31" s="9">
        <v>71441.409543000002</v>
      </c>
      <c r="R31" s="9">
        <v>112924.955454</v>
      </c>
      <c r="S31" s="9">
        <v>67820.77579</v>
      </c>
      <c r="T31" s="9">
        <v>73848.884000000005</v>
      </c>
      <c r="U31" s="9">
        <v>79159.565535000002</v>
      </c>
      <c r="V31" s="10">
        <v>14.043274853801201</v>
      </c>
      <c r="W31" s="10">
        <v>19.953051643192499</v>
      </c>
      <c r="X31" s="10">
        <v>13.590526009880801</v>
      </c>
      <c r="Y31" s="10">
        <v>13.443010752688201</v>
      </c>
      <c r="Z31" s="10">
        <v>16.701149425287401</v>
      </c>
      <c r="AA31" s="9">
        <v>12.790643274853799</v>
      </c>
      <c r="AB31" s="10">
        <v>15.7981220657277</v>
      </c>
      <c r="AC31" s="10">
        <v>12.579482708515</v>
      </c>
      <c r="AD31" s="10">
        <v>12.3354838709677</v>
      </c>
      <c r="AE31" s="10">
        <v>15.1264367816092</v>
      </c>
      <c r="AF31" s="10">
        <v>4.6356725146198796</v>
      </c>
      <c r="AG31" s="10">
        <v>4.9812206572770004</v>
      </c>
      <c r="AH31" s="10">
        <v>4.6181342632955502</v>
      </c>
      <c r="AI31" s="10">
        <v>4.7225806451612904</v>
      </c>
      <c r="AJ31" s="10">
        <v>4.2873563218390798</v>
      </c>
    </row>
    <row r="32" spans="1:36" x14ac:dyDescent="0.25">
      <c r="A32" s="7" t="s">
        <v>92</v>
      </c>
      <c r="B32" s="8">
        <v>1214</v>
      </c>
      <c r="C32" s="8">
        <v>881</v>
      </c>
      <c r="D32" s="8">
        <v>333</v>
      </c>
      <c r="E32" s="8">
        <v>57</v>
      </c>
      <c r="F32" s="8">
        <v>29</v>
      </c>
      <c r="G32" s="8">
        <v>28</v>
      </c>
      <c r="H32" s="8">
        <v>1057</v>
      </c>
      <c r="I32" s="8">
        <v>772</v>
      </c>
      <c r="J32" s="8">
        <v>285</v>
      </c>
      <c r="K32" s="8">
        <v>87</v>
      </c>
      <c r="L32" s="8">
        <v>72</v>
      </c>
      <c r="M32" s="8">
        <v>15</v>
      </c>
      <c r="N32" s="8">
        <v>24</v>
      </c>
      <c r="O32" s="8">
        <v>15</v>
      </c>
      <c r="P32" s="8">
        <v>9</v>
      </c>
      <c r="Q32" s="9">
        <v>80335.588138000006</v>
      </c>
      <c r="R32" s="9">
        <v>117034.75438499999</v>
      </c>
      <c r="S32" s="9">
        <v>78209.449288999996</v>
      </c>
      <c r="T32" s="9">
        <v>80667.976469999994</v>
      </c>
      <c r="U32" s="9">
        <v>87569.176470000006</v>
      </c>
      <c r="V32" s="10">
        <v>18.5675453047776</v>
      </c>
      <c r="W32" s="10">
        <v>23.21875</v>
      </c>
      <c r="X32" s="10">
        <v>18.406430338004899</v>
      </c>
      <c r="Y32" s="10">
        <v>18.9579831932773</v>
      </c>
      <c r="Z32" s="10">
        <v>18.1428571428571</v>
      </c>
      <c r="AA32" s="9">
        <v>17.341845140032898</v>
      </c>
      <c r="AB32" s="10">
        <v>19.625</v>
      </c>
      <c r="AC32" s="10">
        <v>17.347073371805401</v>
      </c>
      <c r="AD32" s="10">
        <v>17.025210084033599</v>
      </c>
      <c r="AE32" s="10">
        <v>17.321428571428601</v>
      </c>
      <c r="AF32" s="10">
        <v>4.42504118616145</v>
      </c>
      <c r="AG32" s="10">
        <v>5.046875</v>
      </c>
      <c r="AH32" s="10">
        <v>4.3932399010717198</v>
      </c>
      <c r="AI32" s="10">
        <v>4.6386554621848699</v>
      </c>
      <c r="AJ32" s="10">
        <v>4.1785714285714297</v>
      </c>
    </row>
    <row r="33" spans="1:36" x14ac:dyDescent="0.25">
      <c r="A33" s="7" t="s">
        <v>590</v>
      </c>
      <c r="B33" s="8">
        <v>55</v>
      </c>
      <c r="C33" s="8">
        <v>41</v>
      </c>
      <c r="D33" s="8">
        <v>14</v>
      </c>
      <c r="E33" s="8">
        <v>5</v>
      </c>
      <c r="F33" s="8">
        <v>4</v>
      </c>
      <c r="G33" s="8">
        <v>1</v>
      </c>
      <c r="H33" s="8">
        <v>42</v>
      </c>
      <c r="I33" s="8">
        <v>29</v>
      </c>
      <c r="J33" s="8">
        <v>13</v>
      </c>
      <c r="K33" s="8">
        <v>10</v>
      </c>
      <c r="L33" s="8">
        <v>10</v>
      </c>
      <c r="M33" s="8">
        <v>0</v>
      </c>
      <c r="N33" s="8">
        <v>3</v>
      </c>
      <c r="O33" s="8">
        <v>2</v>
      </c>
      <c r="P33" s="8">
        <v>1</v>
      </c>
      <c r="Q33" s="9">
        <v>78808.854544999995</v>
      </c>
      <c r="R33" s="9">
        <v>103488.6</v>
      </c>
      <c r="S33" s="9">
        <v>75928.578947000002</v>
      </c>
      <c r="T33" s="9">
        <v>77719</v>
      </c>
      <c r="U33" s="9">
        <v>77284</v>
      </c>
      <c r="V33" s="10">
        <v>16.763636363636401</v>
      </c>
      <c r="W33" s="10">
        <v>22.428571428571399</v>
      </c>
      <c r="X33" s="10">
        <v>15.9895833333333</v>
      </c>
      <c r="Y33" s="10">
        <v>14.1111111111111</v>
      </c>
      <c r="Z33" s="10">
        <v>18</v>
      </c>
      <c r="AA33" s="9">
        <v>14.527272727272701</v>
      </c>
      <c r="AB33" s="10">
        <v>14.8571428571429</v>
      </c>
      <c r="AC33" s="10">
        <v>13.59375</v>
      </c>
      <c r="AD33" s="10">
        <v>13.2222222222222</v>
      </c>
      <c r="AE33" s="10">
        <v>18</v>
      </c>
      <c r="AF33" s="10">
        <v>4.5999999999999996</v>
      </c>
      <c r="AG33" s="10">
        <v>5</v>
      </c>
      <c r="AH33" s="10">
        <v>4.65625</v>
      </c>
      <c r="AI33" s="10">
        <v>4.9444444444444402</v>
      </c>
      <c r="AJ33" s="10">
        <v>3.3333333333333299</v>
      </c>
    </row>
    <row r="34" spans="1:36" x14ac:dyDescent="0.25">
      <c r="A34" s="7" t="s">
        <v>350</v>
      </c>
      <c r="B34" s="8">
        <v>1561</v>
      </c>
      <c r="C34" s="8">
        <v>1187</v>
      </c>
      <c r="D34" s="8">
        <v>374</v>
      </c>
      <c r="E34" s="8">
        <v>85</v>
      </c>
      <c r="F34" s="8">
        <v>44</v>
      </c>
      <c r="G34" s="8">
        <v>41</v>
      </c>
      <c r="H34" s="8">
        <v>1284</v>
      </c>
      <c r="I34" s="8">
        <v>994</v>
      </c>
      <c r="J34" s="8">
        <v>290</v>
      </c>
      <c r="K34" s="8">
        <v>152</v>
      </c>
      <c r="L34" s="8">
        <v>126</v>
      </c>
      <c r="M34" s="8">
        <v>26</v>
      </c>
      <c r="N34" s="8">
        <v>55</v>
      </c>
      <c r="O34" s="8">
        <v>32</v>
      </c>
      <c r="P34" s="8">
        <v>23</v>
      </c>
      <c r="Q34" s="9">
        <v>78137.320947999993</v>
      </c>
      <c r="R34" s="9">
        <v>111662.583333</v>
      </c>
      <c r="S34" s="9">
        <v>75192.874020999996</v>
      </c>
      <c r="T34" s="9">
        <v>80323.72</v>
      </c>
      <c r="U34" s="9">
        <v>90768.367345999999</v>
      </c>
      <c r="V34" s="10">
        <v>14.3369634849455</v>
      </c>
      <c r="W34" s="10">
        <v>19.684782608695699</v>
      </c>
      <c r="X34" s="10">
        <v>14.0722361809045</v>
      </c>
      <c r="Y34" s="10">
        <v>11.84</v>
      </c>
      <c r="Z34" s="10">
        <v>17.4166666666667</v>
      </c>
      <c r="AA34" s="9">
        <v>12.3215887251762</v>
      </c>
      <c r="AB34" s="10">
        <v>14.304347826087</v>
      </c>
      <c r="AC34" s="10">
        <v>12.108668341708499</v>
      </c>
      <c r="AD34" s="10">
        <v>10.068</v>
      </c>
      <c r="AE34" s="10">
        <v>15.016666666666699</v>
      </c>
      <c r="AF34" s="10">
        <v>4.6848174247277399</v>
      </c>
      <c r="AG34" s="10">
        <v>5.1413043478260896</v>
      </c>
      <c r="AH34" s="10">
        <v>4.6620603015075401</v>
      </c>
      <c r="AI34" s="10">
        <v>4.8239999999999998</v>
      </c>
      <c r="AJ34" s="10">
        <v>4.3666666666666698</v>
      </c>
    </row>
    <row r="35" spans="1:36" x14ac:dyDescent="0.25">
      <c r="A35" s="7" t="s">
        <v>324</v>
      </c>
      <c r="B35" s="8">
        <v>189</v>
      </c>
      <c r="C35" s="8">
        <v>147</v>
      </c>
      <c r="D35" s="8">
        <v>42</v>
      </c>
      <c r="E35" s="8">
        <v>13</v>
      </c>
      <c r="F35" s="8">
        <v>9</v>
      </c>
      <c r="G35" s="8">
        <v>4</v>
      </c>
      <c r="H35" s="8">
        <v>163</v>
      </c>
      <c r="I35" s="8">
        <v>126</v>
      </c>
      <c r="J35" s="8">
        <v>37</v>
      </c>
      <c r="K35" s="8">
        <v>15</v>
      </c>
      <c r="L35" s="8">
        <v>14</v>
      </c>
      <c r="M35" s="8">
        <v>1</v>
      </c>
      <c r="N35" s="8">
        <v>1</v>
      </c>
      <c r="O35" s="8">
        <v>1</v>
      </c>
      <c r="P35" s="8">
        <v>0</v>
      </c>
      <c r="Q35" s="9">
        <v>70988.968420999998</v>
      </c>
      <c r="R35" s="9">
        <v>91411.857141999993</v>
      </c>
      <c r="S35" s="9">
        <v>69116.827160000001</v>
      </c>
      <c r="T35" s="9">
        <v>71941.307692000002</v>
      </c>
      <c r="U35" s="9">
        <v>75975</v>
      </c>
      <c r="V35" s="10">
        <v>16.094736842105299</v>
      </c>
      <c r="W35" s="10">
        <v>13.3333333333333</v>
      </c>
      <c r="X35" s="10">
        <v>15.818181818181801</v>
      </c>
      <c r="Y35" s="10">
        <v>17.5</v>
      </c>
      <c r="Z35" s="10">
        <v>16</v>
      </c>
      <c r="AA35" s="9">
        <v>14.5736842105263</v>
      </c>
      <c r="AB35" s="10">
        <v>9.6666666666666696</v>
      </c>
      <c r="AC35" s="10">
        <v>14.2424242424242</v>
      </c>
      <c r="AD35" s="10">
        <v>16.625</v>
      </c>
      <c r="AE35" s="10">
        <v>16</v>
      </c>
      <c r="AF35" s="10">
        <v>4.46315789473684</v>
      </c>
      <c r="AG35" s="10">
        <v>4.8</v>
      </c>
      <c r="AH35" s="10">
        <v>4.3484848484848504</v>
      </c>
      <c r="AI35" s="10">
        <v>4.75</v>
      </c>
      <c r="AJ35" s="10">
        <v>5</v>
      </c>
    </row>
    <row r="36" spans="1:36" x14ac:dyDescent="0.25">
      <c r="A36" s="7" t="s">
        <v>305</v>
      </c>
      <c r="B36" s="8">
        <v>438</v>
      </c>
      <c r="C36" s="8">
        <v>316</v>
      </c>
      <c r="D36" s="8">
        <v>122</v>
      </c>
      <c r="E36" s="8">
        <v>26</v>
      </c>
      <c r="F36" s="8">
        <v>11</v>
      </c>
      <c r="G36" s="8">
        <v>15</v>
      </c>
      <c r="H36" s="8">
        <v>366</v>
      </c>
      <c r="I36" s="8">
        <v>271</v>
      </c>
      <c r="J36" s="8">
        <v>95</v>
      </c>
      <c r="K36" s="8">
        <v>40</v>
      </c>
      <c r="L36" s="8">
        <v>31</v>
      </c>
      <c r="M36" s="8">
        <v>9</v>
      </c>
      <c r="N36" s="8">
        <v>15</v>
      </c>
      <c r="O36" s="8">
        <v>8</v>
      </c>
      <c r="P36" s="8">
        <v>7</v>
      </c>
      <c r="Q36" s="9">
        <v>69874.050342999995</v>
      </c>
      <c r="R36" s="9">
        <v>99412.708333000002</v>
      </c>
      <c r="S36" s="9">
        <v>68149.638355999996</v>
      </c>
      <c r="T36" s="9">
        <v>68339.894736000002</v>
      </c>
      <c r="U36" s="9">
        <v>67752.100000000006</v>
      </c>
      <c r="V36" s="10">
        <v>16.533180778032001</v>
      </c>
      <c r="W36" s="10">
        <v>15.9</v>
      </c>
      <c r="X36" s="10">
        <v>16.758373205741599</v>
      </c>
      <c r="Y36" s="10">
        <v>13.7777777777778</v>
      </c>
      <c r="Z36" s="10">
        <v>15.176470588235301</v>
      </c>
      <c r="AA36" s="9">
        <v>15.0205949656751</v>
      </c>
      <c r="AB36" s="10">
        <v>12.7</v>
      </c>
      <c r="AC36" s="10">
        <v>15.5430622009569</v>
      </c>
      <c r="AD36" s="10">
        <v>11.6444444444444</v>
      </c>
      <c r="AE36" s="10">
        <v>14.235294117647101</v>
      </c>
      <c r="AF36" s="10">
        <v>4.4599542334096096</v>
      </c>
      <c r="AG36" s="10">
        <v>5.1333333333333302</v>
      </c>
      <c r="AH36" s="10">
        <v>4.4210526315789496</v>
      </c>
      <c r="AI36" s="10">
        <v>4.5555555555555598</v>
      </c>
      <c r="AJ36" s="10">
        <v>4.5882352941176503</v>
      </c>
    </row>
    <row r="37" spans="1:36" x14ac:dyDescent="0.25">
      <c r="A37" s="7" t="s">
        <v>718</v>
      </c>
      <c r="B37" s="8">
        <v>534</v>
      </c>
      <c r="C37" s="8">
        <v>403</v>
      </c>
      <c r="D37" s="8">
        <v>131</v>
      </c>
      <c r="E37" s="8">
        <v>33</v>
      </c>
      <c r="F37" s="8">
        <v>19</v>
      </c>
      <c r="G37" s="8">
        <v>14</v>
      </c>
      <c r="H37" s="8">
        <v>448</v>
      </c>
      <c r="I37" s="8">
        <v>341</v>
      </c>
      <c r="J37" s="8">
        <v>107</v>
      </c>
      <c r="K37" s="8">
        <v>49</v>
      </c>
      <c r="L37" s="8">
        <v>41</v>
      </c>
      <c r="M37" s="8">
        <v>8</v>
      </c>
      <c r="N37" s="8">
        <v>8</v>
      </c>
      <c r="O37" s="8">
        <v>5</v>
      </c>
      <c r="P37" s="8">
        <v>3</v>
      </c>
      <c r="Q37" s="9">
        <v>60566.389513000002</v>
      </c>
      <c r="R37" s="9">
        <v>90335.090909000006</v>
      </c>
      <c r="S37" s="9">
        <v>57960.451901</v>
      </c>
      <c r="T37" s="9">
        <v>62573.891303999997</v>
      </c>
      <c r="U37" s="9">
        <v>71834.125</v>
      </c>
      <c r="V37" s="10">
        <v>13.874531835206</v>
      </c>
      <c r="W37" s="10">
        <v>16.0833333333333</v>
      </c>
      <c r="X37" s="10">
        <v>13.9469548133595</v>
      </c>
      <c r="Y37" s="10">
        <v>12.716666666666701</v>
      </c>
      <c r="Z37" s="10">
        <v>17.1111111111111</v>
      </c>
      <c r="AA37" s="9">
        <v>11.0805243445693</v>
      </c>
      <c r="AB37" s="10">
        <v>9.25</v>
      </c>
      <c r="AC37" s="10">
        <v>11.5402750491159</v>
      </c>
      <c r="AD37" s="10">
        <v>9.5500000000000007</v>
      </c>
      <c r="AE37" s="10">
        <v>17</v>
      </c>
      <c r="AF37" s="10">
        <v>4.3820224719101102</v>
      </c>
      <c r="AG37" s="10">
        <v>4.8611111111111098</v>
      </c>
      <c r="AH37" s="10">
        <v>4.3654223968565802</v>
      </c>
      <c r="AI37" s="10">
        <v>4.5333333333333297</v>
      </c>
      <c r="AJ37" s="10">
        <v>3.6666666666666701</v>
      </c>
    </row>
    <row r="38" spans="1:36" x14ac:dyDescent="0.25">
      <c r="A38" s="7" t="s">
        <v>129</v>
      </c>
      <c r="B38" s="8">
        <v>819</v>
      </c>
      <c r="C38" s="8">
        <v>574</v>
      </c>
      <c r="D38" s="8">
        <v>245</v>
      </c>
      <c r="E38" s="8">
        <v>46</v>
      </c>
      <c r="F38" s="8">
        <v>19</v>
      </c>
      <c r="G38" s="8">
        <v>27</v>
      </c>
      <c r="H38" s="8">
        <v>684</v>
      </c>
      <c r="I38" s="8">
        <v>490</v>
      </c>
      <c r="J38" s="8">
        <v>194</v>
      </c>
      <c r="K38" s="8">
        <v>87</v>
      </c>
      <c r="L38" s="8">
        <v>64</v>
      </c>
      <c r="M38" s="8">
        <v>23</v>
      </c>
      <c r="N38" s="8">
        <v>27</v>
      </c>
      <c r="O38" s="8">
        <v>17</v>
      </c>
      <c r="P38" s="8">
        <v>10</v>
      </c>
      <c r="Q38" s="9">
        <v>86516.392277999999</v>
      </c>
      <c r="R38" s="9">
        <v>117625.956521</v>
      </c>
      <c r="S38" s="9">
        <v>84136.619909000001</v>
      </c>
      <c r="T38" s="9">
        <v>88423.743589000005</v>
      </c>
      <c r="U38" s="9">
        <v>86389.875</v>
      </c>
      <c r="V38" s="10">
        <v>16.8351648351648</v>
      </c>
      <c r="W38" s="10">
        <v>23.48</v>
      </c>
      <c r="X38" s="10">
        <v>16.802312138728301</v>
      </c>
      <c r="Y38" s="10">
        <v>15.3243243243243</v>
      </c>
      <c r="Z38" s="10">
        <v>18.518518518518501</v>
      </c>
      <c r="AA38" s="9">
        <v>14.2136752136752</v>
      </c>
      <c r="AB38" s="10">
        <v>11.72</v>
      </c>
      <c r="AC38" s="10">
        <v>14.7063583815029</v>
      </c>
      <c r="AD38" s="10">
        <v>11.8198198198198</v>
      </c>
      <c r="AE38" s="10">
        <v>15.4814814814815</v>
      </c>
      <c r="AF38" s="10">
        <v>4.6752136752136799</v>
      </c>
      <c r="AG38" s="10">
        <v>5</v>
      </c>
      <c r="AH38" s="10">
        <v>4.6520231213872796</v>
      </c>
      <c r="AI38" s="10">
        <v>4.7477477477477503</v>
      </c>
      <c r="AJ38" s="10">
        <v>4.3333333333333304</v>
      </c>
    </row>
    <row r="39" spans="1:36" x14ac:dyDescent="0.25">
      <c r="A39" s="7" t="s">
        <v>1690</v>
      </c>
      <c r="B39" s="8">
        <v>7392</v>
      </c>
      <c r="C39" s="8">
        <v>6433</v>
      </c>
      <c r="D39" s="8">
        <v>959</v>
      </c>
      <c r="E39" s="8">
        <v>417</v>
      </c>
      <c r="F39" s="8">
        <v>307</v>
      </c>
      <c r="G39" s="8">
        <v>110</v>
      </c>
      <c r="H39" s="8">
        <v>4300</v>
      </c>
      <c r="I39" s="8">
        <v>3879</v>
      </c>
      <c r="J39" s="8">
        <v>421</v>
      </c>
      <c r="K39" s="8">
        <v>1468</v>
      </c>
      <c r="L39" s="8">
        <v>1312</v>
      </c>
      <c r="M39" s="8">
        <v>156</v>
      </c>
      <c r="N39" s="8">
        <v>1335</v>
      </c>
      <c r="O39" s="8">
        <v>1050</v>
      </c>
      <c r="P39" s="8">
        <v>285</v>
      </c>
      <c r="Q39" s="9">
        <v>81604.624223000006</v>
      </c>
      <c r="R39" s="9">
        <v>125866.806392</v>
      </c>
      <c r="S39" s="9">
        <v>75164.779219999997</v>
      </c>
      <c r="T39" s="9">
        <v>83013.143249999994</v>
      </c>
      <c r="U39" s="9">
        <v>86972.646557999993</v>
      </c>
      <c r="V39" s="10">
        <v>13.3782796862321</v>
      </c>
      <c r="W39" s="10">
        <v>18.577777777777801</v>
      </c>
      <c r="X39" s="10">
        <v>12.561062851302999</v>
      </c>
      <c r="Y39" s="10">
        <v>14.104060913705601</v>
      </c>
      <c r="Z39" s="10">
        <v>14.5556385362211</v>
      </c>
      <c r="AA39" s="9">
        <v>10.151744657830699</v>
      </c>
      <c r="AB39" s="10">
        <v>10.5933333333333</v>
      </c>
      <c r="AC39" s="10">
        <v>10.0895929143246</v>
      </c>
      <c r="AD39" s="10">
        <v>10.845177664974599</v>
      </c>
      <c r="AE39" s="10">
        <v>10.462285287527999</v>
      </c>
      <c r="AF39" s="10">
        <v>4.7901000811468801</v>
      </c>
      <c r="AG39" s="10">
        <v>5.1933333333333298</v>
      </c>
      <c r="AH39" s="10">
        <v>4.7080565491398403</v>
      </c>
      <c r="AI39" s="10">
        <v>4.9911167512690398</v>
      </c>
      <c r="AJ39" s="10">
        <v>4.6542195668409301</v>
      </c>
    </row>
    <row r="40" spans="1:36" x14ac:dyDescent="0.25">
      <c r="A40" s="7" t="s">
        <v>250</v>
      </c>
      <c r="B40" s="8">
        <v>456</v>
      </c>
      <c r="C40" s="8">
        <v>309</v>
      </c>
      <c r="D40" s="8">
        <v>147</v>
      </c>
      <c r="E40" s="8">
        <v>24</v>
      </c>
      <c r="F40" s="8">
        <v>10</v>
      </c>
      <c r="G40" s="8">
        <v>14</v>
      </c>
      <c r="H40" s="8">
        <v>382</v>
      </c>
      <c r="I40" s="8">
        <v>266</v>
      </c>
      <c r="J40" s="8">
        <v>116</v>
      </c>
      <c r="K40" s="8">
        <v>44</v>
      </c>
      <c r="L40" s="8">
        <v>35</v>
      </c>
      <c r="M40" s="8">
        <v>9</v>
      </c>
      <c r="N40" s="8">
        <v>14</v>
      </c>
      <c r="O40" s="8">
        <v>3</v>
      </c>
      <c r="P40" s="8">
        <v>11</v>
      </c>
      <c r="Q40" s="9">
        <v>66768.505518000005</v>
      </c>
      <c r="R40" s="9">
        <v>103841.666666</v>
      </c>
      <c r="S40" s="9">
        <v>63911.186170000001</v>
      </c>
      <c r="T40" s="9">
        <v>70202.093022999994</v>
      </c>
      <c r="U40" s="9">
        <v>70463.7</v>
      </c>
      <c r="V40" s="10">
        <v>15.75</v>
      </c>
      <c r="W40" s="10">
        <v>20.740740740740701</v>
      </c>
      <c r="X40" s="10">
        <v>16.082429501084601</v>
      </c>
      <c r="Y40" s="10">
        <v>15.5192307692308</v>
      </c>
      <c r="Z40" s="10">
        <v>17</v>
      </c>
      <c r="AA40" s="9">
        <v>12.8333333333333</v>
      </c>
      <c r="AB40" s="10">
        <v>9.7037037037037006</v>
      </c>
      <c r="AC40" s="10">
        <v>13.4837310195228</v>
      </c>
      <c r="AD40" s="10">
        <v>13.7692307692308</v>
      </c>
      <c r="AE40" s="10">
        <v>13.4285714285714</v>
      </c>
      <c r="AF40" s="10">
        <v>4.4671052631578902</v>
      </c>
      <c r="AG40" s="10">
        <v>5.1481481481481497</v>
      </c>
      <c r="AH40" s="10">
        <v>4.4598698481561803</v>
      </c>
      <c r="AI40" s="10">
        <v>4.6730769230769198</v>
      </c>
      <c r="AJ40" s="10">
        <v>3.8571428571428599</v>
      </c>
    </row>
    <row r="41" spans="1:36" x14ac:dyDescent="0.25">
      <c r="A41" s="7" t="s">
        <v>764</v>
      </c>
      <c r="B41" s="8">
        <v>210</v>
      </c>
      <c r="C41" s="8">
        <v>155</v>
      </c>
      <c r="D41" s="8">
        <v>55</v>
      </c>
      <c r="E41" s="8">
        <v>10</v>
      </c>
      <c r="F41" s="8">
        <v>4</v>
      </c>
      <c r="G41" s="8">
        <v>6</v>
      </c>
      <c r="H41" s="8">
        <v>178</v>
      </c>
      <c r="I41" s="8">
        <v>132</v>
      </c>
      <c r="J41" s="8">
        <v>46</v>
      </c>
      <c r="K41" s="8">
        <v>23</v>
      </c>
      <c r="L41" s="8">
        <v>20</v>
      </c>
      <c r="M41" s="8">
        <v>3</v>
      </c>
      <c r="N41" s="8">
        <v>1</v>
      </c>
      <c r="O41" s="8">
        <v>1</v>
      </c>
      <c r="P41" s="8">
        <v>0</v>
      </c>
      <c r="Q41" s="9">
        <v>65550.595237999994</v>
      </c>
      <c r="R41" s="9">
        <v>112375.3</v>
      </c>
      <c r="S41" s="9">
        <v>62601.903408999999</v>
      </c>
      <c r="T41" s="9">
        <v>67641.391304000004</v>
      </c>
      <c r="U41" s="9">
        <v>68185</v>
      </c>
      <c r="V41" s="10">
        <v>16.561904761904799</v>
      </c>
      <c r="W41" s="10">
        <v>26.5</v>
      </c>
      <c r="X41" s="10">
        <v>16.477678571428601</v>
      </c>
      <c r="Y41" s="10">
        <v>12.6</v>
      </c>
      <c r="Z41" s="10">
        <v>19</v>
      </c>
      <c r="AA41" s="9">
        <v>13.952380952381001</v>
      </c>
      <c r="AB41" s="10">
        <v>19.9166666666667</v>
      </c>
      <c r="AC41" s="10">
        <v>14.160714285714301</v>
      </c>
      <c r="AD41" s="10">
        <v>9.0222222222222204</v>
      </c>
      <c r="AE41" s="10">
        <v>19</v>
      </c>
      <c r="AF41" s="10">
        <v>4.5333333333333297</v>
      </c>
      <c r="AG41" s="10">
        <v>4.9166666666666696</v>
      </c>
      <c r="AH41" s="10">
        <v>4.50446428571429</v>
      </c>
      <c r="AI41" s="10">
        <v>4.2666666666666702</v>
      </c>
      <c r="AJ41" s="10">
        <v>5</v>
      </c>
    </row>
    <row r="42" spans="1:36" x14ac:dyDescent="0.25">
      <c r="A42" s="7" t="s">
        <v>73</v>
      </c>
      <c r="B42" s="8">
        <v>2359</v>
      </c>
      <c r="C42" s="8">
        <v>1808</v>
      </c>
      <c r="D42" s="8">
        <v>551</v>
      </c>
      <c r="E42" s="8">
        <v>121</v>
      </c>
      <c r="F42" s="8">
        <v>57</v>
      </c>
      <c r="G42" s="8">
        <v>64</v>
      </c>
      <c r="H42" s="8">
        <v>2002</v>
      </c>
      <c r="I42" s="8">
        <v>1549</v>
      </c>
      <c r="J42" s="8">
        <v>453</v>
      </c>
      <c r="K42" s="8">
        <v>212</v>
      </c>
      <c r="L42" s="8">
        <v>186</v>
      </c>
      <c r="M42" s="8">
        <v>26</v>
      </c>
      <c r="N42" s="8">
        <v>35</v>
      </c>
      <c r="O42" s="8">
        <v>24</v>
      </c>
      <c r="P42" s="8">
        <v>11</v>
      </c>
      <c r="Q42" s="9">
        <v>75745.031491999995</v>
      </c>
      <c r="R42" s="9">
        <v>112606.831932</v>
      </c>
      <c r="S42" s="9">
        <v>73420.307480999996</v>
      </c>
      <c r="T42" s="9">
        <v>77624.059032999998</v>
      </c>
      <c r="U42" s="9">
        <v>71943.914285000006</v>
      </c>
      <c r="V42" s="10">
        <v>15.958439355385901</v>
      </c>
      <c r="W42" s="10">
        <v>19.937007874015698</v>
      </c>
      <c r="X42" s="10">
        <v>15.948863636363599</v>
      </c>
      <c r="Y42" s="10">
        <v>15.9404761904762</v>
      </c>
      <c r="Z42" s="10">
        <v>11.921052631578901</v>
      </c>
      <c r="AA42" s="9">
        <v>14.233248515691299</v>
      </c>
      <c r="AB42" s="10">
        <v>13.3622047244094</v>
      </c>
      <c r="AC42" s="10">
        <v>14.502185314685301</v>
      </c>
      <c r="AD42" s="10">
        <v>14.003968253968299</v>
      </c>
      <c r="AE42" s="10">
        <v>10.078947368421099</v>
      </c>
      <c r="AF42" s="10">
        <v>4.5224766751484298</v>
      </c>
      <c r="AG42" s="10">
        <v>4.9921259842519703</v>
      </c>
      <c r="AH42" s="10">
        <v>4.4781468531468498</v>
      </c>
      <c r="AI42" s="10">
        <v>4.8095238095238102</v>
      </c>
      <c r="AJ42" s="10">
        <v>4.5263157894736796</v>
      </c>
    </row>
    <row r="43" spans="1:36" x14ac:dyDescent="0.25">
      <c r="A43" s="7" t="s">
        <v>398</v>
      </c>
      <c r="B43" s="8">
        <v>5793</v>
      </c>
      <c r="C43" s="8">
        <v>4190</v>
      </c>
      <c r="D43" s="8">
        <v>1603</v>
      </c>
      <c r="E43" s="8">
        <v>348</v>
      </c>
      <c r="F43" s="8">
        <v>194</v>
      </c>
      <c r="G43" s="8">
        <v>154</v>
      </c>
      <c r="H43" s="8">
        <v>4601</v>
      </c>
      <c r="I43" s="8">
        <v>3328</v>
      </c>
      <c r="J43" s="8">
        <v>1273</v>
      </c>
      <c r="K43" s="8">
        <v>707</v>
      </c>
      <c r="L43" s="8">
        <v>579</v>
      </c>
      <c r="M43" s="8">
        <v>128</v>
      </c>
      <c r="N43" s="8">
        <v>160</v>
      </c>
      <c r="O43" s="8">
        <v>101</v>
      </c>
      <c r="P43" s="8">
        <v>59</v>
      </c>
      <c r="Q43" s="9">
        <v>85941.943398999996</v>
      </c>
      <c r="R43" s="9">
        <v>121176.979228</v>
      </c>
      <c r="S43" s="9">
        <v>82701.410524000006</v>
      </c>
      <c r="T43" s="9">
        <v>89219.420226999995</v>
      </c>
      <c r="U43" s="9">
        <v>90580.254776999995</v>
      </c>
      <c r="V43" s="10">
        <v>14.9327006039689</v>
      </c>
      <c r="W43" s="10">
        <v>19.4293333333333</v>
      </c>
      <c r="X43" s="10">
        <v>14.649620878152</v>
      </c>
      <c r="Y43" s="10">
        <v>14.2205240174672</v>
      </c>
      <c r="Z43" s="10">
        <v>17.0818181818182</v>
      </c>
      <c r="AA43" s="9">
        <v>12.4207075064711</v>
      </c>
      <c r="AB43" s="10">
        <v>12.792</v>
      </c>
      <c r="AC43" s="10">
        <v>12.5238934932111</v>
      </c>
      <c r="AD43" s="10">
        <v>11.2412663755459</v>
      </c>
      <c r="AE43" s="10">
        <v>13.3772727272727</v>
      </c>
      <c r="AF43" s="10">
        <v>4.7069887834340003</v>
      </c>
      <c r="AG43" s="10">
        <v>5.1466666666666701</v>
      </c>
      <c r="AH43" s="10">
        <v>4.65579262916593</v>
      </c>
      <c r="AI43" s="10">
        <v>4.8842794759825301</v>
      </c>
      <c r="AJ43" s="10">
        <v>4.75</v>
      </c>
    </row>
    <row r="44" spans="1:36" x14ac:dyDescent="0.25">
      <c r="A44" s="7" t="s">
        <v>541</v>
      </c>
      <c r="B44" s="8">
        <v>923</v>
      </c>
      <c r="C44" s="8">
        <v>645</v>
      </c>
      <c r="D44" s="8">
        <v>278</v>
      </c>
      <c r="E44" s="8">
        <v>52</v>
      </c>
      <c r="F44" s="8">
        <v>17</v>
      </c>
      <c r="G44" s="8">
        <v>35</v>
      </c>
      <c r="H44" s="8">
        <v>782</v>
      </c>
      <c r="I44" s="8">
        <v>551</v>
      </c>
      <c r="J44" s="8">
        <v>231</v>
      </c>
      <c r="K44" s="8">
        <v>92</v>
      </c>
      <c r="L44" s="8">
        <v>81</v>
      </c>
      <c r="M44" s="8">
        <v>11</v>
      </c>
      <c r="N44" s="8">
        <v>10</v>
      </c>
      <c r="O44" s="8">
        <v>7</v>
      </c>
      <c r="P44" s="8">
        <v>3</v>
      </c>
      <c r="Q44" s="9">
        <v>81309.102924999999</v>
      </c>
      <c r="R44" s="9">
        <v>115272.865384</v>
      </c>
      <c r="S44" s="9">
        <v>78702.314431999999</v>
      </c>
      <c r="T44" s="9">
        <v>82596.238635999995</v>
      </c>
      <c r="U44" s="9">
        <v>101806.85714199999</v>
      </c>
      <c r="V44" s="10">
        <v>17.887323943662</v>
      </c>
      <c r="W44" s="10">
        <v>20.775862068965498</v>
      </c>
      <c r="X44" s="10">
        <v>17.849593495935</v>
      </c>
      <c r="Y44" s="10">
        <v>17.472727272727301</v>
      </c>
      <c r="Z44" s="10">
        <v>18.5</v>
      </c>
      <c r="AA44" s="9">
        <v>16.498374864572</v>
      </c>
      <c r="AB44" s="10">
        <v>14.8275862068966</v>
      </c>
      <c r="AC44" s="10">
        <v>16.635162601626</v>
      </c>
      <c r="AD44" s="10">
        <v>16.345454545454501</v>
      </c>
      <c r="AE44" s="10">
        <v>17.2</v>
      </c>
      <c r="AF44" s="10">
        <v>4.48320693391116</v>
      </c>
      <c r="AG44" s="10">
        <v>4.9827586206896504</v>
      </c>
      <c r="AH44" s="10">
        <v>4.4441056910569099</v>
      </c>
      <c r="AI44" s="10">
        <v>4.7272727272727302</v>
      </c>
      <c r="AJ44" s="10">
        <v>4.5</v>
      </c>
    </row>
    <row r="45" spans="1:36" x14ac:dyDescent="0.25">
      <c r="A45" s="7" t="s">
        <v>116</v>
      </c>
      <c r="B45" s="8">
        <v>1651</v>
      </c>
      <c r="C45" s="8">
        <v>1166</v>
      </c>
      <c r="D45" s="8">
        <v>485</v>
      </c>
      <c r="E45" s="8">
        <v>88</v>
      </c>
      <c r="F45" s="8">
        <v>40</v>
      </c>
      <c r="G45" s="8">
        <v>48</v>
      </c>
      <c r="H45" s="8">
        <v>1323</v>
      </c>
      <c r="I45" s="8">
        <v>934</v>
      </c>
      <c r="J45" s="8">
        <v>389</v>
      </c>
      <c r="K45" s="8">
        <v>198</v>
      </c>
      <c r="L45" s="8">
        <v>161</v>
      </c>
      <c r="M45" s="8">
        <v>37</v>
      </c>
      <c r="N45" s="8">
        <v>61</v>
      </c>
      <c r="O45" s="8">
        <v>40</v>
      </c>
      <c r="P45" s="8">
        <v>21</v>
      </c>
      <c r="Q45" s="9">
        <v>80517.355542000005</v>
      </c>
      <c r="R45" s="9">
        <v>126994.047058</v>
      </c>
      <c r="S45" s="9">
        <v>76507.415278999993</v>
      </c>
      <c r="T45" s="9">
        <v>85964.408163</v>
      </c>
      <c r="U45" s="9">
        <v>86413.1875</v>
      </c>
      <c r="V45" s="10">
        <v>15.335554209570001</v>
      </c>
      <c r="W45" s="10">
        <v>21.890109890109901</v>
      </c>
      <c r="X45" s="10">
        <v>15.162650602409601</v>
      </c>
      <c r="Y45" s="10">
        <v>15.3754940711462</v>
      </c>
      <c r="Z45" s="10">
        <v>16.904109589041099</v>
      </c>
      <c r="AA45" s="9">
        <v>12.460327074500301</v>
      </c>
      <c r="AB45" s="10">
        <v>12.461538461538501</v>
      </c>
      <c r="AC45" s="10">
        <v>12.8232931726908</v>
      </c>
      <c r="AD45" s="10">
        <v>11.897233201581001</v>
      </c>
      <c r="AE45" s="10">
        <v>11.8767123287671</v>
      </c>
      <c r="AF45" s="10">
        <v>4.6923076923076898</v>
      </c>
      <c r="AG45" s="10">
        <v>5.1758241758241796</v>
      </c>
      <c r="AH45" s="10">
        <v>4.6472556894243597</v>
      </c>
      <c r="AI45" s="10">
        <v>4.9486166007905101</v>
      </c>
      <c r="AJ45" s="10">
        <v>4.6986301369863002</v>
      </c>
    </row>
    <row r="46" spans="1:36" x14ac:dyDescent="0.25">
      <c r="A46" s="7" t="s">
        <v>106</v>
      </c>
      <c r="B46" s="8">
        <v>4807</v>
      </c>
      <c r="C46" s="8">
        <v>3512</v>
      </c>
      <c r="D46" s="8">
        <v>1295</v>
      </c>
      <c r="E46" s="8">
        <v>250</v>
      </c>
      <c r="F46" s="8">
        <v>145</v>
      </c>
      <c r="G46" s="8">
        <v>105</v>
      </c>
      <c r="H46" s="8">
        <v>3701</v>
      </c>
      <c r="I46" s="8">
        <v>2711</v>
      </c>
      <c r="J46" s="8">
        <v>990</v>
      </c>
      <c r="K46" s="8">
        <v>528</v>
      </c>
      <c r="L46" s="8">
        <v>436</v>
      </c>
      <c r="M46" s="8">
        <v>92</v>
      </c>
      <c r="N46" s="8">
        <v>340</v>
      </c>
      <c r="O46" s="8">
        <v>229</v>
      </c>
      <c r="P46" s="8">
        <v>111</v>
      </c>
      <c r="Q46" s="9">
        <v>85962.893744999994</v>
      </c>
      <c r="R46" s="9">
        <v>123984.68004000001</v>
      </c>
      <c r="S46" s="9">
        <v>83161.605387000003</v>
      </c>
      <c r="T46" s="9">
        <v>86691.367809000003</v>
      </c>
      <c r="U46" s="9">
        <v>87491.526477000007</v>
      </c>
      <c r="V46" s="10">
        <v>13.9898086522463</v>
      </c>
      <c r="W46" s="10">
        <v>18.151291512915101</v>
      </c>
      <c r="X46" s="10">
        <v>14.2763376932224</v>
      </c>
      <c r="Y46" s="10">
        <v>13.3275261324042</v>
      </c>
      <c r="Z46" s="10">
        <v>12.8350785340314</v>
      </c>
      <c r="AA46" s="9">
        <v>11.727537437603999</v>
      </c>
      <c r="AB46" s="10">
        <v>11.512915129151301</v>
      </c>
      <c r="AC46" s="10">
        <v>12.170035671819299</v>
      </c>
      <c r="AD46" s="10">
        <v>10.951219512195101</v>
      </c>
      <c r="AE46" s="10">
        <v>11.455497382199001</v>
      </c>
      <c r="AF46" s="10">
        <v>4.6869800332778704</v>
      </c>
      <c r="AG46" s="10">
        <v>5.0147601476014803</v>
      </c>
      <c r="AH46" s="10">
        <v>4.6753864447086801</v>
      </c>
      <c r="AI46" s="10">
        <v>4.8240418118466897</v>
      </c>
      <c r="AJ46" s="10">
        <v>4.5418848167539299</v>
      </c>
    </row>
    <row r="47" spans="1:36" x14ac:dyDescent="0.25">
      <c r="A47" s="7" t="s">
        <v>165</v>
      </c>
      <c r="B47" s="8">
        <v>3259</v>
      </c>
      <c r="C47" s="8">
        <v>2420</v>
      </c>
      <c r="D47" s="8">
        <v>839</v>
      </c>
      <c r="E47" s="8">
        <v>150</v>
      </c>
      <c r="F47" s="8">
        <v>55</v>
      </c>
      <c r="G47" s="8">
        <v>95</v>
      </c>
      <c r="H47" s="8">
        <v>2745</v>
      </c>
      <c r="I47" s="8">
        <v>2074</v>
      </c>
      <c r="J47" s="8">
        <v>671</v>
      </c>
      <c r="K47" s="8">
        <v>300</v>
      </c>
      <c r="L47" s="8">
        <v>244</v>
      </c>
      <c r="M47" s="8">
        <v>56</v>
      </c>
      <c r="N47" s="8">
        <v>83</v>
      </c>
      <c r="O47" s="8">
        <v>54</v>
      </c>
      <c r="P47" s="8">
        <v>29</v>
      </c>
      <c r="Q47" s="9">
        <v>80451.303532999998</v>
      </c>
      <c r="R47" s="9">
        <v>115700.286666</v>
      </c>
      <c r="S47" s="9">
        <v>78310.508243999997</v>
      </c>
      <c r="T47" s="9">
        <v>80805.671186000007</v>
      </c>
      <c r="U47" s="9">
        <v>86011.111111000006</v>
      </c>
      <c r="V47" s="10">
        <v>16.405943627450998</v>
      </c>
      <c r="W47" s="10">
        <v>22.411428571428601</v>
      </c>
      <c r="X47" s="10">
        <v>16.016084977238201</v>
      </c>
      <c r="Y47" s="10">
        <v>16.145413870246099</v>
      </c>
      <c r="Z47" s="10">
        <v>16.2695652173913</v>
      </c>
      <c r="AA47" s="9">
        <v>15.1749387254902</v>
      </c>
      <c r="AB47" s="10">
        <v>18.657142857142901</v>
      </c>
      <c r="AC47" s="10">
        <v>14.841881638846701</v>
      </c>
      <c r="AD47" s="10">
        <v>14.572706935123</v>
      </c>
      <c r="AE47" s="10">
        <v>16.0521739130435</v>
      </c>
      <c r="AF47" s="10">
        <v>4.62622549019608</v>
      </c>
      <c r="AG47" s="10">
        <v>5.04</v>
      </c>
      <c r="AH47" s="10">
        <v>4.5945371775417296</v>
      </c>
      <c r="AI47" s="10">
        <v>4.8098434004474298</v>
      </c>
      <c r="AJ47" s="10">
        <v>4.7130434782608699</v>
      </c>
    </row>
    <row r="48" spans="1:36" x14ac:dyDescent="0.25">
      <c r="A48" s="7" t="s">
        <v>224</v>
      </c>
      <c r="B48" s="8">
        <v>1278</v>
      </c>
      <c r="C48" s="8">
        <v>933</v>
      </c>
      <c r="D48" s="8">
        <v>345</v>
      </c>
      <c r="E48" s="8">
        <v>76</v>
      </c>
      <c r="F48" s="8">
        <v>34</v>
      </c>
      <c r="G48" s="8">
        <v>42</v>
      </c>
      <c r="H48" s="8">
        <v>1057</v>
      </c>
      <c r="I48" s="8">
        <v>788</v>
      </c>
      <c r="J48" s="8">
        <v>269</v>
      </c>
      <c r="K48" s="8">
        <v>144</v>
      </c>
      <c r="L48" s="8">
        <v>117</v>
      </c>
      <c r="M48" s="8">
        <v>27</v>
      </c>
      <c r="N48" s="8">
        <v>11</v>
      </c>
      <c r="O48" s="8">
        <v>3</v>
      </c>
      <c r="P48" s="8">
        <v>8</v>
      </c>
      <c r="Q48" s="9">
        <v>80378.300558999996</v>
      </c>
      <c r="R48" s="9">
        <v>114208.17567500001</v>
      </c>
      <c r="S48" s="9">
        <v>77479.293774000005</v>
      </c>
      <c r="T48" s="9">
        <v>83622.285713999998</v>
      </c>
      <c r="U48" s="9">
        <v>82890.555554999999</v>
      </c>
      <c r="V48" s="10">
        <v>16.3932759968726</v>
      </c>
      <c r="W48" s="10">
        <v>21.050632911392398</v>
      </c>
      <c r="X48" s="10">
        <v>16.1238570241064</v>
      </c>
      <c r="Y48" s="10">
        <v>16.848167539266999</v>
      </c>
      <c r="Z48" s="10">
        <v>20.2</v>
      </c>
      <c r="AA48" s="9">
        <v>13.7240031274433</v>
      </c>
      <c r="AB48" s="10">
        <v>12.9113924050633</v>
      </c>
      <c r="AC48" s="10">
        <v>13.675810473815501</v>
      </c>
      <c r="AD48" s="10">
        <v>13.947643979057601</v>
      </c>
      <c r="AE48" s="10">
        <v>17.399999999999999</v>
      </c>
      <c r="AF48" s="10">
        <v>4.6997654417513699</v>
      </c>
      <c r="AG48" s="10">
        <v>5.1012658227848098</v>
      </c>
      <c r="AH48" s="10">
        <v>4.6716541978387403</v>
      </c>
      <c r="AI48" s="10">
        <v>4.8010471204188496</v>
      </c>
      <c r="AJ48" s="10">
        <v>4.5333333333333297</v>
      </c>
    </row>
    <row r="49" spans="1:36" x14ac:dyDescent="0.25">
      <c r="A49" s="7" t="s">
        <v>239</v>
      </c>
      <c r="B49" s="8">
        <v>525</v>
      </c>
      <c r="C49" s="8">
        <v>384</v>
      </c>
      <c r="D49" s="8">
        <v>141</v>
      </c>
      <c r="E49" s="8">
        <v>30</v>
      </c>
      <c r="F49" s="8">
        <v>17</v>
      </c>
      <c r="G49" s="8">
        <v>13</v>
      </c>
      <c r="H49" s="8">
        <v>437</v>
      </c>
      <c r="I49" s="8">
        <v>321</v>
      </c>
      <c r="J49" s="8">
        <v>116</v>
      </c>
      <c r="K49" s="8">
        <v>61</v>
      </c>
      <c r="L49" s="8">
        <v>51</v>
      </c>
      <c r="M49" s="8">
        <v>10</v>
      </c>
      <c r="N49" s="8">
        <v>5</v>
      </c>
      <c r="O49" s="8">
        <v>0</v>
      </c>
      <c r="P49" s="8">
        <v>5</v>
      </c>
      <c r="Q49" s="9">
        <v>67573.375954000003</v>
      </c>
      <c r="R49" s="9">
        <v>104521.620689</v>
      </c>
      <c r="S49" s="9">
        <v>64866.759258999999</v>
      </c>
      <c r="T49" s="9">
        <v>68654.694915</v>
      </c>
      <c r="U49" s="9">
        <v>76063.75</v>
      </c>
      <c r="V49" s="10">
        <v>15.5866666666667</v>
      </c>
      <c r="W49" s="10">
        <v>23.1944444444444</v>
      </c>
      <c r="X49" s="10">
        <v>14.703204047217501</v>
      </c>
      <c r="Y49" s="10">
        <v>15.5555555555556</v>
      </c>
      <c r="Z49" s="10">
        <v>15.6</v>
      </c>
      <c r="AA49" s="9">
        <v>13.510476190476201</v>
      </c>
      <c r="AB49" s="10">
        <v>17.5</v>
      </c>
      <c r="AC49" s="10">
        <v>12.7554806070826</v>
      </c>
      <c r="AD49" s="10">
        <v>13.9305555555556</v>
      </c>
      <c r="AE49" s="10">
        <v>15.6</v>
      </c>
      <c r="AF49" s="10">
        <v>4.6190476190476204</v>
      </c>
      <c r="AG49" s="10">
        <v>4.9444444444444402</v>
      </c>
      <c r="AH49" s="10">
        <v>4.5851602023608802</v>
      </c>
      <c r="AI49" s="10">
        <v>4.7222222222222197</v>
      </c>
      <c r="AJ49" s="10">
        <v>3.6</v>
      </c>
    </row>
    <row r="50" spans="1:36" x14ac:dyDescent="0.25">
      <c r="A50" s="7" t="s">
        <v>411</v>
      </c>
      <c r="B50" s="8">
        <v>1283</v>
      </c>
      <c r="C50" s="8">
        <v>881</v>
      </c>
      <c r="D50" s="8">
        <v>402</v>
      </c>
      <c r="E50" s="8">
        <v>71</v>
      </c>
      <c r="F50" s="8">
        <v>25</v>
      </c>
      <c r="G50" s="8">
        <v>46</v>
      </c>
      <c r="H50" s="8">
        <v>1089</v>
      </c>
      <c r="I50" s="8">
        <v>767</v>
      </c>
      <c r="J50" s="8">
        <v>322</v>
      </c>
      <c r="K50" s="8">
        <v>121</v>
      </c>
      <c r="L50" s="8">
        <v>93</v>
      </c>
      <c r="M50" s="8">
        <v>28</v>
      </c>
      <c r="N50" s="8">
        <v>34</v>
      </c>
      <c r="O50" s="8">
        <v>16</v>
      </c>
      <c r="P50" s="8">
        <v>18</v>
      </c>
      <c r="Q50" s="9">
        <v>75630.040315999999</v>
      </c>
      <c r="R50" s="9">
        <v>112426.161764</v>
      </c>
      <c r="S50" s="9">
        <v>72968.683864000006</v>
      </c>
      <c r="T50" s="9">
        <v>77854.578947000002</v>
      </c>
      <c r="U50" s="9">
        <v>80410.764704999994</v>
      </c>
      <c r="V50" s="10">
        <v>16.757763975155299</v>
      </c>
      <c r="W50" s="10">
        <v>21.171052631578899</v>
      </c>
      <c r="X50" s="10">
        <v>16.597260273972601</v>
      </c>
      <c r="Y50" s="10">
        <v>16.22</v>
      </c>
      <c r="Z50" s="10">
        <v>17.3333333333333</v>
      </c>
      <c r="AA50" s="9">
        <v>14.472049689441</v>
      </c>
      <c r="AB50" s="10">
        <v>14.144736842105299</v>
      </c>
      <c r="AC50" s="10">
        <v>14.653424657534201</v>
      </c>
      <c r="AD50" s="10">
        <v>13.8866666666667</v>
      </c>
      <c r="AE50" s="10">
        <v>15.4444444444444</v>
      </c>
      <c r="AF50" s="10">
        <v>4.5784161490683202</v>
      </c>
      <c r="AG50" s="10">
        <v>5.1578947368421098</v>
      </c>
      <c r="AH50" s="10">
        <v>4.5684931506849296</v>
      </c>
      <c r="AI50" s="10">
        <v>4.60666666666667</v>
      </c>
      <c r="AJ50" s="10">
        <v>4.25</v>
      </c>
    </row>
    <row r="51" spans="1:36" x14ac:dyDescent="0.25">
      <c r="A51" s="7" t="s">
        <v>967</v>
      </c>
      <c r="B51" s="8">
        <v>444</v>
      </c>
      <c r="C51" s="8">
        <v>327</v>
      </c>
      <c r="D51" s="8">
        <v>117</v>
      </c>
      <c r="E51" s="8">
        <v>20</v>
      </c>
      <c r="F51" s="8">
        <v>8</v>
      </c>
      <c r="G51" s="8">
        <v>12</v>
      </c>
      <c r="H51" s="8">
        <v>369</v>
      </c>
      <c r="I51" s="8">
        <v>273</v>
      </c>
      <c r="J51" s="8">
        <v>96</v>
      </c>
      <c r="K51" s="8">
        <v>49</v>
      </c>
      <c r="L51" s="8">
        <v>41</v>
      </c>
      <c r="M51" s="8">
        <v>8</v>
      </c>
      <c r="N51" s="8">
        <v>6</v>
      </c>
      <c r="O51" s="8">
        <v>5</v>
      </c>
      <c r="P51" s="8">
        <v>1</v>
      </c>
      <c r="Q51" s="9">
        <v>64664.680180000003</v>
      </c>
      <c r="R51" s="9">
        <v>105391.25</v>
      </c>
      <c r="S51" s="9">
        <v>61741.235772</v>
      </c>
      <c r="T51" s="9">
        <v>70542.448978999993</v>
      </c>
      <c r="U51" s="9">
        <v>60699.5</v>
      </c>
      <c r="V51" s="10">
        <v>13.8378378378378</v>
      </c>
      <c r="W51" s="10">
        <v>19.0416666666667</v>
      </c>
      <c r="X51" s="10">
        <v>13.485838779956399</v>
      </c>
      <c r="Y51" s="10">
        <v>11.678160919540201</v>
      </c>
      <c r="Z51" s="10">
        <v>2.625</v>
      </c>
      <c r="AA51" s="9">
        <v>12.0585585585586</v>
      </c>
      <c r="AB51" s="10">
        <v>15.9583333333333</v>
      </c>
      <c r="AC51" s="10">
        <v>11.882352941176499</v>
      </c>
      <c r="AD51" s="10">
        <v>10.367816091953999</v>
      </c>
      <c r="AE51" s="10">
        <v>2.625</v>
      </c>
      <c r="AF51" s="10">
        <v>4.5495495495495497</v>
      </c>
      <c r="AG51" s="10">
        <v>4.9166666666666696</v>
      </c>
      <c r="AH51" s="10">
        <v>4.5141612200435697</v>
      </c>
      <c r="AI51" s="10">
        <v>4.9195402298850599</v>
      </c>
      <c r="AJ51" s="10">
        <v>4</v>
      </c>
    </row>
    <row r="52" spans="1:36" x14ac:dyDescent="0.25">
      <c r="A52" s="7" t="s">
        <v>518</v>
      </c>
      <c r="B52" s="8">
        <v>2269</v>
      </c>
      <c r="C52" s="8">
        <v>1707</v>
      </c>
      <c r="D52" s="8">
        <v>562</v>
      </c>
      <c r="E52" s="8">
        <v>114</v>
      </c>
      <c r="F52" s="8">
        <v>68</v>
      </c>
      <c r="G52" s="8">
        <v>46</v>
      </c>
      <c r="H52" s="8">
        <v>1837</v>
      </c>
      <c r="I52" s="8">
        <v>1376</v>
      </c>
      <c r="J52" s="8">
        <v>461</v>
      </c>
      <c r="K52" s="8">
        <v>254</v>
      </c>
      <c r="L52" s="8">
        <v>219</v>
      </c>
      <c r="M52" s="8">
        <v>35</v>
      </c>
      <c r="N52" s="8">
        <v>89</v>
      </c>
      <c r="O52" s="8">
        <v>62</v>
      </c>
      <c r="P52" s="8">
        <v>27</v>
      </c>
      <c r="Q52" s="9">
        <v>91798.106213999999</v>
      </c>
      <c r="R52" s="9">
        <v>120422.769911</v>
      </c>
      <c r="S52" s="9">
        <v>89576.553971999994</v>
      </c>
      <c r="T52" s="9">
        <v>92996.334644999995</v>
      </c>
      <c r="U52" s="9">
        <v>98491.558441000001</v>
      </c>
      <c r="V52" s="10">
        <v>17.558395769061299</v>
      </c>
      <c r="W52" s="10">
        <v>19.915966386554601</v>
      </c>
      <c r="X52" s="10">
        <v>17.634587898999499</v>
      </c>
      <c r="Y52" s="10">
        <v>16.956834532374099</v>
      </c>
      <c r="Z52" s="10">
        <v>19.5054945054945</v>
      </c>
      <c r="AA52" s="9">
        <v>15.9660643455267</v>
      </c>
      <c r="AB52" s="10">
        <v>13.2605042016807</v>
      </c>
      <c r="AC52" s="10">
        <v>16.4278227727489</v>
      </c>
      <c r="AD52" s="10">
        <v>14.7158273381295</v>
      </c>
      <c r="AE52" s="10">
        <v>17.527472527472501</v>
      </c>
      <c r="AF52" s="10">
        <v>4.6875275451740901</v>
      </c>
      <c r="AG52" s="10">
        <v>5.1764705882352899</v>
      </c>
      <c r="AH52" s="10">
        <v>4.6364935683658901</v>
      </c>
      <c r="AI52" s="10">
        <v>4.8597122302158304</v>
      </c>
      <c r="AJ52" s="10">
        <v>4.7802197802197801</v>
      </c>
    </row>
    <row r="53" spans="1:36" x14ac:dyDescent="0.25">
      <c r="A53" s="7" t="s">
        <v>76</v>
      </c>
      <c r="B53" s="8">
        <v>10718</v>
      </c>
      <c r="C53" s="8">
        <v>8018</v>
      </c>
      <c r="D53" s="8">
        <v>2700</v>
      </c>
      <c r="E53" s="8">
        <v>562</v>
      </c>
      <c r="F53" s="8">
        <v>329</v>
      </c>
      <c r="G53" s="8">
        <v>233</v>
      </c>
      <c r="H53" s="8">
        <v>8613</v>
      </c>
      <c r="I53" s="8">
        <v>6426</v>
      </c>
      <c r="J53" s="8">
        <v>2187</v>
      </c>
      <c r="K53" s="8">
        <v>1268</v>
      </c>
      <c r="L53" s="8">
        <v>1079</v>
      </c>
      <c r="M53" s="8">
        <v>189</v>
      </c>
      <c r="N53" s="8">
        <v>323</v>
      </c>
      <c r="O53" s="8">
        <v>225</v>
      </c>
      <c r="P53" s="8">
        <v>98</v>
      </c>
      <c r="Q53" s="9">
        <v>101163.31942099999</v>
      </c>
      <c r="R53" s="9">
        <v>154541.956905</v>
      </c>
      <c r="S53" s="9">
        <v>97176.436579000001</v>
      </c>
      <c r="T53" s="9">
        <v>103637.593998</v>
      </c>
      <c r="U53" s="9">
        <v>105499.71025800001</v>
      </c>
      <c r="V53" s="10">
        <v>16.152597705437898</v>
      </c>
      <c r="W53" s="10">
        <v>18.6451048951049</v>
      </c>
      <c r="X53" s="10">
        <v>16.273214668668199</v>
      </c>
      <c r="Y53" s="10">
        <v>15.291549295774599</v>
      </c>
      <c r="Z53" s="10">
        <v>16.2201086956522</v>
      </c>
      <c r="AA53" s="9">
        <v>13.725678574759799</v>
      </c>
      <c r="AB53" s="10">
        <v>11.688811188811201</v>
      </c>
      <c r="AC53" s="10">
        <v>14.2254986060476</v>
      </c>
      <c r="AD53" s="10">
        <v>12.554225352112701</v>
      </c>
      <c r="AE53" s="10">
        <v>12.826086956521699</v>
      </c>
      <c r="AF53" s="10">
        <v>4.8528122376644003</v>
      </c>
      <c r="AG53" s="10">
        <v>5.2552447552447603</v>
      </c>
      <c r="AH53" s="10">
        <v>4.8281149474587197</v>
      </c>
      <c r="AI53" s="10">
        <v>4.9309859154929603</v>
      </c>
      <c r="AJ53" s="10">
        <v>4.6521739130434803</v>
      </c>
    </row>
    <row r="54" spans="1:36" x14ac:dyDescent="0.25">
      <c r="A54" s="7" t="s">
        <v>471</v>
      </c>
      <c r="B54" s="8">
        <v>207</v>
      </c>
      <c r="C54" s="8">
        <v>141</v>
      </c>
      <c r="D54" s="8">
        <v>66</v>
      </c>
      <c r="E54" s="8">
        <v>8</v>
      </c>
      <c r="F54" s="8">
        <v>4</v>
      </c>
      <c r="G54" s="8">
        <v>4</v>
      </c>
      <c r="H54" s="8">
        <v>177</v>
      </c>
      <c r="I54" s="8">
        <v>123</v>
      </c>
      <c r="J54" s="8">
        <v>54</v>
      </c>
      <c r="K54" s="8">
        <v>17</v>
      </c>
      <c r="L54" s="8">
        <v>13</v>
      </c>
      <c r="M54" s="8">
        <v>4</v>
      </c>
      <c r="N54" s="8">
        <v>6</v>
      </c>
      <c r="O54" s="8">
        <v>2</v>
      </c>
      <c r="P54" s="8">
        <v>4</v>
      </c>
      <c r="Q54" s="9">
        <v>81076.743961</v>
      </c>
      <c r="R54" s="9">
        <v>111828.125</v>
      </c>
      <c r="S54" s="9">
        <v>79546.649716999993</v>
      </c>
      <c r="T54" s="9">
        <v>81742.625</v>
      </c>
      <c r="U54" s="9">
        <v>83437</v>
      </c>
      <c r="V54" s="10">
        <v>15.772946859903399</v>
      </c>
      <c r="W54" s="10">
        <v>14.625</v>
      </c>
      <c r="X54" s="10">
        <v>15.7435897435897</v>
      </c>
      <c r="Y54" s="10">
        <v>18.2916666666667</v>
      </c>
      <c r="Z54" s="10">
        <v>14.5</v>
      </c>
      <c r="AA54" s="9">
        <v>13.2753623188406</v>
      </c>
      <c r="AB54" s="10">
        <v>7.75</v>
      </c>
      <c r="AC54" s="10">
        <v>13.466666666666701</v>
      </c>
      <c r="AD54" s="10">
        <v>11.9583333333333</v>
      </c>
      <c r="AE54" s="10">
        <v>14.5</v>
      </c>
      <c r="AF54" s="10">
        <v>4.6231884057970998</v>
      </c>
      <c r="AG54" s="10">
        <v>5.25</v>
      </c>
      <c r="AH54" s="10">
        <v>4.5794871794871801</v>
      </c>
      <c r="AI54" s="10">
        <v>5.125</v>
      </c>
      <c r="AJ54" s="10">
        <v>3.8333333333333299</v>
      </c>
    </row>
    <row r="55" spans="1:36" x14ac:dyDescent="0.25">
      <c r="A55" s="7" t="s">
        <v>162</v>
      </c>
      <c r="B55" s="8">
        <v>3783</v>
      </c>
      <c r="C55" s="8">
        <v>2790</v>
      </c>
      <c r="D55" s="8">
        <v>993</v>
      </c>
      <c r="E55" s="8">
        <v>181</v>
      </c>
      <c r="F55" s="8">
        <v>105</v>
      </c>
      <c r="G55" s="8">
        <v>76</v>
      </c>
      <c r="H55" s="8">
        <v>3011</v>
      </c>
      <c r="I55" s="8">
        <v>2206</v>
      </c>
      <c r="J55" s="8">
        <v>805</v>
      </c>
      <c r="K55" s="8">
        <v>495</v>
      </c>
      <c r="L55" s="8">
        <v>425</v>
      </c>
      <c r="M55" s="8">
        <v>70</v>
      </c>
      <c r="N55" s="8">
        <v>118</v>
      </c>
      <c r="O55" s="8">
        <v>73</v>
      </c>
      <c r="P55" s="8">
        <v>45</v>
      </c>
      <c r="Q55" s="9">
        <v>87390.997619999995</v>
      </c>
      <c r="R55" s="9">
        <v>124249.143646</v>
      </c>
      <c r="S55" s="9">
        <v>84471.294880000001</v>
      </c>
      <c r="T55" s="9">
        <v>89705.832993000004</v>
      </c>
      <c r="U55" s="9">
        <v>96852.718445999999</v>
      </c>
      <c r="V55" s="10">
        <v>15.9651070578906</v>
      </c>
      <c r="W55" s="10">
        <v>20.527173913043502</v>
      </c>
      <c r="X55" s="10">
        <v>15.760599942313201</v>
      </c>
      <c r="Y55" s="10">
        <v>16.098073555166401</v>
      </c>
      <c r="Z55" s="10">
        <v>17.481481481481499</v>
      </c>
      <c r="AA55" s="9">
        <v>13.665344964314</v>
      </c>
      <c r="AB55" s="10">
        <v>13.6141304347826</v>
      </c>
      <c r="AC55" s="10">
        <v>13.7386789731757</v>
      </c>
      <c r="AD55" s="10">
        <v>13.301225919439601</v>
      </c>
      <c r="AE55" s="10">
        <v>15.155555555555599</v>
      </c>
      <c r="AF55" s="10">
        <v>4.7364525508855397</v>
      </c>
      <c r="AG55" s="10">
        <v>5.0869565217391299</v>
      </c>
      <c r="AH55" s="10">
        <v>4.7161811364291903</v>
      </c>
      <c r="AI55" s="10">
        <v>4.8826619964973696</v>
      </c>
      <c r="AJ55" s="10">
        <v>4.5037037037037004</v>
      </c>
    </row>
    <row r="56" spans="1:36" x14ac:dyDescent="0.25">
      <c r="A56" s="7" t="s">
        <v>338</v>
      </c>
      <c r="B56" s="8">
        <v>935</v>
      </c>
      <c r="C56" s="8">
        <v>685</v>
      </c>
      <c r="D56" s="8">
        <v>250</v>
      </c>
      <c r="E56" s="8">
        <v>51</v>
      </c>
      <c r="F56" s="8">
        <v>19</v>
      </c>
      <c r="G56" s="8">
        <v>32</v>
      </c>
      <c r="H56" s="8">
        <v>771</v>
      </c>
      <c r="I56" s="8">
        <v>574</v>
      </c>
      <c r="J56" s="8">
        <v>197</v>
      </c>
      <c r="K56" s="8">
        <v>100</v>
      </c>
      <c r="L56" s="8">
        <v>83</v>
      </c>
      <c r="M56" s="8">
        <v>17</v>
      </c>
      <c r="N56" s="8">
        <v>219</v>
      </c>
      <c r="O56" s="8">
        <v>153</v>
      </c>
      <c r="P56" s="8">
        <v>66</v>
      </c>
      <c r="Q56" s="9">
        <v>73440.008583000003</v>
      </c>
      <c r="R56" s="9">
        <v>108094.06</v>
      </c>
      <c r="S56" s="9">
        <v>70870.096984999996</v>
      </c>
      <c r="T56" s="9">
        <v>74584.53125</v>
      </c>
      <c r="U56" s="9">
        <v>78582</v>
      </c>
      <c r="V56" s="10">
        <v>15.002139037433199</v>
      </c>
      <c r="W56" s="10">
        <v>21.796296296296301</v>
      </c>
      <c r="X56" s="10">
        <v>14.937070938215101</v>
      </c>
      <c r="Y56" s="10">
        <v>12.9349593495935</v>
      </c>
      <c r="Z56" s="10">
        <v>14.818181818181801</v>
      </c>
      <c r="AA56" s="9">
        <v>13.1978609625668</v>
      </c>
      <c r="AB56" s="10">
        <v>14.148148148148101</v>
      </c>
      <c r="AC56" s="10">
        <v>13.639588100686501</v>
      </c>
      <c r="AD56" s="10">
        <v>10.902439024390199</v>
      </c>
      <c r="AE56" s="10">
        <v>13.2554112554113</v>
      </c>
      <c r="AF56" s="10">
        <v>4.4930481283422496</v>
      </c>
      <c r="AG56" s="10">
        <v>5.0370370370370399</v>
      </c>
      <c r="AH56" s="10">
        <v>4.4221967963386701</v>
      </c>
      <c r="AI56" s="10">
        <v>4.7967479674796696</v>
      </c>
      <c r="AJ56" s="10">
        <v>4.5454545454545503</v>
      </c>
    </row>
    <row r="57" spans="1:36" x14ac:dyDescent="0.25">
      <c r="A57" s="7" t="s">
        <v>671</v>
      </c>
      <c r="B57" s="8">
        <v>540</v>
      </c>
      <c r="C57" s="8">
        <v>403</v>
      </c>
      <c r="D57" s="8">
        <v>137</v>
      </c>
      <c r="E57" s="8">
        <v>30</v>
      </c>
      <c r="F57" s="8">
        <v>14</v>
      </c>
      <c r="G57" s="8">
        <v>16</v>
      </c>
      <c r="H57" s="8">
        <v>452</v>
      </c>
      <c r="I57" s="8">
        <v>344</v>
      </c>
      <c r="J57" s="8">
        <v>108</v>
      </c>
      <c r="K57" s="8">
        <v>52</v>
      </c>
      <c r="L57" s="8">
        <v>43</v>
      </c>
      <c r="M57" s="8">
        <v>9</v>
      </c>
      <c r="N57" s="8">
        <v>11</v>
      </c>
      <c r="O57" s="8">
        <v>7</v>
      </c>
      <c r="P57" s="8">
        <v>4</v>
      </c>
      <c r="Q57" s="9">
        <v>71798.816665999999</v>
      </c>
      <c r="R57" s="9">
        <v>109631.266666</v>
      </c>
      <c r="S57" s="9">
        <v>68250.100670999993</v>
      </c>
      <c r="T57" s="9">
        <v>78233.269230000005</v>
      </c>
      <c r="U57" s="9">
        <v>82408.909090000001</v>
      </c>
      <c r="V57" s="10">
        <v>15.3851851851852</v>
      </c>
      <c r="W57" s="10">
        <v>20.75</v>
      </c>
      <c r="X57" s="10">
        <v>15.461956521739101</v>
      </c>
      <c r="Y57" s="10">
        <v>14.136363636363599</v>
      </c>
      <c r="Z57" s="10">
        <v>19.230769230769202</v>
      </c>
      <c r="AA57" s="9">
        <v>11.9851851851852</v>
      </c>
      <c r="AB57" s="10">
        <v>9.125</v>
      </c>
      <c r="AC57" s="10">
        <v>12.6576086956522</v>
      </c>
      <c r="AD57" s="10">
        <v>10.2424242424242</v>
      </c>
      <c r="AE57" s="10">
        <v>13.846153846153801</v>
      </c>
      <c r="AF57" s="10">
        <v>4.5555555555555598</v>
      </c>
      <c r="AG57" s="10">
        <v>4.96875</v>
      </c>
      <c r="AH57" s="10">
        <v>4.5289855072463796</v>
      </c>
      <c r="AI57" s="10">
        <v>4.7121212121212102</v>
      </c>
      <c r="AJ57" s="10">
        <v>4.9230769230769198</v>
      </c>
    </row>
    <row r="58" spans="1:36" x14ac:dyDescent="0.25">
      <c r="A58" s="7" t="s">
        <v>81</v>
      </c>
      <c r="B58" s="8">
        <v>16785</v>
      </c>
      <c r="C58" s="8">
        <v>12440</v>
      </c>
      <c r="D58" s="8">
        <v>4347</v>
      </c>
      <c r="E58" s="8">
        <v>869</v>
      </c>
      <c r="F58" s="8">
        <v>614</v>
      </c>
      <c r="G58" s="8">
        <v>255</v>
      </c>
      <c r="H58" s="8">
        <v>13479</v>
      </c>
      <c r="I58" s="8">
        <v>9889</v>
      </c>
      <c r="J58" s="8">
        <v>3592</v>
      </c>
      <c r="K58" s="8">
        <v>1433</v>
      </c>
      <c r="L58" s="8">
        <v>1221</v>
      </c>
      <c r="M58" s="8">
        <v>212</v>
      </c>
      <c r="N58" s="8">
        <v>1221</v>
      </c>
      <c r="O58" s="8">
        <v>876</v>
      </c>
      <c r="P58" s="8">
        <v>345</v>
      </c>
      <c r="Q58" s="9">
        <v>86290.304327000005</v>
      </c>
      <c r="R58" s="9">
        <v>134878.620241</v>
      </c>
      <c r="S58" s="9">
        <v>81761.259009000001</v>
      </c>
      <c r="T58" s="9">
        <v>89531.444193000003</v>
      </c>
      <c r="U58" s="9">
        <v>98587.585672999994</v>
      </c>
      <c r="V58" s="10">
        <v>12.3319047619048</v>
      </c>
      <c r="W58" s="10">
        <v>17.458286985539502</v>
      </c>
      <c r="X58" s="10">
        <v>12.9389557420703</v>
      </c>
      <c r="Y58" s="10">
        <v>12.1052989130435</v>
      </c>
      <c r="Z58" s="10">
        <v>15.054828150572799</v>
      </c>
      <c r="AA58" s="9">
        <v>11.0814880952381</v>
      </c>
      <c r="AB58" s="10">
        <v>14.4349276974416</v>
      </c>
      <c r="AC58" s="10">
        <v>12.396501162908301</v>
      </c>
      <c r="AD58" s="10">
        <v>10.859375</v>
      </c>
      <c r="AE58" s="10">
        <v>13.4533551554828</v>
      </c>
      <c r="AF58" s="10">
        <v>4.4976190476190503</v>
      </c>
      <c r="AG58" s="10">
        <v>4.4004449388209101</v>
      </c>
      <c r="AH58" s="10">
        <v>4.5517578454174696</v>
      </c>
      <c r="AI58" s="10">
        <v>4.6195652173913002</v>
      </c>
      <c r="AJ58" s="10">
        <v>4.3109656301145698</v>
      </c>
    </row>
    <row r="59" spans="1:36" x14ac:dyDescent="0.25">
      <c r="A59" s="7" t="s">
        <v>487</v>
      </c>
      <c r="B59" s="8">
        <v>709</v>
      </c>
      <c r="C59" s="8">
        <v>511</v>
      </c>
      <c r="D59" s="8">
        <v>198</v>
      </c>
      <c r="E59" s="8">
        <v>34</v>
      </c>
      <c r="F59" s="8">
        <v>17</v>
      </c>
      <c r="G59" s="8">
        <v>17</v>
      </c>
      <c r="H59" s="8">
        <v>570</v>
      </c>
      <c r="I59" s="8">
        <v>416</v>
      </c>
      <c r="J59" s="8">
        <v>154</v>
      </c>
      <c r="K59" s="8">
        <v>93</v>
      </c>
      <c r="L59" s="8">
        <v>73</v>
      </c>
      <c r="M59" s="8">
        <v>20</v>
      </c>
      <c r="N59" s="8">
        <v>16</v>
      </c>
      <c r="O59" s="8">
        <v>7</v>
      </c>
      <c r="P59" s="8">
        <v>9</v>
      </c>
      <c r="Q59" s="9">
        <v>88418.642655000003</v>
      </c>
      <c r="R59" s="9">
        <v>134755.875</v>
      </c>
      <c r="S59" s="9">
        <v>84313.601053999999</v>
      </c>
      <c r="T59" s="9">
        <v>97914.527472000002</v>
      </c>
      <c r="U59" s="9">
        <v>87721.875</v>
      </c>
      <c r="V59" s="10">
        <v>16.964689265536698</v>
      </c>
      <c r="W59" s="10">
        <v>22.842105263157901</v>
      </c>
      <c r="X59" s="10">
        <v>16.0521739130435</v>
      </c>
      <c r="Y59" s="10">
        <v>19.822429906542101</v>
      </c>
      <c r="Z59" s="10">
        <v>19.714285714285701</v>
      </c>
      <c r="AA59" s="9">
        <v>15.655367231638399</v>
      </c>
      <c r="AB59" s="10">
        <v>17.710526315789501</v>
      </c>
      <c r="AC59" s="10">
        <v>14.986956521739099</v>
      </c>
      <c r="AD59" s="10">
        <v>18.327102803738299</v>
      </c>
      <c r="AE59" s="10">
        <v>19.095238095238098</v>
      </c>
      <c r="AF59" s="10">
        <v>4.7740112994350303</v>
      </c>
      <c r="AG59" s="10">
        <v>5.2368421052631602</v>
      </c>
      <c r="AH59" s="10">
        <v>4.7376811594202897</v>
      </c>
      <c r="AI59" s="10">
        <v>4.9532710280373804</v>
      </c>
      <c r="AJ59" s="10">
        <v>4.4761904761904798</v>
      </c>
    </row>
    <row r="60" spans="1:36" x14ac:dyDescent="0.25">
      <c r="A60" s="7" t="s">
        <v>143</v>
      </c>
      <c r="B60" s="8">
        <v>220</v>
      </c>
      <c r="C60" s="8">
        <v>161</v>
      </c>
      <c r="D60" s="8">
        <v>59</v>
      </c>
      <c r="E60" s="8">
        <v>15</v>
      </c>
      <c r="F60" s="8">
        <v>8</v>
      </c>
      <c r="G60" s="8">
        <v>7</v>
      </c>
      <c r="H60" s="8">
        <v>181</v>
      </c>
      <c r="I60" s="8">
        <v>133</v>
      </c>
      <c r="J60" s="8">
        <v>48</v>
      </c>
      <c r="K60" s="8">
        <v>22</v>
      </c>
      <c r="L60" s="8">
        <v>21</v>
      </c>
      <c r="M60" s="8">
        <v>1</v>
      </c>
      <c r="N60" s="8">
        <v>25</v>
      </c>
      <c r="O60" s="8">
        <v>14</v>
      </c>
      <c r="P60" s="8">
        <v>11</v>
      </c>
      <c r="Q60" s="9">
        <v>68708.109089999998</v>
      </c>
      <c r="R60" s="9">
        <v>97484.933332999994</v>
      </c>
      <c r="S60" s="9">
        <v>66633.325842000006</v>
      </c>
      <c r="T60" s="9">
        <v>68482.75</v>
      </c>
      <c r="U60" s="9">
        <v>60446.142856999999</v>
      </c>
      <c r="V60" s="10">
        <v>16.636363636363601</v>
      </c>
      <c r="W60" s="10">
        <v>21.3125</v>
      </c>
      <c r="X60" s="10">
        <v>16.4962962962963</v>
      </c>
      <c r="Y60" s="10">
        <v>16.678571428571399</v>
      </c>
      <c r="Z60" s="10">
        <v>15.653846153846199</v>
      </c>
      <c r="AA60" s="9">
        <v>14.3681818181818</v>
      </c>
      <c r="AB60" s="10">
        <v>12.25</v>
      </c>
      <c r="AC60" s="10">
        <v>14.6148148148148</v>
      </c>
      <c r="AD60" s="10">
        <v>13.8214285714286</v>
      </c>
      <c r="AE60" s="10">
        <v>13</v>
      </c>
      <c r="AF60" s="10">
        <v>4.5409090909090901</v>
      </c>
      <c r="AG60" s="10">
        <v>5</v>
      </c>
      <c r="AH60" s="10">
        <v>4.5703703703703704</v>
      </c>
      <c r="AI60" s="10">
        <v>4.71428571428571</v>
      </c>
      <c r="AJ60" s="10">
        <v>4.3461538461538503</v>
      </c>
    </row>
    <row r="61" spans="1:36" x14ac:dyDescent="0.25">
      <c r="A61" s="7" t="s">
        <v>229</v>
      </c>
      <c r="B61" s="8">
        <v>1617</v>
      </c>
      <c r="C61" s="8">
        <v>1182</v>
      </c>
      <c r="D61" s="8">
        <v>435</v>
      </c>
      <c r="E61" s="8">
        <v>89</v>
      </c>
      <c r="F61" s="8">
        <v>40</v>
      </c>
      <c r="G61" s="8">
        <v>49</v>
      </c>
      <c r="H61" s="8">
        <v>1331</v>
      </c>
      <c r="I61" s="8">
        <v>997</v>
      </c>
      <c r="J61" s="8">
        <v>334</v>
      </c>
      <c r="K61" s="8">
        <v>169</v>
      </c>
      <c r="L61" s="8">
        <v>139</v>
      </c>
      <c r="M61" s="8">
        <v>30</v>
      </c>
      <c r="N61" s="8">
        <v>42</v>
      </c>
      <c r="O61" s="8">
        <v>14</v>
      </c>
      <c r="P61" s="8">
        <v>28</v>
      </c>
      <c r="Q61" s="9">
        <v>67870.192450000002</v>
      </c>
      <c r="R61" s="9">
        <v>106535.03409</v>
      </c>
      <c r="S61" s="9">
        <v>64865.772009</v>
      </c>
      <c r="T61" s="9">
        <v>71123.360247999997</v>
      </c>
      <c r="U61" s="9">
        <v>69623.052630999999</v>
      </c>
      <c r="V61" s="10">
        <v>15.3902288188002</v>
      </c>
      <c r="W61" s="10">
        <v>21.020202020201999</v>
      </c>
      <c r="X61" s="10">
        <v>15.533986527862799</v>
      </c>
      <c r="Y61" s="10">
        <v>14.890547263681601</v>
      </c>
      <c r="Z61" s="10">
        <v>14.386363636363599</v>
      </c>
      <c r="AA61" s="9">
        <v>12.323438466295601</v>
      </c>
      <c r="AB61" s="10">
        <v>12.565656565656599</v>
      </c>
      <c r="AC61" s="10">
        <v>12.8763012859767</v>
      </c>
      <c r="AD61" s="10">
        <v>11.4925373134328</v>
      </c>
      <c r="AE61" s="10">
        <v>11.954545454545499</v>
      </c>
      <c r="AF61" s="10">
        <v>4.5355596784168197</v>
      </c>
      <c r="AG61" s="10">
        <v>5.0505050505050502</v>
      </c>
      <c r="AH61" s="10">
        <v>4.52112676056338</v>
      </c>
      <c r="AI61" s="10">
        <v>4.7064676616915397</v>
      </c>
      <c r="AJ61" s="10">
        <v>3.8863636363636398</v>
      </c>
    </row>
    <row r="62" spans="1:36" x14ac:dyDescent="0.25">
      <c r="A62" s="7" t="s">
        <v>960</v>
      </c>
      <c r="B62" s="8">
        <v>359</v>
      </c>
      <c r="C62" s="8">
        <v>269</v>
      </c>
      <c r="D62" s="8">
        <v>90</v>
      </c>
      <c r="E62" s="8">
        <v>17</v>
      </c>
      <c r="F62" s="8">
        <v>7</v>
      </c>
      <c r="G62" s="8">
        <v>10</v>
      </c>
      <c r="H62" s="8">
        <v>303</v>
      </c>
      <c r="I62" s="8">
        <v>229</v>
      </c>
      <c r="J62" s="8">
        <v>74</v>
      </c>
      <c r="K62" s="8">
        <v>39</v>
      </c>
      <c r="L62" s="8">
        <v>33</v>
      </c>
      <c r="M62" s="8">
        <v>6</v>
      </c>
      <c r="N62" s="8">
        <v>0</v>
      </c>
      <c r="O62" s="8">
        <v>0</v>
      </c>
      <c r="P62" s="8">
        <v>0</v>
      </c>
      <c r="Q62" s="9">
        <v>76204.598884999999</v>
      </c>
      <c r="R62" s="9">
        <v>109327.470588</v>
      </c>
      <c r="S62" s="9">
        <v>74088.970297000007</v>
      </c>
      <c r="T62" s="9">
        <v>78203.230769000002</v>
      </c>
      <c r="U62" s="7"/>
      <c r="V62" s="10">
        <v>15.295264623955401</v>
      </c>
      <c r="W62" s="10">
        <v>17.5</v>
      </c>
      <c r="X62" s="10">
        <v>15.145962732919299</v>
      </c>
      <c r="Y62" s="10">
        <v>14.586956521739101</v>
      </c>
      <c r="Z62" s="7"/>
      <c r="AA62" s="9">
        <v>13.6852367688022</v>
      </c>
      <c r="AB62" s="10">
        <v>13.3888888888889</v>
      </c>
      <c r="AC62" s="10">
        <v>13.6149068322981</v>
      </c>
      <c r="AD62" s="10">
        <v>12.978260869565201</v>
      </c>
      <c r="AE62" s="7"/>
      <c r="AF62" s="10">
        <v>4.7743732590529202</v>
      </c>
      <c r="AG62" s="10">
        <v>5.2222222222222197</v>
      </c>
      <c r="AH62" s="10">
        <v>4.7360248447205002</v>
      </c>
      <c r="AI62" s="10">
        <v>4.8260869565217401</v>
      </c>
      <c r="AJ62" s="7"/>
    </row>
    <row r="63" spans="1:36" x14ac:dyDescent="0.25">
      <c r="A63" s="7" t="s">
        <v>200</v>
      </c>
      <c r="B63" s="8">
        <v>868</v>
      </c>
      <c r="C63" s="8">
        <v>658</v>
      </c>
      <c r="D63" s="8">
        <v>210</v>
      </c>
      <c r="E63" s="8">
        <v>48</v>
      </c>
      <c r="F63" s="8">
        <v>18</v>
      </c>
      <c r="G63" s="8">
        <v>30</v>
      </c>
      <c r="H63" s="8">
        <v>723</v>
      </c>
      <c r="I63" s="8">
        <v>559</v>
      </c>
      <c r="J63" s="8">
        <v>164</v>
      </c>
      <c r="K63" s="8">
        <v>97</v>
      </c>
      <c r="L63" s="8">
        <v>81</v>
      </c>
      <c r="M63" s="8">
        <v>16</v>
      </c>
      <c r="N63" s="8">
        <v>47</v>
      </c>
      <c r="O63" s="8">
        <v>31</v>
      </c>
      <c r="P63" s="8">
        <v>16</v>
      </c>
      <c r="Q63" s="9">
        <v>64767.738904999998</v>
      </c>
      <c r="R63" s="9">
        <v>107488.729375</v>
      </c>
      <c r="S63" s="9">
        <v>61377.852446999997</v>
      </c>
      <c r="T63" s="9">
        <v>66973.866592999999</v>
      </c>
      <c r="U63" s="9">
        <v>77082.285713999998</v>
      </c>
      <c r="V63" s="10">
        <v>15.964285714285699</v>
      </c>
      <c r="W63" s="10">
        <v>23.125</v>
      </c>
      <c r="X63" s="10">
        <v>15.914022517912001</v>
      </c>
      <c r="Y63" s="10">
        <v>15.2822580645161</v>
      </c>
      <c r="Z63" s="10">
        <v>16.236363636363599</v>
      </c>
      <c r="AA63" s="9">
        <v>13.5576036866359</v>
      </c>
      <c r="AB63" s="10">
        <v>16.089285714285701</v>
      </c>
      <c r="AC63" s="10">
        <v>13.7727737973388</v>
      </c>
      <c r="AD63" s="10">
        <v>12.5161290322581</v>
      </c>
      <c r="AE63" s="10">
        <v>14.6</v>
      </c>
      <c r="AF63" s="10">
        <v>4.5483870967741904</v>
      </c>
      <c r="AG63" s="10">
        <v>5</v>
      </c>
      <c r="AH63" s="10">
        <v>4.5209825997952899</v>
      </c>
      <c r="AI63" s="10">
        <v>4.5887096774193603</v>
      </c>
      <c r="AJ63" s="10">
        <v>4.52727272727273</v>
      </c>
    </row>
    <row r="64" spans="1:36" x14ac:dyDescent="0.25">
      <c r="A64" s="7" t="s">
        <v>1453</v>
      </c>
      <c r="B64" s="8">
        <v>64</v>
      </c>
      <c r="C64" s="8">
        <v>46</v>
      </c>
      <c r="D64" s="8">
        <v>18</v>
      </c>
      <c r="E64" s="8">
        <v>6</v>
      </c>
      <c r="F64" s="8">
        <v>6</v>
      </c>
      <c r="G64" s="8">
        <v>0</v>
      </c>
      <c r="H64" s="8">
        <v>53</v>
      </c>
      <c r="I64" s="8">
        <v>36</v>
      </c>
      <c r="J64" s="8">
        <v>17</v>
      </c>
      <c r="K64" s="8">
        <v>8</v>
      </c>
      <c r="L64" s="8">
        <v>8</v>
      </c>
      <c r="M64" s="8">
        <v>0</v>
      </c>
      <c r="N64" s="8">
        <v>4</v>
      </c>
      <c r="O64" s="8">
        <v>1</v>
      </c>
      <c r="P64" s="8">
        <v>3</v>
      </c>
      <c r="Q64" s="9">
        <v>86991.125</v>
      </c>
      <c r="R64" s="9">
        <v>111851.75</v>
      </c>
      <c r="S64" s="9">
        <v>84769.188678999999</v>
      </c>
      <c r="T64" s="9">
        <v>87970</v>
      </c>
      <c r="U64" s="9">
        <v>99438</v>
      </c>
      <c r="V64" s="10">
        <v>15.078125</v>
      </c>
      <c r="W64" s="10">
        <v>18</v>
      </c>
      <c r="X64" s="10">
        <v>13.6197183098592</v>
      </c>
      <c r="Y64" s="10">
        <v>19.8888888888889</v>
      </c>
      <c r="Z64" s="10">
        <v>13.25</v>
      </c>
      <c r="AA64" s="9">
        <v>12.21875</v>
      </c>
      <c r="AB64" s="10">
        <v>13.8333333333333</v>
      </c>
      <c r="AC64" s="10">
        <v>10.887323943662</v>
      </c>
      <c r="AD64" s="10">
        <v>18.7777777777778</v>
      </c>
      <c r="AE64" s="10">
        <v>6.5</v>
      </c>
      <c r="AF64" s="10">
        <v>4.796875</v>
      </c>
      <c r="AG64" s="10">
        <v>5.1666666666666696</v>
      </c>
      <c r="AH64" s="10">
        <v>4.8169014084506996</v>
      </c>
      <c r="AI64" s="10">
        <v>4.7777777777777803</v>
      </c>
      <c r="AJ64" s="10">
        <v>4.25</v>
      </c>
    </row>
    <row r="65" spans="1:36" x14ac:dyDescent="0.25">
      <c r="A65" s="7" t="s">
        <v>232</v>
      </c>
      <c r="B65" s="8">
        <v>599</v>
      </c>
      <c r="C65" s="8">
        <v>438</v>
      </c>
      <c r="D65" s="8">
        <v>161</v>
      </c>
      <c r="E65" s="8">
        <v>35</v>
      </c>
      <c r="F65" s="8">
        <v>12</v>
      </c>
      <c r="G65" s="8">
        <v>23</v>
      </c>
      <c r="H65" s="8">
        <v>497</v>
      </c>
      <c r="I65" s="8">
        <v>369</v>
      </c>
      <c r="J65" s="8">
        <v>128</v>
      </c>
      <c r="K65" s="8">
        <v>68</v>
      </c>
      <c r="L65" s="8">
        <v>58</v>
      </c>
      <c r="M65" s="8">
        <v>10</v>
      </c>
      <c r="N65" s="8">
        <v>2</v>
      </c>
      <c r="O65" s="8">
        <v>2</v>
      </c>
      <c r="P65" s="8">
        <v>0</v>
      </c>
      <c r="Q65" s="9">
        <v>80273.452420000001</v>
      </c>
      <c r="R65" s="9">
        <v>108942.971428</v>
      </c>
      <c r="S65" s="9">
        <v>77697.919353999998</v>
      </c>
      <c r="T65" s="9">
        <v>84676.393939000001</v>
      </c>
      <c r="U65" s="9">
        <v>71992</v>
      </c>
      <c r="V65" s="10">
        <v>16.5909849749583</v>
      </c>
      <c r="W65" s="10">
        <v>21.439024390243901</v>
      </c>
      <c r="X65" s="10">
        <v>16.986068111455101</v>
      </c>
      <c r="Y65" s="10">
        <v>15.9113924050633</v>
      </c>
      <c r="Z65" s="10">
        <v>27</v>
      </c>
      <c r="AA65" s="9">
        <v>14.3806343906511</v>
      </c>
      <c r="AB65" s="10">
        <v>12.975609756097599</v>
      </c>
      <c r="AC65" s="10">
        <v>15.0061919504644</v>
      </c>
      <c r="AD65" s="10">
        <v>14.3924050632911</v>
      </c>
      <c r="AE65" s="10">
        <v>24.5</v>
      </c>
      <c r="AF65" s="10">
        <v>4.66110183639399</v>
      </c>
      <c r="AG65" s="10">
        <v>5.0243902439024399</v>
      </c>
      <c r="AH65" s="10">
        <v>4.6238390092879298</v>
      </c>
      <c r="AI65" s="10">
        <v>4.8987341772151902</v>
      </c>
      <c r="AJ65" s="10">
        <v>5</v>
      </c>
    </row>
    <row r="66" spans="1:36" x14ac:dyDescent="0.25">
      <c r="A66" s="7" t="s">
        <v>1094</v>
      </c>
      <c r="B66" s="8">
        <v>484</v>
      </c>
      <c r="C66" s="8">
        <v>359</v>
      </c>
      <c r="D66" s="8">
        <v>125</v>
      </c>
      <c r="E66" s="8">
        <v>28</v>
      </c>
      <c r="F66" s="8">
        <v>16</v>
      </c>
      <c r="G66" s="8">
        <v>12</v>
      </c>
      <c r="H66" s="8">
        <v>413</v>
      </c>
      <c r="I66" s="8">
        <v>307</v>
      </c>
      <c r="J66" s="8">
        <v>106</v>
      </c>
      <c r="K66" s="8">
        <v>43</v>
      </c>
      <c r="L66" s="8">
        <v>36</v>
      </c>
      <c r="M66" s="8">
        <v>7</v>
      </c>
      <c r="N66" s="8">
        <v>1</v>
      </c>
      <c r="O66" s="8">
        <v>1</v>
      </c>
      <c r="P66" s="8">
        <v>0</v>
      </c>
      <c r="Q66" s="9">
        <v>72882.035875999994</v>
      </c>
      <c r="R66" s="9">
        <v>103424.85714199999</v>
      </c>
      <c r="S66" s="9">
        <v>70640.727845000001</v>
      </c>
      <c r="T66" s="9">
        <v>74817.390696999995</v>
      </c>
      <c r="U66" s="9">
        <v>60123</v>
      </c>
      <c r="V66" s="10">
        <v>16.0432989690722</v>
      </c>
      <c r="W66" s="10">
        <v>22.548387096774199</v>
      </c>
      <c r="X66" s="10">
        <v>15.9200913242009</v>
      </c>
      <c r="Y66" s="10">
        <v>15.1311475409836</v>
      </c>
      <c r="Z66" s="10">
        <v>5</v>
      </c>
      <c r="AA66" s="9">
        <v>13.616494845360799</v>
      </c>
      <c r="AB66" s="10">
        <v>15.3548387096774</v>
      </c>
      <c r="AC66" s="10">
        <v>13.835616438356199</v>
      </c>
      <c r="AD66" s="10">
        <v>13</v>
      </c>
      <c r="AE66" s="10">
        <v>5</v>
      </c>
      <c r="AF66" s="10">
        <v>4.5278350515463899</v>
      </c>
      <c r="AG66" s="10">
        <v>4.9354838709677402</v>
      </c>
      <c r="AH66" s="10">
        <v>4.4794520547945202</v>
      </c>
      <c r="AI66" s="10">
        <v>4.85245901639344</v>
      </c>
      <c r="AJ66" s="10">
        <v>4</v>
      </c>
    </row>
    <row r="67" spans="1:36" x14ac:dyDescent="0.25">
      <c r="A67" s="7" t="s">
        <v>849</v>
      </c>
      <c r="B67" s="8">
        <v>366</v>
      </c>
      <c r="C67" s="8">
        <v>252</v>
      </c>
      <c r="D67" s="8">
        <v>114</v>
      </c>
      <c r="E67" s="8">
        <v>20</v>
      </c>
      <c r="F67" s="8">
        <v>5</v>
      </c>
      <c r="G67" s="8">
        <v>15</v>
      </c>
      <c r="H67" s="8">
        <v>309</v>
      </c>
      <c r="I67" s="8">
        <v>219</v>
      </c>
      <c r="J67" s="8">
        <v>90</v>
      </c>
      <c r="K67" s="8">
        <v>38</v>
      </c>
      <c r="L67" s="8">
        <v>31</v>
      </c>
      <c r="M67" s="8">
        <v>7</v>
      </c>
      <c r="N67" s="8">
        <v>3</v>
      </c>
      <c r="O67" s="8">
        <v>1</v>
      </c>
      <c r="P67" s="8">
        <v>2</v>
      </c>
      <c r="Q67" s="9">
        <v>74883.401639000003</v>
      </c>
      <c r="R67" s="9">
        <v>102239.9</v>
      </c>
      <c r="S67" s="9">
        <v>73235.700324999998</v>
      </c>
      <c r="T67" s="9">
        <v>73298.361111000006</v>
      </c>
      <c r="U67" s="9">
        <v>80142</v>
      </c>
      <c r="V67" s="10">
        <v>15.3032786885246</v>
      </c>
      <c r="W67" s="10">
        <v>20.818181818181799</v>
      </c>
      <c r="X67" s="10">
        <v>15.1494252873563</v>
      </c>
      <c r="Y67" s="10">
        <v>14.489361702127701</v>
      </c>
      <c r="Z67" s="10">
        <v>11.3333333333333</v>
      </c>
      <c r="AA67" s="9">
        <v>11.9562841530055</v>
      </c>
      <c r="AB67" s="10">
        <v>10.2727272727273</v>
      </c>
      <c r="AC67" s="10">
        <v>12.278735632183899</v>
      </c>
      <c r="AD67" s="10">
        <v>10.872340425531901</v>
      </c>
      <c r="AE67" s="10">
        <v>10</v>
      </c>
      <c r="AF67" s="10">
        <v>4.60382513661202</v>
      </c>
      <c r="AG67" s="10">
        <v>4.9545454545454497</v>
      </c>
      <c r="AH67" s="10">
        <v>4.5747126436781604</v>
      </c>
      <c r="AI67" s="10">
        <v>4.8085106382978697</v>
      </c>
      <c r="AJ67" s="10">
        <v>4.3333333333333304</v>
      </c>
    </row>
    <row r="68" spans="1:36" x14ac:dyDescent="0.25">
      <c r="A68" s="7" t="s">
        <v>446</v>
      </c>
      <c r="B68" s="8">
        <v>691</v>
      </c>
      <c r="C68" s="8">
        <v>500</v>
      </c>
      <c r="D68" s="8">
        <v>191</v>
      </c>
      <c r="E68" s="8">
        <v>45</v>
      </c>
      <c r="F68" s="8">
        <v>21</v>
      </c>
      <c r="G68" s="8">
        <v>24</v>
      </c>
      <c r="H68" s="8">
        <v>576</v>
      </c>
      <c r="I68" s="8">
        <v>426</v>
      </c>
      <c r="J68" s="8">
        <v>150</v>
      </c>
      <c r="K68" s="8">
        <v>71</v>
      </c>
      <c r="L68" s="8">
        <v>57</v>
      </c>
      <c r="M68" s="8">
        <v>14</v>
      </c>
      <c r="N68" s="8">
        <v>10</v>
      </c>
      <c r="O68" s="8">
        <v>5</v>
      </c>
      <c r="P68" s="8">
        <v>5</v>
      </c>
      <c r="Q68" s="9">
        <v>70336.360346999994</v>
      </c>
      <c r="R68" s="9">
        <v>106220.888888</v>
      </c>
      <c r="S68" s="9">
        <v>67439.919580000002</v>
      </c>
      <c r="T68" s="9">
        <v>70629.925373000005</v>
      </c>
      <c r="U68" s="9">
        <v>73520.857141999993</v>
      </c>
      <c r="V68" s="10">
        <v>16.283646888567301</v>
      </c>
      <c r="W68" s="10">
        <v>18.5833333333333</v>
      </c>
      <c r="X68" s="10">
        <v>16.1137566137566</v>
      </c>
      <c r="Y68" s="10">
        <v>15.6631578947368</v>
      </c>
      <c r="Z68" s="10">
        <v>20.2</v>
      </c>
      <c r="AA68" s="9">
        <v>14.536903039073801</v>
      </c>
      <c r="AB68" s="10">
        <v>12.3333333333333</v>
      </c>
      <c r="AC68" s="10">
        <v>14.6812169312169</v>
      </c>
      <c r="AD68" s="10">
        <v>13.578947368421099</v>
      </c>
      <c r="AE68" s="10">
        <v>19</v>
      </c>
      <c r="AF68" s="10">
        <v>4.5832127351664296</v>
      </c>
      <c r="AG68" s="10">
        <v>5.0833333333333304</v>
      </c>
      <c r="AH68" s="10">
        <v>4.5674603174603199</v>
      </c>
      <c r="AI68" s="10">
        <v>4.6736842105263197</v>
      </c>
      <c r="AJ68" s="10">
        <v>4.2</v>
      </c>
    </row>
    <row r="69" spans="1:36" x14ac:dyDescent="0.25">
      <c r="A69" s="7" t="s">
        <v>1478</v>
      </c>
      <c r="B69" s="8">
        <v>401</v>
      </c>
      <c r="C69" s="8">
        <v>297</v>
      </c>
      <c r="D69" s="8">
        <v>104</v>
      </c>
      <c r="E69" s="8">
        <v>28</v>
      </c>
      <c r="F69" s="8">
        <v>15</v>
      </c>
      <c r="G69" s="8">
        <v>13</v>
      </c>
      <c r="H69" s="8">
        <v>296</v>
      </c>
      <c r="I69" s="8">
        <v>226</v>
      </c>
      <c r="J69" s="8">
        <v>70</v>
      </c>
      <c r="K69" s="8">
        <v>57</v>
      </c>
      <c r="L69" s="8">
        <v>48</v>
      </c>
      <c r="M69" s="8">
        <v>9</v>
      </c>
      <c r="N69" s="8">
        <v>23</v>
      </c>
      <c r="O69" s="8">
        <v>11</v>
      </c>
      <c r="P69" s="8">
        <v>12</v>
      </c>
      <c r="Q69" s="9">
        <v>68120.900496999995</v>
      </c>
      <c r="R69" s="9">
        <v>101255.46428499999</v>
      </c>
      <c r="S69" s="9">
        <v>64237.633898</v>
      </c>
      <c r="T69" s="9">
        <v>68587.122807000007</v>
      </c>
      <c r="U69" s="9">
        <v>76812.772727000003</v>
      </c>
      <c r="V69" s="10">
        <v>15.8109452736318</v>
      </c>
      <c r="W69" s="10">
        <v>20.7222222222222</v>
      </c>
      <c r="X69" s="10">
        <v>15.572649572649601</v>
      </c>
      <c r="Y69" s="10">
        <v>15.8571428571429</v>
      </c>
      <c r="Z69" s="10">
        <v>18.478260869565201</v>
      </c>
      <c r="AA69" s="9">
        <v>14.092039800995</v>
      </c>
      <c r="AB69" s="10">
        <v>17.0555555555556</v>
      </c>
      <c r="AC69" s="10">
        <v>13.9102564102564</v>
      </c>
      <c r="AD69" s="10">
        <v>14.558441558441601</v>
      </c>
      <c r="AE69" s="10">
        <v>16.434782608695699</v>
      </c>
      <c r="AF69" s="10">
        <v>4.57960199004975</v>
      </c>
      <c r="AG69" s="10">
        <v>4.8055555555555598</v>
      </c>
      <c r="AH69" s="10">
        <v>4.5576923076923102</v>
      </c>
      <c r="AI69" s="10">
        <v>4.9480519480519503</v>
      </c>
      <c r="AJ69" s="10">
        <v>3.9565217391304301</v>
      </c>
    </row>
    <row r="70" spans="1:36" x14ac:dyDescent="0.25">
      <c r="A70" s="7" t="s">
        <v>146</v>
      </c>
      <c r="B70" s="8">
        <v>2275</v>
      </c>
      <c r="C70" s="8">
        <v>1699</v>
      </c>
      <c r="D70" s="8">
        <v>576</v>
      </c>
      <c r="E70" s="8">
        <v>122</v>
      </c>
      <c r="F70" s="8">
        <v>57</v>
      </c>
      <c r="G70" s="8">
        <v>65</v>
      </c>
      <c r="H70" s="8">
        <v>1898</v>
      </c>
      <c r="I70" s="8">
        <v>1439</v>
      </c>
      <c r="J70" s="8">
        <v>459</v>
      </c>
      <c r="K70" s="8">
        <v>220</v>
      </c>
      <c r="L70" s="8">
        <v>185</v>
      </c>
      <c r="M70" s="8">
        <v>35</v>
      </c>
      <c r="N70" s="8">
        <v>52</v>
      </c>
      <c r="O70" s="8">
        <v>29</v>
      </c>
      <c r="P70" s="8">
        <v>23</v>
      </c>
      <c r="Q70" s="9">
        <v>76559.821098</v>
      </c>
      <c r="R70" s="9">
        <v>116409.85950399999</v>
      </c>
      <c r="S70" s="9">
        <v>73751.449840999994</v>
      </c>
      <c r="T70" s="9">
        <v>78175.829383000004</v>
      </c>
      <c r="U70" s="9">
        <v>79748.040815999993</v>
      </c>
      <c r="V70" s="10">
        <v>15.7828571428571</v>
      </c>
      <c r="W70" s="10">
        <v>18.3228346456693</v>
      </c>
      <c r="X70" s="10">
        <v>15.6386554621849</v>
      </c>
      <c r="Y70" s="10">
        <v>14.7472527472527</v>
      </c>
      <c r="Z70" s="10">
        <v>14.810344827586199</v>
      </c>
      <c r="AA70" s="9">
        <v>14.138021978022</v>
      </c>
      <c r="AB70" s="10">
        <v>11.4015748031496</v>
      </c>
      <c r="AC70" s="10">
        <v>14.3675364882795</v>
      </c>
      <c r="AD70" s="10">
        <v>12.527472527472501</v>
      </c>
      <c r="AE70" s="10">
        <v>11.7241379310345</v>
      </c>
      <c r="AF70" s="10">
        <v>4.5389010989010998</v>
      </c>
      <c r="AG70" s="10">
        <v>5.1496062992125999</v>
      </c>
      <c r="AH70" s="10">
        <v>4.4988942945599302</v>
      </c>
      <c r="AI70" s="10">
        <v>4.7472527472527499</v>
      </c>
      <c r="AJ70" s="10">
        <v>4.1724137931034502</v>
      </c>
    </row>
    <row r="71" spans="1:36" x14ac:dyDescent="0.25">
      <c r="A71" s="7" t="s">
        <v>1583</v>
      </c>
      <c r="B71" s="8">
        <v>440</v>
      </c>
      <c r="C71" s="8">
        <v>317</v>
      </c>
      <c r="D71" s="8">
        <v>123</v>
      </c>
      <c r="E71" s="8">
        <v>24</v>
      </c>
      <c r="F71" s="8">
        <v>8</v>
      </c>
      <c r="G71" s="8">
        <v>16</v>
      </c>
      <c r="H71" s="8">
        <v>344</v>
      </c>
      <c r="I71" s="8">
        <v>255</v>
      </c>
      <c r="J71" s="8">
        <v>89</v>
      </c>
      <c r="K71" s="8">
        <v>61</v>
      </c>
      <c r="L71" s="8">
        <v>49</v>
      </c>
      <c r="M71" s="8">
        <v>12</v>
      </c>
      <c r="N71" s="8">
        <v>16</v>
      </c>
      <c r="O71" s="8">
        <v>6</v>
      </c>
      <c r="P71" s="8">
        <v>10</v>
      </c>
      <c r="Q71" s="9">
        <v>88377.726026999997</v>
      </c>
      <c r="R71" s="9">
        <v>119272.36363599999</v>
      </c>
      <c r="S71" s="9">
        <v>86036.386627</v>
      </c>
      <c r="T71" s="9">
        <v>92050.466665999993</v>
      </c>
      <c r="U71" s="9">
        <v>80492.25</v>
      </c>
      <c r="V71" s="10">
        <v>18.463470319634698</v>
      </c>
      <c r="W71" s="10">
        <v>21.04</v>
      </c>
      <c r="X71" s="10">
        <v>18.143209876543199</v>
      </c>
      <c r="Y71" s="10">
        <v>19.567901234567898</v>
      </c>
      <c r="Z71" s="10">
        <v>15.421052631578901</v>
      </c>
      <c r="AA71" s="9">
        <v>16.335616438356201</v>
      </c>
      <c r="AB71" s="10">
        <v>15.84</v>
      </c>
      <c r="AC71" s="10">
        <v>16.059259259259299</v>
      </c>
      <c r="AD71" s="10">
        <v>17.938271604938301</v>
      </c>
      <c r="AE71" s="10">
        <v>12.2631578947368</v>
      </c>
      <c r="AF71" s="10">
        <v>4.8287671232876699</v>
      </c>
      <c r="AG71" s="10">
        <v>5.16</v>
      </c>
      <c r="AH71" s="10">
        <v>4.8148148148148104</v>
      </c>
      <c r="AI71" s="10">
        <v>5.0123456790123502</v>
      </c>
      <c r="AJ71" s="10">
        <v>4.5263157894736796</v>
      </c>
    </row>
    <row r="72" spans="1:36" x14ac:dyDescent="0.25">
      <c r="A72" s="7" t="s">
        <v>179</v>
      </c>
      <c r="B72" s="8">
        <v>3564</v>
      </c>
      <c r="C72" s="8">
        <v>2559</v>
      </c>
      <c r="D72" s="8">
        <v>1005</v>
      </c>
      <c r="E72" s="8">
        <v>185</v>
      </c>
      <c r="F72" s="8">
        <v>77</v>
      </c>
      <c r="G72" s="8">
        <v>108</v>
      </c>
      <c r="H72" s="8">
        <v>3004</v>
      </c>
      <c r="I72" s="8">
        <v>2191</v>
      </c>
      <c r="J72" s="8">
        <v>813</v>
      </c>
      <c r="K72" s="8">
        <v>350</v>
      </c>
      <c r="L72" s="8">
        <v>277</v>
      </c>
      <c r="M72" s="8">
        <v>73</v>
      </c>
      <c r="N72" s="8">
        <v>160</v>
      </c>
      <c r="O72" s="8">
        <v>97</v>
      </c>
      <c r="P72" s="8">
        <v>63</v>
      </c>
      <c r="Q72" s="9">
        <v>83641.745861999996</v>
      </c>
      <c r="R72" s="9">
        <v>124998.581521</v>
      </c>
      <c r="S72" s="9">
        <v>80721.094490000003</v>
      </c>
      <c r="T72" s="9">
        <v>86346.430267000003</v>
      </c>
      <c r="U72" s="9">
        <v>88258.367345999999</v>
      </c>
      <c r="V72" s="10">
        <v>17.414025245441799</v>
      </c>
      <c r="W72" s="10">
        <v>20.8928571428571</v>
      </c>
      <c r="X72" s="10">
        <v>17.354589648269901</v>
      </c>
      <c r="Y72" s="10">
        <v>17.011111111111099</v>
      </c>
      <c r="Z72" s="10">
        <v>19.570652173913</v>
      </c>
      <c r="AA72" s="9">
        <v>15.724263674614299</v>
      </c>
      <c r="AB72" s="10">
        <v>13.841836734693899</v>
      </c>
      <c r="AC72" s="10">
        <v>16.042321990277401</v>
      </c>
      <c r="AD72" s="10">
        <v>14.997777777777801</v>
      </c>
      <c r="AE72" s="10">
        <v>17.8913043478261</v>
      </c>
      <c r="AF72" s="10">
        <v>4.6513323983169697</v>
      </c>
      <c r="AG72" s="10">
        <v>5.2806122448979602</v>
      </c>
      <c r="AH72" s="10">
        <v>4.6105233056905899</v>
      </c>
      <c r="AI72" s="10">
        <v>4.7644444444444396</v>
      </c>
      <c r="AJ72" s="10">
        <v>4.6521739130434803</v>
      </c>
    </row>
    <row r="73" spans="1:36" x14ac:dyDescent="0.25">
      <c r="A73" s="7" t="s">
        <v>808</v>
      </c>
      <c r="B73" s="8">
        <v>274</v>
      </c>
      <c r="C73" s="8">
        <v>200</v>
      </c>
      <c r="D73" s="8">
        <v>74</v>
      </c>
      <c r="E73" s="8">
        <v>15</v>
      </c>
      <c r="F73" s="8">
        <v>7</v>
      </c>
      <c r="G73" s="8">
        <v>8</v>
      </c>
      <c r="H73" s="8">
        <v>227</v>
      </c>
      <c r="I73" s="8">
        <v>169</v>
      </c>
      <c r="J73" s="8">
        <v>58</v>
      </c>
      <c r="K73" s="8">
        <v>27</v>
      </c>
      <c r="L73" s="8">
        <v>23</v>
      </c>
      <c r="M73" s="8">
        <v>4</v>
      </c>
      <c r="N73" s="8">
        <v>7</v>
      </c>
      <c r="O73" s="8">
        <v>3</v>
      </c>
      <c r="P73" s="8">
        <v>4</v>
      </c>
      <c r="Q73" s="9">
        <v>87949.743589000005</v>
      </c>
      <c r="R73" s="9">
        <v>107647.8</v>
      </c>
      <c r="S73" s="9">
        <v>86420.455751999994</v>
      </c>
      <c r="T73" s="9">
        <v>88611.692307000005</v>
      </c>
      <c r="U73" s="9">
        <v>93439.333333000002</v>
      </c>
      <c r="V73" s="10">
        <v>17.6423357664234</v>
      </c>
      <c r="W73" s="10">
        <v>15.65</v>
      </c>
      <c r="X73" s="10">
        <v>17.3984375</v>
      </c>
      <c r="Y73" s="10">
        <v>17.66</v>
      </c>
      <c r="Z73" s="10">
        <v>20</v>
      </c>
      <c r="AA73" s="9">
        <v>15.682481751824801</v>
      </c>
      <c r="AB73" s="10">
        <v>10.45</v>
      </c>
      <c r="AC73" s="10">
        <v>15.8125</v>
      </c>
      <c r="AD73" s="10">
        <v>14.96</v>
      </c>
      <c r="AE73" s="10">
        <v>15.375</v>
      </c>
      <c r="AF73" s="10">
        <v>4.7919708029197103</v>
      </c>
      <c r="AG73" s="10">
        <v>4.95</v>
      </c>
      <c r="AH73" s="10">
        <v>4.7734375</v>
      </c>
      <c r="AI73" s="10">
        <v>4.92</v>
      </c>
      <c r="AJ73" s="10">
        <v>4.875</v>
      </c>
    </row>
    <row r="74" spans="1:36" x14ac:dyDescent="0.25">
      <c r="A74" s="7" t="s">
        <v>345</v>
      </c>
      <c r="B74" s="8">
        <v>5759</v>
      </c>
      <c r="C74" s="8">
        <v>4265</v>
      </c>
      <c r="D74" s="8">
        <v>1494</v>
      </c>
      <c r="E74" s="8">
        <v>315</v>
      </c>
      <c r="F74" s="8">
        <v>162</v>
      </c>
      <c r="G74" s="8">
        <v>153</v>
      </c>
      <c r="H74" s="8">
        <v>4673</v>
      </c>
      <c r="I74" s="8">
        <v>3479</v>
      </c>
      <c r="J74" s="8">
        <v>1194</v>
      </c>
      <c r="K74" s="8">
        <v>649</v>
      </c>
      <c r="L74" s="8">
        <v>546</v>
      </c>
      <c r="M74" s="8">
        <v>103</v>
      </c>
      <c r="N74" s="8">
        <v>149</v>
      </c>
      <c r="O74" s="8">
        <v>99</v>
      </c>
      <c r="P74" s="8">
        <v>50</v>
      </c>
      <c r="Q74" s="9">
        <v>87074.810448999997</v>
      </c>
      <c r="R74" s="9">
        <v>125864.05396799999</v>
      </c>
      <c r="S74" s="9">
        <v>83783.932474999994</v>
      </c>
      <c r="T74" s="9">
        <v>90507.302033999993</v>
      </c>
      <c r="U74" s="9">
        <v>93694.330984999993</v>
      </c>
      <c r="V74" s="10">
        <v>15.074093354155799</v>
      </c>
      <c r="W74" s="10">
        <v>19.328220858895701</v>
      </c>
      <c r="X74" s="10">
        <v>14.9371841155235</v>
      </c>
      <c r="Y74" s="10">
        <v>15.955257270693499</v>
      </c>
      <c r="Z74" s="10">
        <v>16.1741071428571</v>
      </c>
      <c r="AA74" s="9">
        <v>12.1674475099774</v>
      </c>
      <c r="AB74" s="10">
        <v>11.395705521472401</v>
      </c>
      <c r="AC74" s="10">
        <v>12.309386281588401</v>
      </c>
      <c r="AD74" s="10">
        <v>11.755033557047</v>
      </c>
      <c r="AE74" s="10">
        <v>12.276785714285699</v>
      </c>
      <c r="AF74" s="10">
        <v>4.7286135693215297</v>
      </c>
      <c r="AG74" s="10">
        <v>5.1656441717791397</v>
      </c>
      <c r="AH74" s="10">
        <v>4.6949458483754496</v>
      </c>
      <c r="AI74" s="10">
        <v>4.8702460850111899</v>
      </c>
      <c r="AJ74" s="10">
        <v>4.7366071428571397</v>
      </c>
    </row>
  </sheetData>
  <mergeCells count="3">
    <mergeCell ref="A1:AJ1"/>
    <mergeCell ref="A3:J3"/>
    <mergeCell ref="A4:J4"/>
  </mergeCells>
  <pageMargins left="0.75" right="0.75" top="0.75" bottom="1.3126401574803199" header="0.75" footer="0.75"/>
  <pageSetup paperSize="0" orientation="landscape" horizontalDpi="300" verticalDpi="300"/>
  <headerFooter alignWithMargins="0">
    <oddFooter>&amp;L&amp;"Arial"&amp;8&amp;BRun On: &amp;B4/17/2026 1:52:52 PM
https://www.pimsreportsv2.pa.gov
&amp;BPage&amp;B: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DDC1-92F4-4FD8-8890-E6E283CAF21B}">
  <dimension ref="A1:AE72"/>
  <sheetViews>
    <sheetView showGridLines="0" workbookViewId="0">
      <pane ySplit="3" topLeftCell="A4" activePane="bottomLeft" state="frozen"/>
      <selection pane="bottomLeft" activeCell="A5" sqref="A5"/>
    </sheetView>
  </sheetViews>
  <sheetFormatPr defaultRowHeight="15" x14ac:dyDescent="0.25"/>
  <cols>
    <col min="1" max="1" width="13.7109375" style="6" customWidth="1"/>
    <col min="2" max="2" width="12.140625" style="6" customWidth="1"/>
    <col min="3" max="4" width="13.7109375" style="6" customWidth="1"/>
    <col min="5" max="5" width="12.140625" style="6" customWidth="1"/>
    <col min="6" max="7" width="13.7109375" style="6" customWidth="1"/>
    <col min="8" max="8" width="13.28515625" style="6" customWidth="1"/>
    <col min="9" max="9" width="12" style="6" customWidth="1"/>
    <col min="10" max="20" width="13.7109375" style="6" customWidth="1"/>
    <col min="21" max="21" width="11.42578125" style="6" customWidth="1"/>
    <col min="22" max="22" width="13.7109375" style="6" customWidth="1"/>
    <col min="23" max="23" width="13" style="6" customWidth="1"/>
    <col min="24" max="25" width="13.7109375" style="6" customWidth="1"/>
    <col min="26" max="26" width="16" style="6" customWidth="1"/>
    <col min="27" max="27" width="13.7109375" style="6" customWidth="1"/>
    <col min="28" max="28" width="13" style="6" customWidth="1"/>
    <col min="29" max="29" width="13.5703125" style="6" customWidth="1"/>
    <col min="30" max="30" width="15.5703125" style="6" customWidth="1"/>
    <col min="31" max="31" width="13.7109375" style="6" customWidth="1"/>
    <col min="32" max="16384" width="9.140625" style="6"/>
  </cols>
  <sheetData>
    <row r="1" spans="1:31" s="14" customFormat="1" ht="34.700000000000003" customHeight="1" x14ac:dyDescent="0.25">
      <c r="A1" s="57" t="s">
        <v>1733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15.6" customHeigh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5.4" customHeight="1" x14ac:dyDescent="0.25">
      <c r="A3" s="47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x14ac:dyDescent="0.25">
      <c r="A4" s="11" t="s">
        <v>59</v>
      </c>
      <c r="B4" s="11" t="s">
        <v>60</v>
      </c>
      <c r="C4" s="11" t="s">
        <v>1692</v>
      </c>
      <c r="D4" s="11" t="s">
        <v>1693</v>
      </c>
      <c r="E4" s="11" t="s">
        <v>1694</v>
      </c>
      <c r="F4" s="11" t="s">
        <v>1695</v>
      </c>
      <c r="G4" s="12" t="s">
        <v>1696</v>
      </c>
      <c r="H4" s="11" t="s">
        <v>61</v>
      </c>
      <c r="I4" s="11" t="s">
        <v>1697</v>
      </c>
      <c r="J4" s="11" t="s">
        <v>1698</v>
      </c>
      <c r="K4" s="11" t="s">
        <v>1699</v>
      </c>
      <c r="L4" s="11" t="s">
        <v>1700</v>
      </c>
      <c r="M4" s="11" t="s">
        <v>1701</v>
      </c>
      <c r="N4" s="11" t="s">
        <v>1702</v>
      </c>
      <c r="O4" s="11" t="s">
        <v>1703</v>
      </c>
      <c r="P4" s="11" t="s">
        <v>1704</v>
      </c>
      <c r="Q4" s="11" t="s">
        <v>1705</v>
      </c>
      <c r="R4" s="11" t="s">
        <v>1706</v>
      </c>
      <c r="S4" s="11" t="s">
        <v>1707</v>
      </c>
      <c r="T4" s="11" t="s">
        <v>1708</v>
      </c>
      <c r="U4" s="11" t="s">
        <v>1709</v>
      </c>
      <c r="V4" s="11" t="s">
        <v>1710</v>
      </c>
      <c r="W4" s="11" t="s">
        <v>1711</v>
      </c>
      <c r="X4" s="11" t="s">
        <v>1712</v>
      </c>
      <c r="Y4" s="11" t="s">
        <v>1713</v>
      </c>
      <c r="Z4" s="11" t="s">
        <v>1714</v>
      </c>
      <c r="AA4" s="11" t="s">
        <v>1715</v>
      </c>
      <c r="AB4" s="11" t="s">
        <v>1716</v>
      </c>
      <c r="AC4" s="11" t="s">
        <v>1717</v>
      </c>
      <c r="AD4" s="11" t="s">
        <v>1718</v>
      </c>
      <c r="AE4" s="11" t="s">
        <v>1719</v>
      </c>
    </row>
    <row r="5" spans="1:31" x14ac:dyDescent="0.25">
      <c r="A5" s="7" t="s">
        <v>84</v>
      </c>
      <c r="B5" s="8">
        <v>1282</v>
      </c>
      <c r="C5" s="8">
        <v>941</v>
      </c>
      <c r="D5" s="8">
        <v>341</v>
      </c>
      <c r="E5" s="8">
        <v>69</v>
      </c>
      <c r="F5" s="8">
        <v>34</v>
      </c>
      <c r="G5" s="8">
        <v>35</v>
      </c>
      <c r="H5" s="8">
        <v>1038</v>
      </c>
      <c r="I5" s="8">
        <v>769</v>
      </c>
      <c r="J5" s="8">
        <v>269</v>
      </c>
      <c r="K5" s="8">
        <v>157</v>
      </c>
      <c r="L5" s="8">
        <v>131</v>
      </c>
      <c r="M5" s="8">
        <v>26</v>
      </c>
      <c r="N5" s="8">
        <v>27</v>
      </c>
      <c r="O5" s="8">
        <v>14</v>
      </c>
      <c r="P5" s="8">
        <v>13</v>
      </c>
      <c r="Q5" s="15">
        <v>16.255079006772</v>
      </c>
      <c r="R5" s="15">
        <v>20.3466666666667</v>
      </c>
      <c r="S5" s="15">
        <v>16.0718654434251</v>
      </c>
      <c r="T5" s="15">
        <v>16.2925531914894</v>
      </c>
      <c r="U5" s="15">
        <v>18.2121212121212</v>
      </c>
      <c r="V5" s="15">
        <v>11.3288186606471</v>
      </c>
      <c r="W5" s="15">
        <v>8.5866666666666696</v>
      </c>
      <c r="X5" s="15">
        <v>11.3448012232416</v>
      </c>
      <c r="Y5" s="15">
        <v>11.877659574468099</v>
      </c>
      <c r="Z5" s="15">
        <v>12.424242424242401</v>
      </c>
      <c r="AA5" s="15">
        <v>4.7261098570353601</v>
      </c>
      <c r="AB5" s="15">
        <v>5.2533333333333303</v>
      </c>
      <c r="AC5" s="15">
        <v>4.6903669724770598</v>
      </c>
      <c r="AD5" s="15">
        <v>4.7553191489361701</v>
      </c>
      <c r="AE5" s="15">
        <v>4.7878787878787898</v>
      </c>
    </row>
    <row r="6" spans="1:31" x14ac:dyDescent="0.25">
      <c r="A6" s="7" t="s">
        <v>69</v>
      </c>
      <c r="B6" s="8">
        <v>13559</v>
      </c>
      <c r="C6" s="8">
        <v>9803</v>
      </c>
      <c r="D6" s="8">
        <v>3756</v>
      </c>
      <c r="E6" s="8">
        <v>752</v>
      </c>
      <c r="F6" s="8">
        <v>434</v>
      </c>
      <c r="G6" s="8">
        <v>318</v>
      </c>
      <c r="H6" s="8">
        <v>11004</v>
      </c>
      <c r="I6" s="8">
        <v>7928</v>
      </c>
      <c r="J6" s="8">
        <v>3076</v>
      </c>
      <c r="K6" s="8">
        <v>1437</v>
      </c>
      <c r="L6" s="8">
        <v>1215</v>
      </c>
      <c r="M6" s="8">
        <v>222</v>
      </c>
      <c r="N6" s="8">
        <v>465</v>
      </c>
      <c r="O6" s="8">
        <v>289</v>
      </c>
      <c r="P6" s="8">
        <v>176</v>
      </c>
      <c r="Q6" s="15">
        <v>16.504172411290899</v>
      </c>
      <c r="R6" s="15">
        <v>17.111786148238199</v>
      </c>
      <c r="S6" s="15">
        <v>16.6221712296249</v>
      </c>
      <c r="T6" s="15">
        <v>14.824501424501401</v>
      </c>
      <c r="U6" s="15">
        <v>16.545454545454501</v>
      </c>
      <c r="V6" s="15">
        <v>14.5887816559031</v>
      </c>
      <c r="W6" s="15">
        <v>11.4653705953827</v>
      </c>
      <c r="X6" s="15">
        <v>15.00545972464</v>
      </c>
      <c r="Y6" s="15">
        <v>12.8233618233618</v>
      </c>
      <c r="Z6" s="15">
        <v>13.5534290271132</v>
      </c>
      <c r="AA6" s="15">
        <v>4.6408098106088103</v>
      </c>
      <c r="AB6" s="15">
        <v>5.2041312272175002</v>
      </c>
      <c r="AC6" s="15">
        <v>4.5885424909004602</v>
      </c>
      <c r="AD6" s="15">
        <v>4.8313390313390299</v>
      </c>
      <c r="AE6" s="15">
        <v>4.5598086124401904</v>
      </c>
    </row>
    <row r="7" spans="1:31" x14ac:dyDescent="0.25">
      <c r="A7" s="7" t="s">
        <v>124</v>
      </c>
      <c r="B7" s="8">
        <v>761</v>
      </c>
      <c r="C7" s="8">
        <v>565</v>
      </c>
      <c r="D7" s="8">
        <v>196</v>
      </c>
      <c r="E7" s="8">
        <v>29</v>
      </c>
      <c r="F7" s="8">
        <v>6</v>
      </c>
      <c r="G7" s="8">
        <v>23</v>
      </c>
      <c r="H7" s="8">
        <v>641</v>
      </c>
      <c r="I7" s="8">
        <v>494</v>
      </c>
      <c r="J7" s="8">
        <v>147</v>
      </c>
      <c r="K7" s="8">
        <v>87</v>
      </c>
      <c r="L7" s="8">
        <v>70</v>
      </c>
      <c r="M7" s="8">
        <v>17</v>
      </c>
      <c r="N7" s="8">
        <v>19</v>
      </c>
      <c r="O7" s="8">
        <v>5</v>
      </c>
      <c r="P7" s="8">
        <v>14</v>
      </c>
      <c r="Q7" s="15">
        <v>17.838370565045999</v>
      </c>
      <c r="R7" s="15">
        <v>22.526315789473699</v>
      </c>
      <c r="S7" s="15">
        <v>17.7822878228782</v>
      </c>
      <c r="T7" s="15">
        <v>16.9237288135593</v>
      </c>
      <c r="U7" s="15">
        <v>19.052631578947398</v>
      </c>
      <c r="V7" s="15">
        <v>16.0630749014455</v>
      </c>
      <c r="W7" s="15">
        <v>15.526315789473699</v>
      </c>
      <c r="X7" s="15">
        <v>16.322263222632198</v>
      </c>
      <c r="Y7" s="15">
        <v>14.9491525423729</v>
      </c>
      <c r="Z7" s="15">
        <v>17.105263157894701</v>
      </c>
      <c r="AA7" s="15">
        <v>4.5374507227332499</v>
      </c>
      <c r="AB7" s="15">
        <v>5.1842105263157903</v>
      </c>
      <c r="AC7" s="15">
        <v>4.5043050430504303</v>
      </c>
      <c r="AD7" s="15">
        <v>4.6864406779661003</v>
      </c>
      <c r="AE7" s="15">
        <v>4.4210526315789496</v>
      </c>
    </row>
    <row r="8" spans="1:31" x14ac:dyDescent="0.25">
      <c r="A8" s="7" t="s">
        <v>95</v>
      </c>
      <c r="B8" s="8">
        <v>2512</v>
      </c>
      <c r="C8" s="8">
        <v>1831</v>
      </c>
      <c r="D8" s="8">
        <v>681</v>
      </c>
      <c r="E8" s="8">
        <v>134</v>
      </c>
      <c r="F8" s="8">
        <v>62</v>
      </c>
      <c r="G8" s="8">
        <v>72</v>
      </c>
      <c r="H8" s="8">
        <v>2052</v>
      </c>
      <c r="I8" s="8">
        <v>1517</v>
      </c>
      <c r="J8" s="8">
        <v>535</v>
      </c>
      <c r="K8" s="8">
        <v>192</v>
      </c>
      <c r="L8" s="8">
        <v>151</v>
      </c>
      <c r="M8" s="8">
        <v>41</v>
      </c>
      <c r="N8" s="8">
        <v>199</v>
      </c>
      <c r="O8" s="8">
        <v>139</v>
      </c>
      <c r="P8" s="8">
        <v>60</v>
      </c>
      <c r="Q8" s="15">
        <v>16.0676482292081</v>
      </c>
      <c r="R8" s="15">
        <v>18.373239436619698</v>
      </c>
      <c r="S8" s="15">
        <v>15.7818913480885</v>
      </c>
      <c r="T8" s="15">
        <v>14.158333333333299</v>
      </c>
      <c r="U8" s="15">
        <v>15.352657004830901</v>
      </c>
      <c r="V8" s="15">
        <v>13.9685634699562</v>
      </c>
      <c r="W8" s="15">
        <v>13.028169014084501</v>
      </c>
      <c r="X8" s="15">
        <v>13.9730382293763</v>
      </c>
      <c r="Y8" s="15">
        <v>12.358333333333301</v>
      </c>
      <c r="Z8" s="15">
        <v>12.5652173913043</v>
      </c>
      <c r="AA8" s="15">
        <v>4.5654596100278599</v>
      </c>
      <c r="AB8" s="15">
        <v>5.1056338028169002</v>
      </c>
      <c r="AC8" s="15">
        <v>4.5187122736418504</v>
      </c>
      <c r="AD8" s="15">
        <v>4.7708333333333304</v>
      </c>
      <c r="AE8" s="15">
        <v>4.5362318840579698</v>
      </c>
    </row>
    <row r="9" spans="1:31" x14ac:dyDescent="0.25">
      <c r="A9" s="7" t="s">
        <v>174</v>
      </c>
      <c r="B9" s="8">
        <v>596</v>
      </c>
      <c r="C9" s="8">
        <v>416</v>
      </c>
      <c r="D9" s="8">
        <v>180</v>
      </c>
      <c r="E9" s="8">
        <v>35</v>
      </c>
      <c r="F9" s="8">
        <v>11</v>
      </c>
      <c r="G9" s="8">
        <v>24</v>
      </c>
      <c r="H9" s="8">
        <v>494</v>
      </c>
      <c r="I9" s="8">
        <v>351</v>
      </c>
      <c r="J9" s="8">
        <v>143</v>
      </c>
      <c r="K9" s="8">
        <v>67</v>
      </c>
      <c r="L9" s="8">
        <v>53</v>
      </c>
      <c r="M9" s="8">
        <v>14</v>
      </c>
      <c r="N9" s="8">
        <v>8</v>
      </c>
      <c r="O9" s="8">
        <v>4</v>
      </c>
      <c r="P9" s="8">
        <v>4</v>
      </c>
      <c r="Q9" s="15">
        <v>15.817434210526301</v>
      </c>
      <c r="R9" s="15">
        <v>22.684210526315798</v>
      </c>
      <c r="S9" s="15">
        <v>15.4977168949772</v>
      </c>
      <c r="T9" s="15">
        <v>16.284090909090899</v>
      </c>
      <c r="U9" s="15">
        <v>23.6666666666667</v>
      </c>
      <c r="V9" s="15">
        <v>12.1940789473684</v>
      </c>
      <c r="W9" s="15">
        <v>15.4473684210526</v>
      </c>
      <c r="X9" s="15">
        <v>12.0654490106545</v>
      </c>
      <c r="Y9" s="15">
        <v>12.181818181818199</v>
      </c>
      <c r="Z9" s="15">
        <v>22</v>
      </c>
      <c r="AA9" s="15">
        <v>4.5625</v>
      </c>
      <c r="AB9" s="15">
        <v>5.0526315789473699</v>
      </c>
      <c r="AC9" s="15">
        <v>4.5220700152206996</v>
      </c>
      <c r="AD9" s="15">
        <v>4.75</v>
      </c>
      <c r="AE9" s="15">
        <v>4.5555555555555598</v>
      </c>
    </row>
    <row r="10" spans="1:31" x14ac:dyDescent="0.25">
      <c r="A10" s="7" t="s">
        <v>119</v>
      </c>
      <c r="B10" s="8">
        <v>6024</v>
      </c>
      <c r="C10" s="8">
        <v>4493</v>
      </c>
      <c r="D10" s="8">
        <v>1531</v>
      </c>
      <c r="E10" s="8">
        <v>300</v>
      </c>
      <c r="F10" s="8">
        <v>160</v>
      </c>
      <c r="G10" s="8">
        <v>140</v>
      </c>
      <c r="H10" s="8">
        <v>4819</v>
      </c>
      <c r="I10" s="8">
        <v>3590</v>
      </c>
      <c r="J10" s="8">
        <v>1229</v>
      </c>
      <c r="K10" s="8">
        <v>752</v>
      </c>
      <c r="L10" s="8">
        <v>641</v>
      </c>
      <c r="M10" s="8">
        <v>111</v>
      </c>
      <c r="N10" s="8">
        <v>223</v>
      </c>
      <c r="O10" s="8">
        <v>154</v>
      </c>
      <c r="P10" s="8">
        <v>69</v>
      </c>
      <c r="Q10" s="15">
        <v>14.7769357495881</v>
      </c>
      <c r="R10" s="15">
        <v>18.6045751633987</v>
      </c>
      <c r="S10" s="15">
        <v>15.002732738203701</v>
      </c>
      <c r="T10" s="15">
        <v>13.855106888361</v>
      </c>
      <c r="U10" s="15">
        <v>16.060344827586199</v>
      </c>
      <c r="V10" s="15">
        <v>12.0550247116969</v>
      </c>
      <c r="W10" s="15">
        <v>11.3627450980392</v>
      </c>
      <c r="X10" s="15">
        <v>12.4949899799599</v>
      </c>
      <c r="Y10" s="15">
        <v>10.947743467933501</v>
      </c>
      <c r="Z10" s="15">
        <v>13.2974137931034</v>
      </c>
      <c r="AA10" s="15">
        <v>4.71202635914333</v>
      </c>
      <c r="AB10" s="15">
        <v>5.1013071895424797</v>
      </c>
      <c r="AC10" s="15">
        <v>4.6822736381854604</v>
      </c>
      <c r="AD10" s="15">
        <v>4.8479809976246999</v>
      </c>
      <c r="AE10" s="15">
        <v>4.6982758620689697</v>
      </c>
    </row>
    <row r="11" spans="1:31" x14ac:dyDescent="0.25">
      <c r="A11" s="7" t="s">
        <v>111</v>
      </c>
      <c r="B11" s="8">
        <v>1621</v>
      </c>
      <c r="C11" s="8">
        <v>1210</v>
      </c>
      <c r="D11" s="8">
        <v>411</v>
      </c>
      <c r="E11" s="8">
        <v>74</v>
      </c>
      <c r="F11" s="8">
        <v>40</v>
      </c>
      <c r="G11" s="8">
        <v>34</v>
      </c>
      <c r="H11" s="8">
        <v>1374</v>
      </c>
      <c r="I11" s="8">
        <v>1026</v>
      </c>
      <c r="J11" s="8">
        <v>348</v>
      </c>
      <c r="K11" s="8">
        <v>151</v>
      </c>
      <c r="L11" s="8">
        <v>130</v>
      </c>
      <c r="M11" s="8">
        <v>21</v>
      </c>
      <c r="N11" s="8">
        <v>44</v>
      </c>
      <c r="O11" s="8">
        <v>29</v>
      </c>
      <c r="P11" s="8">
        <v>15</v>
      </c>
      <c r="Q11" s="15">
        <v>14.8150851581509</v>
      </c>
      <c r="R11" s="15">
        <v>20.8333333333333</v>
      </c>
      <c r="S11" s="15">
        <v>14.8820861678005</v>
      </c>
      <c r="T11" s="15">
        <v>14.546341463414601</v>
      </c>
      <c r="U11" s="15">
        <v>14.085106382978701</v>
      </c>
      <c r="V11" s="15">
        <v>11.211678832116799</v>
      </c>
      <c r="W11" s="15">
        <v>12.782051282051301</v>
      </c>
      <c r="X11" s="15">
        <v>10.971655328798199</v>
      </c>
      <c r="Y11" s="15">
        <v>11.380487804877999</v>
      </c>
      <c r="Z11" s="15">
        <v>11.5531914893617</v>
      </c>
      <c r="AA11" s="15">
        <v>4.5310218978102199</v>
      </c>
      <c r="AB11" s="15">
        <v>4.97435897435897</v>
      </c>
      <c r="AC11" s="15">
        <v>4.5249433106575996</v>
      </c>
      <c r="AD11" s="15">
        <v>4.7365853658536601</v>
      </c>
      <c r="AE11" s="15">
        <v>4.2127659574468099</v>
      </c>
    </row>
    <row r="12" spans="1:31" x14ac:dyDescent="0.25">
      <c r="A12" s="7" t="s">
        <v>140</v>
      </c>
      <c r="B12" s="8">
        <v>840</v>
      </c>
      <c r="C12" s="8">
        <v>600</v>
      </c>
      <c r="D12" s="8">
        <v>240</v>
      </c>
      <c r="E12" s="8">
        <v>44</v>
      </c>
      <c r="F12" s="8">
        <v>18</v>
      </c>
      <c r="G12" s="8">
        <v>26</v>
      </c>
      <c r="H12" s="8">
        <v>717</v>
      </c>
      <c r="I12" s="8">
        <v>520</v>
      </c>
      <c r="J12" s="8">
        <v>197</v>
      </c>
      <c r="K12" s="8">
        <v>81</v>
      </c>
      <c r="L12" s="8">
        <v>65</v>
      </c>
      <c r="M12" s="8">
        <v>16</v>
      </c>
      <c r="N12" s="8">
        <v>10</v>
      </c>
      <c r="O12" s="8">
        <v>6</v>
      </c>
      <c r="P12" s="8">
        <v>4</v>
      </c>
      <c r="Q12" s="15">
        <v>14.9785458879619</v>
      </c>
      <c r="R12" s="15">
        <v>20.8</v>
      </c>
      <c r="S12" s="15">
        <v>14.7106842737095</v>
      </c>
      <c r="T12" s="15">
        <v>15.3478260869565</v>
      </c>
      <c r="U12" s="15">
        <v>21.2</v>
      </c>
      <c r="V12" s="15">
        <v>11.6138259833135</v>
      </c>
      <c r="W12" s="15">
        <v>12.06</v>
      </c>
      <c r="X12" s="15">
        <v>11.6542617046819</v>
      </c>
      <c r="Y12" s="15">
        <v>13.054347826087</v>
      </c>
      <c r="Z12" s="15">
        <v>20.3</v>
      </c>
      <c r="AA12" s="15">
        <v>4.6400476758045297</v>
      </c>
      <c r="AB12" s="15">
        <v>5.0999999999999996</v>
      </c>
      <c r="AC12" s="15">
        <v>4.6110444177671104</v>
      </c>
      <c r="AD12" s="15">
        <v>4.6630434782608701</v>
      </c>
      <c r="AE12" s="15">
        <v>4.3</v>
      </c>
    </row>
    <row r="13" spans="1:31" x14ac:dyDescent="0.25">
      <c r="A13" s="7" t="s">
        <v>188</v>
      </c>
      <c r="B13" s="8">
        <v>7607</v>
      </c>
      <c r="C13" s="8">
        <v>5682</v>
      </c>
      <c r="D13" s="8">
        <v>1926</v>
      </c>
      <c r="E13" s="8">
        <v>365</v>
      </c>
      <c r="F13" s="8">
        <v>166</v>
      </c>
      <c r="G13" s="8">
        <v>199</v>
      </c>
      <c r="H13" s="8">
        <v>6187</v>
      </c>
      <c r="I13" s="8">
        <v>4641</v>
      </c>
      <c r="J13" s="8">
        <v>1546</v>
      </c>
      <c r="K13" s="8">
        <v>893</v>
      </c>
      <c r="L13" s="8">
        <v>767</v>
      </c>
      <c r="M13" s="8">
        <v>126</v>
      </c>
      <c r="N13" s="8">
        <v>278</v>
      </c>
      <c r="O13" s="8">
        <v>191</v>
      </c>
      <c r="P13" s="8">
        <v>87</v>
      </c>
      <c r="Q13" s="15">
        <v>16.0931531765623</v>
      </c>
      <c r="R13" s="15">
        <v>18.1577608142494</v>
      </c>
      <c r="S13" s="15">
        <v>16.136122653675301</v>
      </c>
      <c r="T13" s="15">
        <v>15.5510597302505</v>
      </c>
      <c r="U13" s="15">
        <v>15.029315960912101</v>
      </c>
      <c r="V13" s="15">
        <v>14.1759126932571</v>
      </c>
      <c r="W13" s="15">
        <v>13.132315521628501</v>
      </c>
      <c r="X13" s="15">
        <v>14.4287147155753</v>
      </c>
      <c r="Y13" s="15">
        <v>13.620423892100201</v>
      </c>
      <c r="Z13" s="15">
        <v>10.0912052117264</v>
      </c>
      <c r="AA13" s="15">
        <v>4.7945952968689101</v>
      </c>
      <c r="AB13" s="15">
        <v>5.1068702290076304</v>
      </c>
      <c r="AC13" s="15">
        <v>4.7700243587906597</v>
      </c>
      <c r="AD13" s="15">
        <v>4.9046242774566498</v>
      </c>
      <c r="AE13" s="15">
        <v>4.6416938110749202</v>
      </c>
    </row>
    <row r="14" spans="1:31" x14ac:dyDescent="0.25">
      <c r="A14" s="7" t="s">
        <v>267</v>
      </c>
      <c r="B14" s="8">
        <v>2009</v>
      </c>
      <c r="C14" s="8">
        <v>1504</v>
      </c>
      <c r="D14" s="8">
        <v>509</v>
      </c>
      <c r="E14" s="8">
        <v>93</v>
      </c>
      <c r="F14" s="8">
        <v>44</v>
      </c>
      <c r="G14" s="8">
        <v>49</v>
      </c>
      <c r="H14" s="8">
        <v>1694</v>
      </c>
      <c r="I14" s="8">
        <v>1278</v>
      </c>
      <c r="J14" s="8">
        <v>420</v>
      </c>
      <c r="K14" s="8">
        <v>216</v>
      </c>
      <c r="L14" s="8">
        <v>184</v>
      </c>
      <c r="M14" s="8">
        <v>32</v>
      </c>
      <c r="N14" s="8">
        <v>19</v>
      </c>
      <c r="O14" s="8">
        <v>7</v>
      </c>
      <c r="P14" s="8">
        <v>12</v>
      </c>
      <c r="Q14" s="15">
        <v>15.5104015481374</v>
      </c>
      <c r="R14" s="15">
        <v>16.979381443299001</v>
      </c>
      <c r="S14" s="15">
        <v>15.442173479561299</v>
      </c>
      <c r="T14" s="15">
        <v>13.7673611111111</v>
      </c>
      <c r="U14" s="15">
        <v>10.65</v>
      </c>
      <c r="V14" s="15">
        <v>14.0266086115143</v>
      </c>
      <c r="W14" s="15">
        <v>12.762886597938101</v>
      </c>
      <c r="X14" s="15">
        <v>14.1360917248255</v>
      </c>
      <c r="Y14" s="15">
        <v>12.7118055555556</v>
      </c>
      <c r="Z14" s="15">
        <v>9.35</v>
      </c>
      <c r="AA14" s="15">
        <v>4.6835994194484796</v>
      </c>
      <c r="AB14" s="15">
        <v>5.34020618556701</v>
      </c>
      <c r="AC14" s="15">
        <v>4.6595214356929198</v>
      </c>
      <c r="AD14" s="15">
        <v>4.7777777777777803</v>
      </c>
      <c r="AE14" s="15">
        <v>3.95</v>
      </c>
    </row>
    <row r="15" spans="1:31" x14ac:dyDescent="0.25">
      <c r="A15" s="7" t="s">
        <v>87</v>
      </c>
      <c r="B15" s="8">
        <v>1512</v>
      </c>
      <c r="C15" s="8">
        <v>1105</v>
      </c>
      <c r="D15" s="8">
        <v>407</v>
      </c>
      <c r="E15" s="8">
        <v>85</v>
      </c>
      <c r="F15" s="8">
        <v>39</v>
      </c>
      <c r="G15" s="8">
        <v>46</v>
      </c>
      <c r="H15" s="8">
        <v>1281</v>
      </c>
      <c r="I15" s="8">
        <v>942</v>
      </c>
      <c r="J15" s="8">
        <v>339</v>
      </c>
      <c r="K15" s="8">
        <v>150</v>
      </c>
      <c r="L15" s="8">
        <v>131</v>
      </c>
      <c r="M15" s="8">
        <v>19</v>
      </c>
      <c r="N15" s="8">
        <v>52</v>
      </c>
      <c r="O15" s="8">
        <v>34</v>
      </c>
      <c r="P15" s="8">
        <v>18</v>
      </c>
      <c r="Q15" s="15">
        <v>15.80078125</v>
      </c>
      <c r="R15" s="15">
        <v>21.288888888888899</v>
      </c>
      <c r="S15" s="15">
        <v>15.616522811344</v>
      </c>
      <c r="T15" s="15">
        <v>15.1264367816092</v>
      </c>
      <c r="U15" s="15">
        <v>18.375</v>
      </c>
      <c r="V15" s="15">
        <v>12.1796875</v>
      </c>
      <c r="W15" s="15">
        <v>13.4444444444444</v>
      </c>
      <c r="X15" s="15">
        <v>12.1991368680641</v>
      </c>
      <c r="Y15" s="15">
        <v>12.1264367816092</v>
      </c>
      <c r="Z15" s="15">
        <v>15.0535714285714</v>
      </c>
      <c r="AA15" s="15">
        <v>4.5266927083333304</v>
      </c>
      <c r="AB15" s="15">
        <v>5.0888888888888903</v>
      </c>
      <c r="AC15" s="15">
        <v>4.4889025893958099</v>
      </c>
      <c r="AD15" s="15">
        <v>4.7413793103448301</v>
      </c>
      <c r="AE15" s="15">
        <v>4.66071428571429</v>
      </c>
    </row>
    <row r="16" spans="1:31" x14ac:dyDescent="0.25">
      <c r="A16" s="7" t="s">
        <v>278</v>
      </c>
      <c r="B16" s="8">
        <v>56</v>
      </c>
      <c r="C16" s="8">
        <v>44</v>
      </c>
      <c r="D16" s="8">
        <v>12</v>
      </c>
      <c r="E16" s="8">
        <v>4</v>
      </c>
      <c r="F16" s="8">
        <v>2</v>
      </c>
      <c r="G16" s="8">
        <v>2</v>
      </c>
      <c r="H16" s="8">
        <v>47</v>
      </c>
      <c r="I16" s="8">
        <v>37</v>
      </c>
      <c r="J16" s="8">
        <v>10</v>
      </c>
      <c r="K16" s="8">
        <v>6</v>
      </c>
      <c r="L16" s="8">
        <v>6</v>
      </c>
      <c r="M16" s="8">
        <v>0</v>
      </c>
      <c r="N16" s="8">
        <v>1</v>
      </c>
      <c r="O16" s="8">
        <v>0</v>
      </c>
      <c r="P16" s="8">
        <v>1</v>
      </c>
      <c r="Q16" s="15">
        <v>15.9285714285714</v>
      </c>
      <c r="R16" s="15">
        <v>26.25</v>
      </c>
      <c r="S16" s="15">
        <v>16.116666666666699</v>
      </c>
      <c r="T16" s="15">
        <v>13</v>
      </c>
      <c r="U16" s="15">
        <v>9</v>
      </c>
      <c r="V16" s="15">
        <v>12.589285714285699</v>
      </c>
      <c r="W16" s="15">
        <v>3.75</v>
      </c>
      <c r="X16" s="15">
        <v>14.35</v>
      </c>
      <c r="Y16" s="15">
        <v>12.6666666666667</v>
      </c>
      <c r="Z16" s="15">
        <v>9</v>
      </c>
      <c r="AA16" s="15">
        <v>4.46428571428571</v>
      </c>
      <c r="AB16" s="15">
        <v>5</v>
      </c>
      <c r="AC16" s="15">
        <v>4.43333333333333</v>
      </c>
      <c r="AD16" s="15">
        <v>4.5</v>
      </c>
      <c r="AE16" s="15">
        <v>5</v>
      </c>
    </row>
    <row r="17" spans="1:31" x14ac:dyDescent="0.25">
      <c r="A17" s="7" t="s">
        <v>292</v>
      </c>
      <c r="B17" s="8">
        <v>791</v>
      </c>
      <c r="C17" s="8">
        <v>559</v>
      </c>
      <c r="D17" s="8">
        <v>232</v>
      </c>
      <c r="E17" s="8">
        <v>41</v>
      </c>
      <c r="F17" s="8">
        <v>19</v>
      </c>
      <c r="G17" s="8">
        <v>22</v>
      </c>
      <c r="H17" s="8">
        <v>670</v>
      </c>
      <c r="I17" s="8">
        <v>478</v>
      </c>
      <c r="J17" s="8">
        <v>192</v>
      </c>
      <c r="K17" s="8">
        <v>77</v>
      </c>
      <c r="L17" s="8">
        <v>61</v>
      </c>
      <c r="M17" s="8">
        <v>16</v>
      </c>
      <c r="N17" s="8">
        <v>10</v>
      </c>
      <c r="O17" s="8">
        <v>6</v>
      </c>
      <c r="P17" s="8">
        <v>4</v>
      </c>
      <c r="Q17" s="15">
        <v>15.9949431099874</v>
      </c>
      <c r="R17" s="15">
        <v>23.955555555555598</v>
      </c>
      <c r="S17" s="15">
        <v>15.6358695652174</v>
      </c>
      <c r="T17" s="15">
        <v>15.011627906976701</v>
      </c>
      <c r="U17" s="15">
        <v>21.181818181818201</v>
      </c>
      <c r="V17" s="15">
        <v>13</v>
      </c>
      <c r="W17" s="15">
        <v>12.5555555555556</v>
      </c>
      <c r="X17" s="15">
        <v>13.024456521739101</v>
      </c>
      <c r="Y17" s="15">
        <v>12.8720930232558</v>
      </c>
      <c r="Z17" s="15">
        <v>20.363636363636399</v>
      </c>
      <c r="AA17" s="15">
        <v>4.5891276864728203</v>
      </c>
      <c r="AB17" s="15">
        <v>5.0222222222222204</v>
      </c>
      <c r="AC17" s="15">
        <v>4.5461956521739104</v>
      </c>
      <c r="AD17" s="15">
        <v>4.8720930232558102</v>
      </c>
      <c r="AE17" s="15">
        <v>4.1818181818181799</v>
      </c>
    </row>
    <row r="18" spans="1:31" x14ac:dyDescent="0.25">
      <c r="A18" s="7" t="s">
        <v>157</v>
      </c>
      <c r="B18" s="8">
        <v>1337</v>
      </c>
      <c r="C18" s="8">
        <v>980</v>
      </c>
      <c r="D18" s="8">
        <v>357</v>
      </c>
      <c r="E18" s="8">
        <v>63</v>
      </c>
      <c r="F18" s="8">
        <v>34</v>
      </c>
      <c r="G18" s="8">
        <v>29</v>
      </c>
      <c r="H18" s="8">
        <v>1066</v>
      </c>
      <c r="I18" s="8">
        <v>789</v>
      </c>
      <c r="J18" s="8">
        <v>277</v>
      </c>
      <c r="K18" s="8">
        <v>142</v>
      </c>
      <c r="L18" s="8">
        <v>116</v>
      </c>
      <c r="M18" s="8">
        <v>26</v>
      </c>
      <c r="N18" s="8">
        <v>85</v>
      </c>
      <c r="O18" s="8">
        <v>54</v>
      </c>
      <c r="P18" s="8">
        <v>31</v>
      </c>
      <c r="Q18" s="15">
        <v>15.5744203440539</v>
      </c>
      <c r="R18" s="15">
        <v>20.735294117647101</v>
      </c>
      <c r="S18" s="15">
        <v>15.6681818181818</v>
      </c>
      <c r="T18" s="15">
        <v>14.254143646408799</v>
      </c>
      <c r="U18" s="15">
        <v>17.0857142857143</v>
      </c>
      <c r="V18" s="15">
        <v>12.1982049364248</v>
      </c>
      <c r="W18" s="15">
        <v>14.088235294117601</v>
      </c>
      <c r="X18" s="15">
        <v>12.6030303030303</v>
      </c>
      <c r="Y18" s="15">
        <v>9.8563535911602198</v>
      </c>
      <c r="Z18" s="15">
        <v>12.980952380952401</v>
      </c>
      <c r="AA18" s="15">
        <v>4.6020942408377001</v>
      </c>
      <c r="AB18" s="15">
        <v>5.1323529411764701</v>
      </c>
      <c r="AC18" s="15">
        <v>4.5219696969697001</v>
      </c>
      <c r="AD18" s="15">
        <v>4.9889502762430897</v>
      </c>
      <c r="AE18" s="15">
        <v>4.7523809523809497</v>
      </c>
    </row>
    <row r="19" spans="1:31" x14ac:dyDescent="0.25">
      <c r="A19" s="7" t="s">
        <v>65</v>
      </c>
      <c r="B19" s="8">
        <v>8256</v>
      </c>
      <c r="C19" s="8">
        <v>6292</v>
      </c>
      <c r="D19" s="8">
        <v>1964</v>
      </c>
      <c r="E19" s="8">
        <v>394</v>
      </c>
      <c r="F19" s="8">
        <v>227</v>
      </c>
      <c r="G19" s="8">
        <v>167</v>
      </c>
      <c r="H19" s="8">
        <v>6575</v>
      </c>
      <c r="I19" s="8">
        <v>4991</v>
      </c>
      <c r="J19" s="8">
        <v>1584</v>
      </c>
      <c r="K19" s="8">
        <v>1006</v>
      </c>
      <c r="L19" s="8">
        <v>891</v>
      </c>
      <c r="M19" s="8">
        <v>115</v>
      </c>
      <c r="N19" s="8">
        <v>335</v>
      </c>
      <c r="O19" s="8">
        <v>225</v>
      </c>
      <c r="P19" s="8">
        <v>110</v>
      </c>
      <c r="Q19" s="15">
        <v>13.9973391388486</v>
      </c>
      <c r="R19" s="15">
        <v>18.564676616915399</v>
      </c>
      <c r="S19" s="15">
        <v>13.9367989056088</v>
      </c>
      <c r="T19" s="15">
        <v>13.362488728584299</v>
      </c>
      <c r="U19" s="15">
        <v>13.3211267605634</v>
      </c>
      <c r="V19" s="15">
        <v>11.2801161103048</v>
      </c>
      <c r="W19" s="15">
        <v>11.7363184079602</v>
      </c>
      <c r="X19" s="15">
        <v>11.6027359781122</v>
      </c>
      <c r="Y19" s="15">
        <v>9.8674481514878298</v>
      </c>
      <c r="Z19" s="15">
        <v>9.4309859154929594</v>
      </c>
      <c r="AA19" s="15">
        <v>4.7693517174649296</v>
      </c>
      <c r="AB19" s="15">
        <v>5.3159203980099496</v>
      </c>
      <c r="AC19" s="15">
        <v>4.7287277701778399</v>
      </c>
      <c r="AD19" s="15">
        <v>4.9359783588818802</v>
      </c>
      <c r="AE19" s="15">
        <v>4.6225352112676097</v>
      </c>
    </row>
    <row r="20" spans="1:31" x14ac:dyDescent="0.25">
      <c r="A20" s="7" t="s">
        <v>103</v>
      </c>
      <c r="B20" s="8">
        <v>538</v>
      </c>
      <c r="C20" s="8">
        <v>384</v>
      </c>
      <c r="D20" s="8">
        <v>154</v>
      </c>
      <c r="E20" s="8">
        <v>30</v>
      </c>
      <c r="F20" s="8">
        <v>12</v>
      </c>
      <c r="G20" s="8">
        <v>18</v>
      </c>
      <c r="H20" s="8">
        <v>455</v>
      </c>
      <c r="I20" s="8">
        <v>333</v>
      </c>
      <c r="J20" s="8">
        <v>122</v>
      </c>
      <c r="K20" s="8">
        <v>56</v>
      </c>
      <c r="L20" s="8">
        <v>45</v>
      </c>
      <c r="M20" s="8">
        <v>11</v>
      </c>
      <c r="N20" s="8">
        <v>59</v>
      </c>
      <c r="O20" s="8">
        <v>43</v>
      </c>
      <c r="P20" s="8">
        <v>16</v>
      </c>
      <c r="Q20" s="15">
        <v>16.989708404802698</v>
      </c>
      <c r="R20" s="15">
        <v>21.387096774193498</v>
      </c>
      <c r="S20" s="15">
        <v>16.762295081967199</v>
      </c>
      <c r="T20" s="15">
        <v>16.4769230769231</v>
      </c>
      <c r="U20" s="15">
        <v>19.316666666666698</v>
      </c>
      <c r="V20" s="15">
        <v>14.2367066895369</v>
      </c>
      <c r="W20" s="15">
        <v>12.741935483871</v>
      </c>
      <c r="X20" s="15">
        <v>14.297814207650299</v>
      </c>
      <c r="Y20" s="15">
        <v>14.2</v>
      </c>
      <c r="Z20" s="15">
        <v>17.866666666666699</v>
      </c>
      <c r="AA20" s="15">
        <v>4.5849056603773599</v>
      </c>
      <c r="AB20" s="15">
        <v>5.1935483870967696</v>
      </c>
      <c r="AC20" s="15">
        <v>4.5614754098360697</v>
      </c>
      <c r="AD20" s="15">
        <v>4.6307692307692303</v>
      </c>
      <c r="AE20" s="15">
        <v>4.45</v>
      </c>
    </row>
    <row r="21" spans="1:31" x14ac:dyDescent="0.25">
      <c r="A21" s="7" t="s">
        <v>329</v>
      </c>
      <c r="B21" s="8">
        <v>1076</v>
      </c>
      <c r="C21" s="8">
        <v>760</v>
      </c>
      <c r="D21" s="8">
        <v>316</v>
      </c>
      <c r="E21" s="8">
        <v>54</v>
      </c>
      <c r="F21" s="8">
        <v>28</v>
      </c>
      <c r="G21" s="8">
        <v>26</v>
      </c>
      <c r="H21" s="8">
        <v>888</v>
      </c>
      <c r="I21" s="8">
        <v>630</v>
      </c>
      <c r="J21" s="8">
        <v>258</v>
      </c>
      <c r="K21" s="8">
        <v>116</v>
      </c>
      <c r="L21" s="8">
        <v>91</v>
      </c>
      <c r="M21" s="8">
        <v>25</v>
      </c>
      <c r="N21" s="8">
        <v>30</v>
      </c>
      <c r="O21" s="8">
        <v>16</v>
      </c>
      <c r="P21" s="8">
        <v>14</v>
      </c>
      <c r="Q21" s="15">
        <v>16.180899908172599</v>
      </c>
      <c r="R21" s="15">
        <v>21.409836065573799</v>
      </c>
      <c r="S21" s="15">
        <v>15.4644424934153</v>
      </c>
      <c r="T21" s="15">
        <v>17.2260273972603</v>
      </c>
      <c r="U21" s="15">
        <v>14.323529411764699</v>
      </c>
      <c r="V21" s="15">
        <v>13.7291092745638</v>
      </c>
      <c r="W21" s="15">
        <v>14.0491803278689</v>
      </c>
      <c r="X21" s="15">
        <v>13.333625987708499</v>
      </c>
      <c r="Y21" s="15">
        <v>13.294520547945201</v>
      </c>
      <c r="Z21" s="15">
        <v>11.735294117647101</v>
      </c>
      <c r="AA21" s="15">
        <v>4.4811753902662996</v>
      </c>
      <c r="AB21" s="15">
        <v>5.0163934426229497</v>
      </c>
      <c r="AC21" s="15">
        <v>4.4503950834064998</v>
      </c>
      <c r="AD21" s="15">
        <v>4.74657534246575</v>
      </c>
      <c r="AE21" s="15">
        <v>3.8529411764705901</v>
      </c>
    </row>
    <row r="22" spans="1:31" x14ac:dyDescent="0.25">
      <c r="A22" s="7" t="s">
        <v>777</v>
      </c>
      <c r="B22" s="8">
        <v>379</v>
      </c>
      <c r="C22" s="8">
        <v>285</v>
      </c>
      <c r="D22" s="8">
        <v>94</v>
      </c>
      <c r="E22" s="8">
        <v>21</v>
      </c>
      <c r="F22" s="8">
        <v>11</v>
      </c>
      <c r="G22" s="8">
        <v>10</v>
      </c>
      <c r="H22" s="8">
        <v>310</v>
      </c>
      <c r="I22" s="8">
        <v>238</v>
      </c>
      <c r="J22" s="8">
        <v>72</v>
      </c>
      <c r="K22" s="8">
        <v>30</v>
      </c>
      <c r="L22" s="8">
        <v>26</v>
      </c>
      <c r="M22" s="8">
        <v>4</v>
      </c>
      <c r="N22" s="8">
        <v>24</v>
      </c>
      <c r="O22" s="8">
        <v>13</v>
      </c>
      <c r="P22" s="8">
        <v>11</v>
      </c>
      <c r="Q22" s="15">
        <v>16.160949868073899</v>
      </c>
      <c r="R22" s="15">
        <v>21.3913043478261</v>
      </c>
      <c r="S22" s="15">
        <v>15.9238845144357</v>
      </c>
      <c r="T22" s="15">
        <v>16.815789473684202</v>
      </c>
      <c r="U22" s="15">
        <v>20.090909090909101</v>
      </c>
      <c r="V22" s="15">
        <v>13.9261213720317</v>
      </c>
      <c r="W22" s="15">
        <v>13.2608695652174</v>
      </c>
      <c r="X22" s="15">
        <v>13.9317585301837</v>
      </c>
      <c r="Y22" s="15">
        <v>13.894736842105299</v>
      </c>
      <c r="Z22" s="15">
        <v>17.7878787878788</v>
      </c>
      <c r="AA22" s="15">
        <v>4.7229551451187302</v>
      </c>
      <c r="AB22" s="15">
        <v>5.0869565217391299</v>
      </c>
      <c r="AC22" s="15">
        <v>4.6745406824147002</v>
      </c>
      <c r="AD22" s="15">
        <v>4.7894736842105301</v>
      </c>
      <c r="AE22" s="15">
        <v>4.8787878787878798</v>
      </c>
    </row>
    <row r="23" spans="1:31" x14ac:dyDescent="0.25">
      <c r="A23" s="7" t="s">
        <v>191</v>
      </c>
      <c r="B23" s="8">
        <v>877</v>
      </c>
      <c r="C23" s="8">
        <v>625</v>
      </c>
      <c r="D23" s="8">
        <v>252</v>
      </c>
      <c r="E23" s="8">
        <v>47</v>
      </c>
      <c r="F23" s="8">
        <v>24</v>
      </c>
      <c r="G23" s="8">
        <v>23</v>
      </c>
      <c r="H23" s="8">
        <v>740</v>
      </c>
      <c r="I23" s="8">
        <v>535</v>
      </c>
      <c r="J23" s="8">
        <v>205</v>
      </c>
      <c r="K23" s="8">
        <v>87</v>
      </c>
      <c r="L23" s="8">
        <v>69</v>
      </c>
      <c r="M23" s="8">
        <v>18</v>
      </c>
      <c r="N23" s="8">
        <v>11</v>
      </c>
      <c r="O23" s="8">
        <v>1</v>
      </c>
      <c r="P23" s="8">
        <v>10</v>
      </c>
      <c r="Q23" s="15">
        <v>15.716723549488099</v>
      </c>
      <c r="R23" s="15">
        <v>18.150943396226399</v>
      </c>
      <c r="S23" s="15">
        <v>15.5413271245634</v>
      </c>
      <c r="T23" s="15">
        <v>16.6111111111111</v>
      </c>
      <c r="U23" s="15">
        <v>16.727272727272702</v>
      </c>
      <c r="V23" s="15">
        <v>13.0648464163823</v>
      </c>
      <c r="W23" s="15">
        <v>9.3018867924528301</v>
      </c>
      <c r="X23" s="15">
        <v>13.3294528521537</v>
      </c>
      <c r="Y23" s="15">
        <v>13.5555555555556</v>
      </c>
      <c r="Z23" s="15">
        <v>13.818181818181801</v>
      </c>
      <c r="AA23" s="15">
        <v>4.5073947667804299</v>
      </c>
      <c r="AB23" s="15">
        <v>4.9622641509434002</v>
      </c>
      <c r="AC23" s="15">
        <v>4.4610011641443501</v>
      </c>
      <c r="AD23" s="15">
        <v>4.8703703703703702</v>
      </c>
      <c r="AE23" s="15">
        <v>3.7272727272727302</v>
      </c>
    </row>
    <row r="24" spans="1:31" x14ac:dyDescent="0.25">
      <c r="A24" s="7" t="s">
        <v>426</v>
      </c>
      <c r="B24" s="8">
        <v>665</v>
      </c>
      <c r="C24" s="8">
        <v>472</v>
      </c>
      <c r="D24" s="8">
        <v>193</v>
      </c>
      <c r="E24" s="8">
        <v>37</v>
      </c>
      <c r="F24" s="8">
        <v>15</v>
      </c>
      <c r="G24" s="8">
        <v>22</v>
      </c>
      <c r="H24" s="8">
        <v>564</v>
      </c>
      <c r="I24" s="8">
        <v>403</v>
      </c>
      <c r="J24" s="8">
        <v>161</v>
      </c>
      <c r="K24" s="8">
        <v>64</v>
      </c>
      <c r="L24" s="8">
        <v>54</v>
      </c>
      <c r="M24" s="8">
        <v>10</v>
      </c>
      <c r="N24" s="8">
        <v>12</v>
      </c>
      <c r="O24" s="8">
        <v>9</v>
      </c>
      <c r="P24" s="8">
        <v>3</v>
      </c>
      <c r="Q24" s="15">
        <v>17.088721804511302</v>
      </c>
      <c r="R24" s="15">
        <v>22.513513513513502</v>
      </c>
      <c r="S24" s="15">
        <v>17.054054054054099</v>
      </c>
      <c r="T24" s="15">
        <v>13.6534653465347</v>
      </c>
      <c r="U24" s="15">
        <v>17.8333333333333</v>
      </c>
      <c r="V24" s="15">
        <v>15.3518796992481</v>
      </c>
      <c r="W24" s="15">
        <v>17.054054054054099</v>
      </c>
      <c r="X24" s="15">
        <v>15.483641536273099</v>
      </c>
      <c r="Y24" s="15">
        <v>12.1980198019802</v>
      </c>
      <c r="Z24" s="15">
        <v>16.6666666666667</v>
      </c>
      <c r="AA24" s="15">
        <v>4.6180451127819504</v>
      </c>
      <c r="AB24" s="15">
        <v>5</v>
      </c>
      <c r="AC24" s="15">
        <v>4.5846372688477999</v>
      </c>
      <c r="AD24" s="15">
        <v>4.7722772277227703</v>
      </c>
      <c r="AE24" s="15">
        <v>4.6666666666666696</v>
      </c>
    </row>
    <row r="25" spans="1:31" x14ac:dyDescent="0.25">
      <c r="A25" s="7" t="s">
        <v>217</v>
      </c>
      <c r="B25" s="8">
        <v>2787</v>
      </c>
      <c r="C25" s="8">
        <v>2061</v>
      </c>
      <c r="D25" s="8">
        <v>726</v>
      </c>
      <c r="E25" s="8">
        <v>149</v>
      </c>
      <c r="F25" s="8">
        <v>70</v>
      </c>
      <c r="G25" s="8">
        <v>79</v>
      </c>
      <c r="H25" s="8">
        <v>2249</v>
      </c>
      <c r="I25" s="8">
        <v>1669</v>
      </c>
      <c r="J25" s="8">
        <v>580</v>
      </c>
      <c r="K25" s="8">
        <v>283</v>
      </c>
      <c r="L25" s="8">
        <v>248</v>
      </c>
      <c r="M25" s="8">
        <v>35</v>
      </c>
      <c r="N25" s="8">
        <v>117</v>
      </c>
      <c r="O25" s="8">
        <v>81</v>
      </c>
      <c r="P25" s="8">
        <v>36</v>
      </c>
      <c r="Q25" s="15">
        <v>14.345532831001099</v>
      </c>
      <c r="R25" s="15">
        <v>19.5032679738562</v>
      </c>
      <c r="S25" s="15">
        <v>14.1207801950488</v>
      </c>
      <c r="T25" s="15">
        <v>13.507894736842101</v>
      </c>
      <c r="U25" s="15">
        <v>14.782894736842101</v>
      </c>
      <c r="V25" s="15">
        <v>10.875852170792999</v>
      </c>
      <c r="W25" s="15">
        <v>11.490196078431399</v>
      </c>
      <c r="X25" s="15">
        <v>10.992873218304601</v>
      </c>
      <c r="Y25" s="15">
        <v>9.8210526315789508</v>
      </c>
      <c r="Z25" s="15">
        <v>11.3618421052632</v>
      </c>
      <c r="AA25" s="15">
        <v>4.5984930032292803</v>
      </c>
      <c r="AB25" s="15">
        <v>5.1045751633986898</v>
      </c>
      <c r="AC25" s="15">
        <v>4.5618904726181499</v>
      </c>
      <c r="AD25" s="15">
        <v>4.8789473684210503</v>
      </c>
      <c r="AE25" s="15">
        <v>4.3552631578947398</v>
      </c>
    </row>
    <row r="26" spans="1:31" x14ac:dyDescent="0.25">
      <c r="A26" s="7" t="s">
        <v>289</v>
      </c>
      <c r="B26" s="8">
        <v>6535</v>
      </c>
      <c r="C26" s="8">
        <v>5058</v>
      </c>
      <c r="D26" s="8">
        <v>1477</v>
      </c>
      <c r="E26" s="8">
        <v>352</v>
      </c>
      <c r="F26" s="8">
        <v>228</v>
      </c>
      <c r="G26" s="8">
        <v>124</v>
      </c>
      <c r="H26" s="8">
        <v>5354</v>
      </c>
      <c r="I26" s="8">
        <v>4110</v>
      </c>
      <c r="J26" s="8">
        <v>1244</v>
      </c>
      <c r="K26" s="8">
        <v>628</v>
      </c>
      <c r="L26" s="8">
        <v>566</v>
      </c>
      <c r="M26" s="8">
        <v>62</v>
      </c>
      <c r="N26" s="8">
        <v>306</v>
      </c>
      <c r="O26" s="8">
        <v>230</v>
      </c>
      <c r="P26" s="8">
        <v>76</v>
      </c>
      <c r="Q26" s="15">
        <v>12.325072663301199</v>
      </c>
      <c r="R26" s="15">
        <v>16.888579387186599</v>
      </c>
      <c r="S26" s="15">
        <v>12.1292307692308</v>
      </c>
      <c r="T26" s="15">
        <v>14.008010680907899</v>
      </c>
      <c r="U26" s="15">
        <v>14.575301204819301</v>
      </c>
      <c r="V26" s="15">
        <v>7.7511090714395001</v>
      </c>
      <c r="W26" s="15">
        <v>9.0194986072423404</v>
      </c>
      <c r="X26" s="15">
        <v>7.7820512820512802</v>
      </c>
      <c r="Y26" s="15">
        <v>9.9906542056074805</v>
      </c>
      <c r="Z26" s="15">
        <v>10.382530120481899</v>
      </c>
      <c r="AA26" s="15">
        <v>4.6515221049411002</v>
      </c>
      <c r="AB26" s="15">
        <v>5.0501392757660204</v>
      </c>
      <c r="AC26" s="15">
        <v>4.60598290598291</v>
      </c>
      <c r="AD26" s="15">
        <v>4.8945260347129498</v>
      </c>
      <c r="AE26" s="15">
        <v>4.7108433734939803</v>
      </c>
    </row>
    <row r="27" spans="1:31" x14ac:dyDescent="0.25">
      <c r="A27" s="7" t="s">
        <v>361</v>
      </c>
      <c r="B27" s="8">
        <v>6788</v>
      </c>
      <c r="C27" s="8">
        <v>5056</v>
      </c>
      <c r="D27" s="8">
        <v>1732</v>
      </c>
      <c r="E27" s="8">
        <v>359</v>
      </c>
      <c r="F27" s="8">
        <v>199</v>
      </c>
      <c r="G27" s="8">
        <v>160</v>
      </c>
      <c r="H27" s="8">
        <v>5456</v>
      </c>
      <c r="I27" s="8">
        <v>4053</v>
      </c>
      <c r="J27" s="8">
        <v>1403</v>
      </c>
      <c r="K27" s="8">
        <v>786</v>
      </c>
      <c r="L27" s="8">
        <v>689</v>
      </c>
      <c r="M27" s="8">
        <v>97</v>
      </c>
      <c r="N27" s="8">
        <v>199</v>
      </c>
      <c r="O27" s="8">
        <v>126</v>
      </c>
      <c r="P27" s="8">
        <v>73</v>
      </c>
      <c r="Q27" s="15">
        <v>14.0477172312224</v>
      </c>
      <c r="R27" s="15">
        <v>16.422976501305499</v>
      </c>
      <c r="S27" s="15">
        <v>14.2976660092045</v>
      </c>
      <c r="T27" s="15">
        <v>13.6847457627119</v>
      </c>
      <c r="U27" s="15">
        <v>14.279816513761499</v>
      </c>
      <c r="V27" s="15">
        <v>12.087776141384399</v>
      </c>
      <c r="W27" s="15">
        <v>11.1723237597911</v>
      </c>
      <c r="X27" s="15">
        <v>12.516929651545</v>
      </c>
      <c r="Y27" s="15">
        <v>11.840677966101699</v>
      </c>
      <c r="Z27" s="15">
        <v>12.4816513761468</v>
      </c>
      <c r="AA27" s="15">
        <v>4.80765832106038</v>
      </c>
      <c r="AB27" s="15">
        <v>5.2088772845953004</v>
      </c>
      <c r="AC27" s="15">
        <v>4.7794214332675899</v>
      </c>
      <c r="AD27" s="15">
        <v>4.9310734463276802</v>
      </c>
      <c r="AE27" s="15">
        <v>4.6605504587156004</v>
      </c>
    </row>
    <row r="28" spans="1:31" x14ac:dyDescent="0.25">
      <c r="A28" s="7" t="s">
        <v>761</v>
      </c>
      <c r="B28" s="8">
        <v>334</v>
      </c>
      <c r="C28" s="8">
        <v>248</v>
      </c>
      <c r="D28" s="8">
        <v>86</v>
      </c>
      <c r="E28" s="8">
        <v>18</v>
      </c>
      <c r="F28" s="8">
        <v>11</v>
      </c>
      <c r="G28" s="8">
        <v>7</v>
      </c>
      <c r="H28" s="8">
        <v>290</v>
      </c>
      <c r="I28" s="8">
        <v>212</v>
      </c>
      <c r="J28" s="8">
        <v>78</v>
      </c>
      <c r="K28" s="8">
        <v>31</v>
      </c>
      <c r="L28" s="8">
        <v>28</v>
      </c>
      <c r="M28" s="8">
        <v>3</v>
      </c>
      <c r="N28" s="8">
        <v>8</v>
      </c>
      <c r="O28" s="8">
        <v>2</v>
      </c>
      <c r="P28" s="8">
        <v>6</v>
      </c>
      <c r="Q28" s="15">
        <v>16.526946107784401</v>
      </c>
      <c r="R28" s="15">
        <v>19.315789473684202</v>
      </c>
      <c r="S28" s="15">
        <v>15.9266503667482</v>
      </c>
      <c r="T28" s="15">
        <v>16.588235294117599</v>
      </c>
      <c r="U28" s="15">
        <v>21.25</v>
      </c>
      <c r="V28" s="15">
        <v>13.098802395209599</v>
      </c>
      <c r="W28" s="15">
        <v>13.0526315789474</v>
      </c>
      <c r="X28" s="15">
        <v>12.6625916870416</v>
      </c>
      <c r="Y28" s="15">
        <v>15.4411764705882</v>
      </c>
      <c r="Z28" s="15">
        <v>18.25</v>
      </c>
      <c r="AA28" s="15">
        <v>4.5988023952095798</v>
      </c>
      <c r="AB28" s="15">
        <v>5.1052631578947398</v>
      </c>
      <c r="AC28" s="15">
        <v>4.5452322738386304</v>
      </c>
      <c r="AD28" s="15">
        <v>4.6470588235294104</v>
      </c>
      <c r="AE28" s="15">
        <v>4.625</v>
      </c>
    </row>
    <row r="29" spans="1:31" x14ac:dyDescent="0.25">
      <c r="A29" s="7" t="s">
        <v>439</v>
      </c>
      <c r="B29" s="8">
        <v>3580</v>
      </c>
      <c r="C29" s="8">
        <v>2575</v>
      </c>
      <c r="D29" s="8">
        <v>1006</v>
      </c>
      <c r="E29" s="8">
        <v>210</v>
      </c>
      <c r="F29" s="8">
        <v>108</v>
      </c>
      <c r="G29" s="8">
        <v>102</v>
      </c>
      <c r="H29" s="8">
        <v>2953</v>
      </c>
      <c r="I29" s="8">
        <v>2153</v>
      </c>
      <c r="J29" s="8">
        <v>801</v>
      </c>
      <c r="K29" s="8">
        <v>407</v>
      </c>
      <c r="L29" s="8">
        <v>318</v>
      </c>
      <c r="M29" s="8">
        <v>89</v>
      </c>
      <c r="N29" s="8">
        <v>86</v>
      </c>
      <c r="O29" s="8">
        <v>48</v>
      </c>
      <c r="P29" s="8">
        <v>38</v>
      </c>
      <c r="Q29" s="15">
        <v>14.1779291553134</v>
      </c>
      <c r="R29" s="15">
        <v>19.953051643192499</v>
      </c>
      <c r="S29" s="15">
        <v>13.812582606396999</v>
      </c>
      <c r="T29" s="15">
        <v>13.514893617021301</v>
      </c>
      <c r="U29" s="15">
        <v>16.544444444444402</v>
      </c>
      <c r="V29" s="15">
        <v>12.1506811989101</v>
      </c>
      <c r="W29" s="15">
        <v>15.7981220657277</v>
      </c>
      <c r="X29" s="15">
        <v>11.7531060005287</v>
      </c>
      <c r="Y29" s="15">
        <v>12.2659574468085</v>
      </c>
      <c r="Z29" s="15">
        <v>14.922222222222199</v>
      </c>
      <c r="AA29" s="15">
        <v>4.6365122615803802</v>
      </c>
      <c r="AB29" s="15">
        <v>4.9812206572770004</v>
      </c>
      <c r="AC29" s="15">
        <v>4.6196140629130298</v>
      </c>
      <c r="AD29" s="15">
        <v>4.7234042553191502</v>
      </c>
      <c r="AE29" s="15">
        <v>4.2888888888888896</v>
      </c>
    </row>
    <row r="30" spans="1:31" x14ac:dyDescent="0.25">
      <c r="A30" s="7" t="s">
        <v>92</v>
      </c>
      <c r="B30" s="8">
        <v>1216</v>
      </c>
      <c r="C30" s="8">
        <v>883</v>
      </c>
      <c r="D30" s="8">
        <v>333</v>
      </c>
      <c r="E30" s="8">
        <v>59</v>
      </c>
      <c r="F30" s="8">
        <v>31</v>
      </c>
      <c r="G30" s="8">
        <v>28</v>
      </c>
      <c r="H30" s="8">
        <v>1057</v>
      </c>
      <c r="I30" s="8">
        <v>772</v>
      </c>
      <c r="J30" s="8">
        <v>285</v>
      </c>
      <c r="K30" s="8">
        <v>87</v>
      </c>
      <c r="L30" s="8">
        <v>72</v>
      </c>
      <c r="M30" s="8">
        <v>15</v>
      </c>
      <c r="N30" s="8">
        <v>24</v>
      </c>
      <c r="O30" s="8">
        <v>15</v>
      </c>
      <c r="P30" s="8">
        <v>9</v>
      </c>
      <c r="Q30" s="15">
        <v>18.596880131362902</v>
      </c>
      <c r="R30" s="15">
        <v>23.318181818181799</v>
      </c>
      <c r="S30" s="15">
        <v>18.415156507413499</v>
      </c>
      <c r="T30" s="15">
        <v>19.033333333333299</v>
      </c>
      <c r="U30" s="15">
        <v>18.1428571428571</v>
      </c>
      <c r="V30" s="15">
        <v>17.3702791461412</v>
      </c>
      <c r="W30" s="15">
        <v>19.7424242424242</v>
      </c>
      <c r="X30" s="15">
        <v>17.3566721581549</v>
      </c>
      <c r="Y30" s="15">
        <v>17.116666666666699</v>
      </c>
      <c r="Z30" s="15">
        <v>17.321428571428601</v>
      </c>
      <c r="AA30" s="15">
        <v>4.42775041050903</v>
      </c>
      <c r="AB30" s="15">
        <v>5.0606060606060597</v>
      </c>
      <c r="AC30" s="15">
        <v>4.3937397034596399</v>
      </c>
      <c r="AD30" s="15">
        <v>4.6416666666666702</v>
      </c>
      <c r="AE30" s="15">
        <v>4.1785714285714297</v>
      </c>
    </row>
    <row r="31" spans="1:31" x14ac:dyDescent="0.25">
      <c r="A31" s="7" t="s">
        <v>590</v>
      </c>
      <c r="B31" s="8">
        <v>72</v>
      </c>
      <c r="C31" s="8">
        <v>54</v>
      </c>
      <c r="D31" s="8">
        <v>18</v>
      </c>
      <c r="E31" s="8">
        <v>5</v>
      </c>
      <c r="F31" s="8">
        <v>4</v>
      </c>
      <c r="G31" s="8">
        <v>1</v>
      </c>
      <c r="H31" s="8">
        <v>59</v>
      </c>
      <c r="I31" s="8">
        <v>42</v>
      </c>
      <c r="J31" s="8">
        <v>17</v>
      </c>
      <c r="K31" s="8">
        <v>10</v>
      </c>
      <c r="L31" s="8">
        <v>10</v>
      </c>
      <c r="M31" s="8">
        <v>0</v>
      </c>
      <c r="N31" s="8">
        <v>3</v>
      </c>
      <c r="O31" s="8">
        <v>2</v>
      </c>
      <c r="P31" s="8">
        <v>1</v>
      </c>
      <c r="Q31" s="15">
        <v>17.0555555555556</v>
      </c>
      <c r="R31" s="15">
        <v>22.428571428571399</v>
      </c>
      <c r="S31" s="15">
        <v>16.104838709677399</v>
      </c>
      <c r="T31" s="15">
        <v>14.1111111111111</v>
      </c>
      <c r="U31" s="15">
        <v>18</v>
      </c>
      <c r="V31" s="15">
        <v>11.5694444444444</v>
      </c>
      <c r="W31" s="15">
        <v>14.8571428571429</v>
      </c>
      <c r="X31" s="15">
        <v>10.9677419354839</v>
      </c>
      <c r="Y31" s="15">
        <v>13.2222222222222</v>
      </c>
      <c r="Z31" s="15">
        <v>18</v>
      </c>
      <c r="AA31" s="15">
        <v>4.5555555555555598</v>
      </c>
      <c r="AB31" s="15">
        <v>5</v>
      </c>
      <c r="AC31" s="15">
        <v>4.6048387096774199</v>
      </c>
      <c r="AD31" s="15">
        <v>4.9444444444444402</v>
      </c>
      <c r="AE31" s="15">
        <v>3.3333333333333299</v>
      </c>
    </row>
    <row r="32" spans="1:31" x14ac:dyDescent="0.25">
      <c r="A32" s="7" t="s">
        <v>350</v>
      </c>
      <c r="B32" s="8">
        <v>1631</v>
      </c>
      <c r="C32" s="8">
        <v>1241</v>
      </c>
      <c r="D32" s="8">
        <v>390</v>
      </c>
      <c r="E32" s="8">
        <v>85</v>
      </c>
      <c r="F32" s="8">
        <v>44</v>
      </c>
      <c r="G32" s="8">
        <v>41</v>
      </c>
      <c r="H32" s="8">
        <v>1352</v>
      </c>
      <c r="I32" s="8">
        <v>1046</v>
      </c>
      <c r="J32" s="8">
        <v>306</v>
      </c>
      <c r="K32" s="8">
        <v>154</v>
      </c>
      <c r="L32" s="8">
        <v>128</v>
      </c>
      <c r="M32" s="8">
        <v>26</v>
      </c>
      <c r="N32" s="8">
        <v>55</v>
      </c>
      <c r="O32" s="8">
        <v>32</v>
      </c>
      <c r="P32" s="8">
        <v>23</v>
      </c>
      <c r="Q32" s="15">
        <v>14.337813072694001</v>
      </c>
      <c r="R32" s="15">
        <v>19.684782608695699</v>
      </c>
      <c r="S32" s="15">
        <v>14.1118381915526</v>
      </c>
      <c r="T32" s="15">
        <v>11.8392156862745</v>
      </c>
      <c r="U32" s="15">
        <v>17.4166666666667</v>
      </c>
      <c r="V32" s="15">
        <v>11.9413561392792</v>
      </c>
      <c r="W32" s="15">
        <v>14.304347826087</v>
      </c>
      <c r="X32" s="15">
        <v>11.688280785246899</v>
      </c>
      <c r="Y32" s="15">
        <v>9.9647058823529395</v>
      </c>
      <c r="Z32" s="15">
        <v>15.016666666666699</v>
      </c>
      <c r="AA32" s="15">
        <v>4.6829566279780099</v>
      </c>
      <c r="AB32" s="15">
        <v>5.1413043478260896</v>
      </c>
      <c r="AC32" s="15">
        <v>4.6609161213563404</v>
      </c>
      <c r="AD32" s="15">
        <v>4.8196078431372502</v>
      </c>
      <c r="AE32" s="15">
        <v>4.3666666666666698</v>
      </c>
    </row>
    <row r="33" spans="1:31" x14ac:dyDescent="0.25">
      <c r="A33" s="7" t="s">
        <v>324</v>
      </c>
      <c r="B33" s="8">
        <v>190</v>
      </c>
      <c r="C33" s="8">
        <v>147</v>
      </c>
      <c r="D33" s="8">
        <v>43</v>
      </c>
      <c r="E33" s="8">
        <v>13</v>
      </c>
      <c r="F33" s="8">
        <v>9</v>
      </c>
      <c r="G33" s="8">
        <v>4</v>
      </c>
      <c r="H33" s="8">
        <v>164</v>
      </c>
      <c r="I33" s="8">
        <v>126</v>
      </c>
      <c r="J33" s="8">
        <v>38</v>
      </c>
      <c r="K33" s="8">
        <v>15</v>
      </c>
      <c r="L33" s="8">
        <v>14</v>
      </c>
      <c r="M33" s="8">
        <v>1</v>
      </c>
      <c r="N33" s="8">
        <v>1</v>
      </c>
      <c r="O33" s="8">
        <v>1</v>
      </c>
      <c r="P33" s="8">
        <v>0</v>
      </c>
      <c r="Q33" s="15">
        <v>16.0366492146597</v>
      </c>
      <c r="R33" s="15">
        <v>13.3333333333333</v>
      </c>
      <c r="S33" s="15">
        <v>15.7638190954774</v>
      </c>
      <c r="T33" s="15">
        <v>17.5</v>
      </c>
      <c r="U33" s="15">
        <v>16</v>
      </c>
      <c r="V33" s="15">
        <v>14.523560209424099</v>
      </c>
      <c r="W33" s="15">
        <v>9.6666666666666696</v>
      </c>
      <c r="X33" s="15">
        <v>14.1959798994975</v>
      </c>
      <c r="Y33" s="15">
        <v>16.625</v>
      </c>
      <c r="Z33" s="15">
        <v>16</v>
      </c>
      <c r="AA33" s="15">
        <v>4.4554973821989501</v>
      </c>
      <c r="AB33" s="15">
        <v>4.8</v>
      </c>
      <c r="AC33" s="15">
        <v>4.3417085427135698</v>
      </c>
      <c r="AD33" s="15">
        <v>4.75</v>
      </c>
      <c r="AE33" s="15">
        <v>5</v>
      </c>
    </row>
    <row r="34" spans="1:31" x14ac:dyDescent="0.25">
      <c r="A34" s="7" t="s">
        <v>305</v>
      </c>
      <c r="B34" s="8">
        <v>438</v>
      </c>
      <c r="C34" s="8">
        <v>316</v>
      </c>
      <c r="D34" s="8">
        <v>122</v>
      </c>
      <c r="E34" s="8">
        <v>26</v>
      </c>
      <c r="F34" s="8">
        <v>11</v>
      </c>
      <c r="G34" s="8">
        <v>15</v>
      </c>
      <c r="H34" s="8">
        <v>366</v>
      </c>
      <c r="I34" s="8">
        <v>271</v>
      </c>
      <c r="J34" s="8">
        <v>95</v>
      </c>
      <c r="K34" s="8">
        <v>40</v>
      </c>
      <c r="L34" s="8">
        <v>31</v>
      </c>
      <c r="M34" s="8">
        <v>9</v>
      </c>
      <c r="N34" s="8">
        <v>15</v>
      </c>
      <c r="O34" s="8">
        <v>8</v>
      </c>
      <c r="P34" s="8">
        <v>7</v>
      </c>
      <c r="Q34" s="15">
        <v>16.533180778032001</v>
      </c>
      <c r="R34" s="15">
        <v>15.9</v>
      </c>
      <c r="S34" s="15">
        <v>16.758373205741599</v>
      </c>
      <c r="T34" s="15">
        <v>13.7777777777778</v>
      </c>
      <c r="U34" s="15">
        <v>15.176470588235301</v>
      </c>
      <c r="V34" s="15">
        <v>15.0205949656751</v>
      </c>
      <c r="W34" s="15">
        <v>12.7</v>
      </c>
      <c r="X34" s="15">
        <v>15.5430622009569</v>
      </c>
      <c r="Y34" s="15">
        <v>11.6444444444444</v>
      </c>
      <c r="Z34" s="15">
        <v>14.235294117647101</v>
      </c>
      <c r="AA34" s="15">
        <v>4.4599542334096096</v>
      </c>
      <c r="AB34" s="15">
        <v>5.1333333333333302</v>
      </c>
      <c r="AC34" s="15">
        <v>4.4210526315789496</v>
      </c>
      <c r="AD34" s="15">
        <v>4.5555555555555598</v>
      </c>
      <c r="AE34" s="15">
        <v>4.5882352941176503</v>
      </c>
    </row>
    <row r="35" spans="1:31" x14ac:dyDescent="0.25">
      <c r="A35" s="7" t="s">
        <v>718</v>
      </c>
      <c r="B35" s="8">
        <v>574</v>
      </c>
      <c r="C35" s="8">
        <v>435</v>
      </c>
      <c r="D35" s="8">
        <v>139</v>
      </c>
      <c r="E35" s="8">
        <v>34</v>
      </c>
      <c r="F35" s="8">
        <v>20</v>
      </c>
      <c r="G35" s="8">
        <v>14</v>
      </c>
      <c r="H35" s="8">
        <v>483</v>
      </c>
      <c r="I35" s="8">
        <v>368</v>
      </c>
      <c r="J35" s="8">
        <v>115</v>
      </c>
      <c r="K35" s="8">
        <v>51</v>
      </c>
      <c r="L35" s="8">
        <v>43</v>
      </c>
      <c r="M35" s="8">
        <v>8</v>
      </c>
      <c r="N35" s="8">
        <v>10</v>
      </c>
      <c r="O35" s="8">
        <v>7</v>
      </c>
      <c r="P35" s="8">
        <v>3</v>
      </c>
      <c r="Q35" s="15">
        <v>14.025817555938</v>
      </c>
      <c r="R35" s="15">
        <v>16.5945945945946</v>
      </c>
      <c r="S35" s="15">
        <v>14.054249547920399</v>
      </c>
      <c r="T35" s="15">
        <v>12.8730158730159</v>
      </c>
      <c r="U35" s="15">
        <v>15.909090909090899</v>
      </c>
      <c r="V35" s="15">
        <v>10.4130808950086</v>
      </c>
      <c r="W35" s="15">
        <v>9.0270270270270299</v>
      </c>
      <c r="X35" s="15">
        <v>10.8065099457505</v>
      </c>
      <c r="Y35" s="15">
        <v>9.8571428571428594</v>
      </c>
      <c r="Z35" s="15">
        <v>14.363636363636401</v>
      </c>
      <c r="AA35" s="15">
        <v>4.4079173838210002</v>
      </c>
      <c r="AB35" s="15">
        <v>4.8648648648648596</v>
      </c>
      <c r="AC35" s="15">
        <v>4.3942133815551498</v>
      </c>
      <c r="AD35" s="15">
        <v>4.5079365079365097</v>
      </c>
      <c r="AE35" s="15">
        <v>3.9090909090909101</v>
      </c>
    </row>
    <row r="36" spans="1:31" x14ac:dyDescent="0.25">
      <c r="A36" s="7" t="s">
        <v>129</v>
      </c>
      <c r="B36" s="8">
        <v>830</v>
      </c>
      <c r="C36" s="8">
        <v>583</v>
      </c>
      <c r="D36" s="8">
        <v>247</v>
      </c>
      <c r="E36" s="8">
        <v>46</v>
      </c>
      <c r="F36" s="8">
        <v>19</v>
      </c>
      <c r="G36" s="8">
        <v>27</v>
      </c>
      <c r="H36" s="8">
        <v>690</v>
      </c>
      <c r="I36" s="8">
        <v>495</v>
      </c>
      <c r="J36" s="8">
        <v>195</v>
      </c>
      <c r="K36" s="8">
        <v>91</v>
      </c>
      <c r="L36" s="8">
        <v>68</v>
      </c>
      <c r="M36" s="8">
        <v>23</v>
      </c>
      <c r="N36" s="8">
        <v>28</v>
      </c>
      <c r="O36" s="8">
        <v>17</v>
      </c>
      <c r="P36" s="8">
        <v>11</v>
      </c>
      <c r="Q36" s="15">
        <v>16.809867629362198</v>
      </c>
      <c r="R36" s="15">
        <v>23.48</v>
      </c>
      <c r="S36" s="15">
        <v>16.755428571428599</v>
      </c>
      <c r="T36" s="15">
        <v>15.4700854700855</v>
      </c>
      <c r="U36" s="15">
        <v>18.535714285714299</v>
      </c>
      <c r="V36" s="15">
        <v>14.1070998796631</v>
      </c>
      <c r="W36" s="15">
        <v>11.72</v>
      </c>
      <c r="X36" s="15">
        <v>14.5805714285714</v>
      </c>
      <c r="Y36" s="15">
        <v>11.6581196581197</v>
      </c>
      <c r="Z36" s="15">
        <v>15.1785714285714</v>
      </c>
      <c r="AA36" s="15">
        <v>4.6702767749699197</v>
      </c>
      <c r="AB36" s="15">
        <v>5</v>
      </c>
      <c r="AC36" s="15">
        <v>4.6514285714285704</v>
      </c>
      <c r="AD36" s="15">
        <v>4.7435897435897401</v>
      </c>
      <c r="AE36" s="15">
        <v>4.28571428571429</v>
      </c>
    </row>
    <row r="37" spans="1:31" x14ac:dyDescent="0.25">
      <c r="A37" s="7" t="s">
        <v>1690</v>
      </c>
      <c r="B37" s="8">
        <v>7888</v>
      </c>
      <c r="C37" s="8">
        <v>6833</v>
      </c>
      <c r="D37" s="8">
        <v>1056</v>
      </c>
      <c r="E37" s="8">
        <v>424</v>
      </c>
      <c r="F37" s="8">
        <v>312</v>
      </c>
      <c r="G37" s="8">
        <v>112</v>
      </c>
      <c r="H37" s="8">
        <v>4666</v>
      </c>
      <c r="I37" s="8">
        <v>4153</v>
      </c>
      <c r="J37" s="8">
        <v>514</v>
      </c>
      <c r="K37" s="8">
        <v>1581</v>
      </c>
      <c r="L37" s="8">
        <v>1423</v>
      </c>
      <c r="M37" s="8">
        <v>158</v>
      </c>
      <c r="N37" s="8">
        <v>1363</v>
      </c>
      <c r="O37" s="8">
        <v>1076</v>
      </c>
      <c r="P37" s="8">
        <v>287</v>
      </c>
      <c r="Q37" s="15">
        <v>13.4866834170854</v>
      </c>
      <c r="R37" s="15">
        <v>18.531728665207901</v>
      </c>
      <c r="S37" s="15">
        <v>12.9633693972179</v>
      </c>
      <c r="T37" s="15">
        <v>13.9817324690631</v>
      </c>
      <c r="U37" s="15">
        <v>14.472567666422799</v>
      </c>
      <c r="V37" s="15">
        <v>9.9065326633165807</v>
      </c>
      <c r="W37" s="15">
        <v>10.4660831509847</v>
      </c>
      <c r="X37" s="15">
        <v>9.7064914992271998</v>
      </c>
      <c r="Y37" s="15">
        <v>10.7678255745433</v>
      </c>
      <c r="Z37" s="15">
        <v>10.417702999268499</v>
      </c>
      <c r="AA37" s="15">
        <v>4.7888190954773897</v>
      </c>
      <c r="AB37" s="15">
        <v>5.1925601750546999</v>
      </c>
      <c r="AC37" s="15">
        <v>4.71406491499227</v>
      </c>
      <c r="AD37" s="15">
        <v>4.9923394225103097</v>
      </c>
      <c r="AE37" s="15">
        <v>4.6532553035844897</v>
      </c>
    </row>
    <row r="38" spans="1:31" x14ac:dyDescent="0.25">
      <c r="A38" s="7" t="s">
        <v>250</v>
      </c>
      <c r="B38" s="8">
        <v>509</v>
      </c>
      <c r="C38" s="8">
        <v>342</v>
      </c>
      <c r="D38" s="8">
        <v>167</v>
      </c>
      <c r="E38" s="8">
        <v>24</v>
      </c>
      <c r="F38" s="8">
        <v>10</v>
      </c>
      <c r="G38" s="8">
        <v>14</v>
      </c>
      <c r="H38" s="8">
        <v>435</v>
      </c>
      <c r="I38" s="8">
        <v>299</v>
      </c>
      <c r="J38" s="8">
        <v>136</v>
      </c>
      <c r="K38" s="8">
        <v>44</v>
      </c>
      <c r="L38" s="8">
        <v>35</v>
      </c>
      <c r="M38" s="8">
        <v>9</v>
      </c>
      <c r="N38" s="8">
        <v>14</v>
      </c>
      <c r="O38" s="8">
        <v>3</v>
      </c>
      <c r="P38" s="8">
        <v>11</v>
      </c>
      <c r="Q38" s="15">
        <v>16.434184675834999</v>
      </c>
      <c r="R38" s="15">
        <v>20.740740740740701</v>
      </c>
      <c r="S38" s="15">
        <v>17.187835420393601</v>
      </c>
      <c r="T38" s="15">
        <v>15.5192307692308</v>
      </c>
      <c r="U38" s="15">
        <v>17</v>
      </c>
      <c r="V38" s="15">
        <v>12.3123772102161</v>
      </c>
      <c r="W38" s="15">
        <v>9.7037037037037006</v>
      </c>
      <c r="X38" s="15">
        <v>12.561717352415</v>
      </c>
      <c r="Y38" s="15">
        <v>13.7692307692308</v>
      </c>
      <c r="Z38" s="15">
        <v>13.4285714285714</v>
      </c>
      <c r="AA38" s="15">
        <v>4.4931237721021597</v>
      </c>
      <c r="AB38" s="15">
        <v>5.1481481481481497</v>
      </c>
      <c r="AC38" s="15">
        <v>4.50983899821109</v>
      </c>
      <c r="AD38" s="15">
        <v>4.6730769230769198</v>
      </c>
      <c r="AE38" s="15">
        <v>3.8571428571428599</v>
      </c>
    </row>
    <row r="39" spans="1:31" x14ac:dyDescent="0.25">
      <c r="A39" s="7" t="s">
        <v>764</v>
      </c>
      <c r="B39" s="8">
        <v>210</v>
      </c>
      <c r="C39" s="8">
        <v>155</v>
      </c>
      <c r="D39" s="8">
        <v>55</v>
      </c>
      <c r="E39" s="8">
        <v>10</v>
      </c>
      <c r="F39" s="8">
        <v>4</v>
      </c>
      <c r="G39" s="8">
        <v>6</v>
      </c>
      <c r="H39" s="8">
        <v>178</v>
      </c>
      <c r="I39" s="8">
        <v>132</v>
      </c>
      <c r="J39" s="8">
        <v>46</v>
      </c>
      <c r="K39" s="8">
        <v>23</v>
      </c>
      <c r="L39" s="8">
        <v>20</v>
      </c>
      <c r="M39" s="8">
        <v>3</v>
      </c>
      <c r="N39" s="8">
        <v>1</v>
      </c>
      <c r="O39" s="8">
        <v>1</v>
      </c>
      <c r="P39" s="8">
        <v>0</v>
      </c>
      <c r="Q39" s="15">
        <v>16.561904761904799</v>
      </c>
      <c r="R39" s="15">
        <v>26.5</v>
      </c>
      <c r="S39" s="15">
        <v>16.477678571428601</v>
      </c>
      <c r="T39" s="15">
        <v>12.6</v>
      </c>
      <c r="U39" s="15">
        <v>19</v>
      </c>
      <c r="V39" s="15">
        <v>13.952380952381001</v>
      </c>
      <c r="W39" s="15">
        <v>19.9166666666667</v>
      </c>
      <c r="X39" s="15">
        <v>14.160714285714301</v>
      </c>
      <c r="Y39" s="15">
        <v>9.0222222222222204</v>
      </c>
      <c r="Z39" s="15">
        <v>19</v>
      </c>
      <c r="AA39" s="15">
        <v>4.5333333333333297</v>
      </c>
      <c r="AB39" s="15">
        <v>4.9166666666666696</v>
      </c>
      <c r="AC39" s="15">
        <v>4.50446428571429</v>
      </c>
      <c r="AD39" s="15">
        <v>4.2666666666666702</v>
      </c>
      <c r="AE39" s="15">
        <v>5</v>
      </c>
    </row>
    <row r="40" spans="1:31" x14ac:dyDescent="0.25">
      <c r="A40" s="7" t="s">
        <v>73</v>
      </c>
      <c r="B40" s="8">
        <v>2444</v>
      </c>
      <c r="C40" s="8">
        <v>1863</v>
      </c>
      <c r="D40" s="8">
        <v>581</v>
      </c>
      <c r="E40" s="8">
        <v>121</v>
      </c>
      <c r="F40" s="8">
        <v>57</v>
      </c>
      <c r="G40" s="8">
        <v>64</v>
      </c>
      <c r="H40" s="8">
        <v>2055</v>
      </c>
      <c r="I40" s="8">
        <v>1582</v>
      </c>
      <c r="J40" s="8">
        <v>473</v>
      </c>
      <c r="K40" s="8">
        <v>212</v>
      </c>
      <c r="L40" s="8">
        <v>186</v>
      </c>
      <c r="M40" s="8">
        <v>26</v>
      </c>
      <c r="N40" s="8">
        <v>68</v>
      </c>
      <c r="O40" s="8">
        <v>46</v>
      </c>
      <c r="P40" s="8">
        <v>22</v>
      </c>
      <c r="Q40" s="15">
        <v>15.921063394682999</v>
      </c>
      <c r="R40" s="15">
        <v>19.937007874015698</v>
      </c>
      <c r="S40" s="15">
        <v>15.90557209698</v>
      </c>
      <c r="T40" s="15">
        <v>15.9645669291339</v>
      </c>
      <c r="U40" s="15">
        <v>13.690140845070401</v>
      </c>
      <c r="V40" s="15">
        <v>13.845398773006099</v>
      </c>
      <c r="W40" s="15">
        <v>13.3622047244094</v>
      </c>
      <c r="X40" s="15">
        <v>14.2007656316461</v>
      </c>
      <c r="Y40" s="15">
        <v>13.9645669291339</v>
      </c>
      <c r="Z40" s="15">
        <v>6.9154929577464799</v>
      </c>
      <c r="AA40" s="15">
        <v>4.5329243353783202</v>
      </c>
      <c r="AB40" s="15">
        <v>4.9921259842519703</v>
      </c>
      <c r="AC40" s="15">
        <v>4.4857507443640996</v>
      </c>
      <c r="AD40" s="15">
        <v>4.8031496062992103</v>
      </c>
      <c r="AE40" s="15">
        <v>4.7042253521126796</v>
      </c>
    </row>
    <row r="41" spans="1:31" x14ac:dyDescent="0.25">
      <c r="A41" s="7" t="s">
        <v>398</v>
      </c>
      <c r="B41" s="8">
        <v>5997</v>
      </c>
      <c r="C41" s="8">
        <v>4330</v>
      </c>
      <c r="D41" s="8">
        <v>1667</v>
      </c>
      <c r="E41" s="8">
        <v>349</v>
      </c>
      <c r="F41" s="8">
        <v>195</v>
      </c>
      <c r="G41" s="8">
        <v>154</v>
      </c>
      <c r="H41" s="8">
        <v>4795</v>
      </c>
      <c r="I41" s="8">
        <v>3459</v>
      </c>
      <c r="J41" s="8">
        <v>1336</v>
      </c>
      <c r="K41" s="8">
        <v>716</v>
      </c>
      <c r="L41" s="8">
        <v>587</v>
      </c>
      <c r="M41" s="8">
        <v>129</v>
      </c>
      <c r="N41" s="8">
        <v>162</v>
      </c>
      <c r="O41" s="8">
        <v>103</v>
      </c>
      <c r="P41" s="8">
        <v>59</v>
      </c>
      <c r="Q41" s="15">
        <v>14.9686771076308</v>
      </c>
      <c r="R41" s="15">
        <v>19.444148936170201</v>
      </c>
      <c r="S41" s="15">
        <v>14.7400776895795</v>
      </c>
      <c r="T41" s="15">
        <v>14.2287862513426</v>
      </c>
      <c r="U41" s="15">
        <v>17.360869565217399</v>
      </c>
      <c r="V41" s="15">
        <v>12.126957680773099</v>
      </c>
      <c r="W41" s="15">
        <v>12.7659574468085</v>
      </c>
      <c r="X41" s="15">
        <v>12.141361256544499</v>
      </c>
      <c r="Y41" s="15">
        <v>11.223415682062299</v>
      </c>
      <c r="Z41" s="15">
        <v>13.6434782608696</v>
      </c>
      <c r="AA41" s="15">
        <v>4.7090969676774401</v>
      </c>
      <c r="AB41" s="15">
        <v>5.1489361702127701</v>
      </c>
      <c r="AC41" s="15">
        <v>4.6600236446546202</v>
      </c>
      <c r="AD41" s="15">
        <v>4.8850698174006402</v>
      </c>
      <c r="AE41" s="15">
        <v>4.7608695652173898</v>
      </c>
    </row>
    <row r="42" spans="1:31" x14ac:dyDescent="0.25">
      <c r="A42" s="7" t="s">
        <v>541</v>
      </c>
      <c r="B42" s="8">
        <v>942</v>
      </c>
      <c r="C42" s="8">
        <v>660</v>
      </c>
      <c r="D42" s="8">
        <v>282</v>
      </c>
      <c r="E42" s="8">
        <v>53</v>
      </c>
      <c r="F42" s="8">
        <v>17</v>
      </c>
      <c r="G42" s="8">
        <v>36</v>
      </c>
      <c r="H42" s="8">
        <v>800</v>
      </c>
      <c r="I42" s="8">
        <v>566</v>
      </c>
      <c r="J42" s="8">
        <v>234</v>
      </c>
      <c r="K42" s="8">
        <v>93</v>
      </c>
      <c r="L42" s="8">
        <v>81</v>
      </c>
      <c r="M42" s="8">
        <v>12</v>
      </c>
      <c r="N42" s="8">
        <v>10</v>
      </c>
      <c r="O42" s="8">
        <v>7</v>
      </c>
      <c r="P42" s="8">
        <v>3</v>
      </c>
      <c r="Q42" s="15">
        <v>17.829449152542399</v>
      </c>
      <c r="R42" s="15">
        <v>21.0491803278689</v>
      </c>
      <c r="S42" s="15">
        <v>17.6387536514119</v>
      </c>
      <c r="T42" s="15">
        <v>17.387387387387399</v>
      </c>
      <c r="U42" s="15">
        <v>18.5</v>
      </c>
      <c r="V42" s="15">
        <v>16.3887711864407</v>
      </c>
      <c r="W42" s="15">
        <v>14.5737704918033</v>
      </c>
      <c r="X42" s="15">
        <v>16.402142161635801</v>
      </c>
      <c r="Y42" s="15">
        <v>16.270270270270299</v>
      </c>
      <c r="Z42" s="15">
        <v>17.2</v>
      </c>
      <c r="AA42" s="15">
        <v>4.4872881355932197</v>
      </c>
      <c r="AB42" s="15">
        <v>5.0163934426229497</v>
      </c>
      <c r="AC42" s="15">
        <v>4.4479065238558899</v>
      </c>
      <c r="AD42" s="15">
        <v>4.7207207207207196</v>
      </c>
      <c r="AE42" s="15">
        <v>4.5</v>
      </c>
    </row>
    <row r="43" spans="1:31" x14ac:dyDescent="0.25">
      <c r="A43" s="7" t="s">
        <v>116</v>
      </c>
      <c r="B43" s="8">
        <v>1746</v>
      </c>
      <c r="C43" s="8">
        <v>1232</v>
      </c>
      <c r="D43" s="8">
        <v>514</v>
      </c>
      <c r="E43" s="8">
        <v>88</v>
      </c>
      <c r="F43" s="8">
        <v>40</v>
      </c>
      <c r="G43" s="8">
        <v>48</v>
      </c>
      <c r="H43" s="8">
        <v>1412</v>
      </c>
      <c r="I43" s="8">
        <v>996</v>
      </c>
      <c r="J43" s="8">
        <v>416</v>
      </c>
      <c r="K43" s="8">
        <v>200</v>
      </c>
      <c r="L43" s="8">
        <v>162</v>
      </c>
      <c r="M43" s="8">
        <v>38</v>
      </c>
      <c r="N43" s="8">
        <v>69</v>
      </c>
      <c r="O43" s="8">
        <v>44</v>
      </c>
      <c r="P43" s="8">
        <v>25</v>
      </c>
      <c r="Q43" s="15">
        <v>15.0699658703072</v>
      </c>
      <c r="R43" s="15">
        <v>21.890109890109901</v>
      </c>
      <c r="S43" s="15">
        <v>14.952765692977</v>
      </c>
      <c r="T43" s="15">
        <v>15.415686274509801</v>
      </c>
      <c r="U43" s="15">
        <v>16.407407407407401</v>
      </c>
      <c r="V43" s="15">
        <v>11.872013651877101</v>
      </c>
      <c r="W43" s="15">
        <v>12.461538461538501</v>
      </c>
      <c r="X43" s="15">
        <v>12.078309509011801</v>
      </c>
      <c r="Y43" s="15">
        <v>11.952941176470601</v>
      </c>
      <c r="Z43" s="15">
        <v>10.851851851851899</v>
      </c>
      <c r="AA43" s="15">
        <v>4.6843003412969297</v>
      </c>
      <c r="AB43" s="15">
        <v>5.1758241758241796</v>
      </c>
      <c r="AC43" s="15">
        <v>4.6382846488502203</v>
      </c>
      <c r="AD43" s="15">
        <v>4.9490196078431401</v>
      </c>
      <c r="AE43" s="15">
        <v>4.6913580246913602</v>
      </c>
    </row>
    <row r="44" spans="1:31" x14ac:dyDescent="0.25">
      <c r="A44" s="7" t="s">
        <v>106</v>
      </c>
      <c r="B44" s="8">
        <v>4940</v>
      </c>
      <c r="C44" s="8">
        <v>3611</v>
      </c>
      <c r="D44" s="8">
        <v>1329</v>
      </c>
      <c r="E44" s="8">
        <v>250</v>
      </c>
      <c r="F44" s="8">
        <v>145</v>
      </c>
      <c r="G44" s="8">
        <v>105</v>
      </c>
      <c r="H44" s="8">
        <v>3822</v>
      </c>
      <c r="I44" s="8">
        <v>2800</v>
      </c>
      <c r="J44" s="8">
        <v>1022</v>
      </c>
      <c r="K44" s="8">
        <v>537</v>
      </c>
      <c r="L44" s="8">
        <v>444</v>
      </c>
      <c r="M44" s="8">
        <v>93</v>
      </c>
      <c r="N44" s="8">
        <v>344</v>
      </c>
      <c r="O44" s="8">
        <v>232</v>
      </c>
      <c r="P44" s="8">
        <v>112</v>
      </c>
      <c r="Q44" s="15">
        <v>14.040064751112901</v>
      </c>
      <c r="R44" s="15">
        <v>18.151291512915101</v>
      </c>
      <c r="S44" s="15">
        <v>14.3402394106814</v>
      </c>
      <c r="T44" s="15">
        <v>13.3316239316239</v>
      </c>
      <c r="U44" s="15">
        <v>12.8756476683938</v>
      </c>
      <c r="V44" s="15">
        <v>11.519020639417199</v>
      </c>
      <c r="W44" s="15">
        <v>11.512915129151301</v>
      </c>
      <c r="X44" s="15">
        <v>11.905847145488</v>
      </c>
      <c r="Y44" s="15">
        <v>10.9196581196581</v>
      </c>
      <c r="Z44" s="15">
        <v>11.3704663212435</v>
      </c>
      <c r="AA44" s="15">
        <v>4.6904087414002396</v>
      </c>
      <c r="AB44" s="15">
        <v>5.0147601476014803</v>
      </c>
      <c r="AC44" s="15">
        <v>4.6788674033149196</v>
      </c>
      <c r="AD44" s="15">
        <v>4.8273504273504297</v>
      </c>
      <c r="AE44" s="15">
        <v>4.5440414507771996</v>
      </c>
    </row>
    <row r="45" spans="1:31" x14ac:dyDescent="0.25">
      <c r="A45" s="7" t="s">
        <v>165</v>
      </c>
      <c r="B45" s="8">
        <v>3261</v>
      </c>
      <c r="C45" s="8">
        <v>2421</v>
      </c>
      <c r="D45" s="8">
        <v>840</v>
      </c>
      <c r="E45" s="8">
        <v>150</v>
      </c>
      <c r="F45" s="8">
        <v>55</v>
      </c>
      <c r="G45" s="8">
        <v>95</v>
      </c>
      <c r="H45" s="8">
        <v>2745</v>
      </c>
      <c r="I45" s="8">
        <v>2074</v>
      </c>
      <c r="J45" s="8">
        <v>671</v>
      </c>
      <c r="K45" s="8">
        <v>300</v>
      </c>
      <c r="L45" s="8">
        <v>244</v>
      </c>
      <c r="M45" s="8">
        <v>56</v>
      </c>
      <c r="N45" s="8">
        <v>85</v>
      </c>
      <c r="O45" s="8">
        <v>55</v>
      </c>
      <c r="P45" s="8">
        <v>30</v>
      </c>
      <c r="Q45" s="15">
        <v>16.408450704225402</v>
      </c>
      <c r="R45" s="15">
        <v>22.411428571428601</v>
      </c>
      <c r="S45" s="15">
        <v>16.016084977238201</v>
      </c>
      <c r="T45" s="15">
        <v>16.145413870246099</v>
      </c>
      <c r="U45" s="15">
        <v>16.341880341880302</v>
      </c>
      <c r="V45" s="15">
        <v>15.168707899571301</v>
      </c>
      <c r="W45" s="15">
        <v>18.657142857142901</v>
      </c>
      <c r="X45" s="15">
        <v>14.841881638846701</v>
      </c>
      <c r="Y45" s="15">
        <v>14.572706935123</v>
      </c>
      <c r="Z45" s="15">
        <v>15.863247863247899</v>
      </c>
      <c r="AA45" s="15">
        <v>4.6264543784445804</v>
      </c>
      <c r="AB45" s="15">
        <v>5.04</v>
      </c>
      <c r="AC45" s="15">
        <v>4.5945371775417296</v>
      </c>
      <c r="AD45" s="15">
        <v>4.8098434004474298</v>
      </c>
      <c r="AE45" s="15">
        <v>4.7179487179487198</v>
      </c>
    </row>
    <row r="46" spans="1:31" x14ac:dyDescent="0.25">
      <c r="A46" s="7" t="s">
        <v>224</v>
      </c>
      <c r="B46" s="8">
        <v>1317</v>
      </c>
      <c r="C46" s="8">
        <v>964</v>
      </c>
      <c r="D46" s="8">
        <v>353</v>
      </c>
      <c r="E46" s="8">
        <v>76</v>
      </c>
      <c r="F46" s="8">
        <v>34</v>
      </c>
      <c r="G46" s="8">
        <v>42</v>
      </c>
      <c r="H46" s="8">
        <v>1092</v>
      </c>
      <c r="I46" s="8">
        <v>815</v>
      </c>
      <c r="J46" s="8">
        <v>277</v>
      </c>
      <c r="K46" s="8">
        <v>147</v>
      </c>
      <c r="L46" s="8">
        <v>120</v>
      </c>
      <c r="M46" s="8">
        <v>27</v>
      </c>
      <c r="N46" s="8">
        <v>12</v>
      </c>
      <c r="O46" s="8">
        <v>4</v>
      </c>
      <c r="P46" s="8">
        <v>8</v>
      </c>
      <c r="Q46" s="15">
        <v>16.319548872180501</v>
      </c>
      <c r="R46" s="15">
        <v>21.050632911392398</v>
      </c>
      <c r="S46" s="15">
        <v>16.049560351718601</v>
      </c>
      <c r="T46" s="15">
        <v>16.814432989690701</v>
      </c>
      <c r="U46" s="15">
        <v>19.9375</v>
      </c>
      <c r="V46" s="15">
        <v>13.338345864661701</v>
      </c>
      <c r="W46" s="15">
        <v>12.9113924050633</v>
      </c>
      <c r="X46" s="15">
        <v>13.267785771382901</v>
      </c>
      <c r="Y46" s="15">
        <v>13.865979381443299</v>
      </c>
      <c r="Z46" s="15">
        <v>17.3125</v>
      </c>
      <c r="AA46" s="15">
        <v>4.7037593984962403</v>
      </c>
      <c r="AB46" s="15">
        <v>5.1012658227848098</v>
      </c>
      <c r="AC46" s="15">
        <v>4.6770583533173502</v>
      </c>
      <c r="AD46" s="15">
        <v>4.7989690721649501</v>
      </c>
      <c r="AE46" s="15">
        <v>4.5625</v>
      </c>
    </row>
    <row r="47" spans="1:31" x14ac:dyDescent="0.25">
      <c r="A47" s="7" t="s">
        <v>239</v>
      </c>
      <c r="B47" s="8">
        <v>567</v>
      </c>
      <c r="C47" s="8">
        <v>414</v>
      </c>
      <c r="D47" s="8">
        <v>153</v>
      </c>
      <c r="E47" s="8">
        <v>30</v>
      </c>
      <c r="F47" s="8">
        <v>17</v>
      </c>
      <c r="G47" s="8">
        <v>13</v>
      </c>
      <c r="H47" s="8">
        <v>477</v>
      </c>
      <c r="I47" s="8">
        <v>351</v>
      </c>
      <c r="J47" s="8">
        <v>126</v>
      </c>
      <c r="K47" s="8">
        <v>65</v>
      </c>
      <c r="L47" s="8">
        <v>52</v>
      </c>
      <c r="M47" s="8">
        <v>13</v>
      </c>
      <c r="N47" s="8">
        <v>5</v>
      </c>
      <c r="O47" s="8">
        <v>0</v>
      </c>
      <c r="P47" s="8">
        <v>5</v>
      </c>
      <c r="Q47" s="15">
        <v>15.637931034482801</v>
      </c>
      <c r="R47" s="15">
        <v>23.1944444444444</v>
      </c>
      <c r="S47" s="15">
        <v>14.673267326732701</v>
      </c>
      <c r="T47" s="15">
        <v>15.7435897435897</v>
      </c>
      <c r="U47" s="15">
        <v>15.6</v>
      </c>
      <c r="V47" s="15">
        <v>12.751724137930999</v>
      </c>
      <c r="W47" s="15">
        <v>17.5</v>
      </c>
      <c r="X47" s="15">
        <v>11.6308345120226</v>
      </c>
      <c r="Y47" s="15">
        <v>13.115384615384601</v>
      </c>
      <c r="Z47" s="15">
        <v>15.6</v>
      </c>
      <c r="AA47" s="15">
        <v>4.61551724137931</v>
      </c>
      <c r="AB47" s="15">
        <v>4.9444444444444402</v>
      </c>
      <c r="AC47" s="15">
        <v>4.5841584158415802</v>
      </c>
      <c r="AD47" s="15">
        <v>4.7051282051282097</v>
      </c>
      <c r="AE47" s="15">
        <v>3.6</v>
      </c>
    </row>
    <row r="48" spans="1:31" x14ac:dyDescent="0.25">
      <c r="A48" s="7" t="s">
        <v>411</v>
      </c>
      <c r="B48" s="8">
        <v>1314</v>
      </c>
      <c r="C48" s="8">
        <v>899</v>
      </c>
      <c r="D48" s="8">
        <v>415</v>
      </c>
      <c r="E48" s="8">
        <v>72</v>
      </c>
      <c r="F48" s="8">
        <v>25</v>
      </c>
      <c r="G48" s="8">
        <v>47</v>
      </c>
      <c r="H48" s="8">
        <v>1119</v>
      </c>
      <c r="I48" s="8">
        <v>785</v>
      </c>
      <c r="J48" s="8">
        <v>334</v>
      </c>
      <c r="K48" s="8">
        <v>122</v>
      </c>
      <c r="L48" s="8">
        <v>93</v>
      </c>
      <c r="M48" s="8">
        <v>29</v>
      </c>
      <c r="N48" s="8">
        <v>34</v>
      </c>
      <c r="O48" s="8">
        <v>16</v>
      </c>
      <c r="P48" s="8">
        <v>18</v>
      </c>
      <c r="Q48" s="15">
        <v>16.701818181818201</v>
      </c>
      <c r="R48" s="15">
        <v>21.089743589743598</v>
      </c>
      <c r="S48" s="15">
        <v>16.4474327628362</v>
      </c>
      <c r="T48" s="15">
        <v>16.0457516339869</v>
      </c>
      <c r="U48" s="15">
        <v>17.3333333333333</v>
      </c>
      <c r="V48" s="15">
        <v>14.121454545454499</v>
      </c>
      <c r="W48" s="15">
        <v>13.948717948717899</v>
      </c>
      <c r="X48" s="15">
        <v>14.029951100244499</v>
      </c>
      <c r="Y48" s="15">
        <v>13.758169934640501</v>
      </c>
      <c r="Z48" s="15">
        <v>15.4444444444444</v>
      </c>
      <c r="AA48" s="15">
        <v>4.5832727272727301</v>
      </c>
      <c r="AB48" s="15">
        <v>5.1538461538461497</v>
      </c>
      <c r="AC48" s="15">
        <v>4.5715158924205399</v>
      </c>
      <c r="AD48" s="15">
        <v>4.5947712418300704</v>
      </c>
      <c r="AE48" s="15">
        <v>4.25</v>
      </c>
    </row>
    <row r="49" spans="1:31" x14ac:dyDescent="0.25">
      <c r="A49" s="7" t="s">
        <v>967</v>
      </c>
      <c r="B49" s="8">
        <v>462</v>
      </c>
      <c r="C49" s="8">
        <v>342</v>
      </c>
      <c r="D49" s="8">
        <v>120</v>
      </c>
      <c r="E49" s="8">
        <v>20</v>
      </c>
      <c r="F49" s="8">
        <v>8</v>
      </c>
      <c r="G49" s="8">
        <v>12</v>
      </c>
      <c r="H49" s="8">
        <v>386</v>
      </c>
      <c r="I49" s="8">
        <v>287</v>
      </c>
      <c r="J49" s="8">
        <v>99</v>
      </c>
      <c r="K49" s="8">
        <v>49</v>
      </c>
      <c r="L49" s="8">
        <v>41</v>
      </c>
      <c r="M49" s="8">
        <v>8</v>
      </c>
      <c r="N49" s="8">
        <v>7</v>
      </c>
      <c r="O49" s="8">
        <v>6</v>
      </c>
      <c r="P49" s="8">
        <v>1</v>
      </c>
      <c r="Q49" s="15">
        <v>13.8549783549784</v>
      </c>
      <c r="R49" s="15">
        <v>19.0416666666667</v>
      </c>
      <c r="S49" s="15">
        <v>13.5378151260504</v>
      </c>
      <c r="T49" s="15">
        <v>11.678160919540201</v>
      </c>
      <c r="U49" s="15">
        <v>2.6666666666666701</v>
      </c>
      <c r="V49" s="15">
        <v>11.668831168831201</v>
      </c>
      <c r="W49" s="15">
        <v>15.9583333333333</v>
      </c>
      <c r="X49" s="15">
        <v>11.531512605042</v>
      </c>
      <c r="Y49" s="15">
        <v>10.367816091953999</v>
      </c>
      <c r="Z49" s="15">
        <v>2.5555555555555598</v>
      </c>
      <c r="AA49" s="15">
        <v>4.5519480519480497</v>
      </c>
      <c r="AB49" s="15">
        <v>4.9166666666666696</v>
      </c>
      <c r="AC49" s="15">
        <v>4.51890756302521</v>
      </c>
      <c r="AD49" s="15">
        <v>4.9195402298850599</v>
      </c>
      <c r="AE49" s="15">
        <v>4</v>
      </c>
    </row>
    <row r="50" spans="1:31" x14ac:dyDescent="0.25">
      <c r="A50" s="7" t="s">
        <v>518</v>
      </c>
      <c r="B50" s="8">
        <v>2271</v>
      </c>
      <c r="C50" s="8">
        <v>1708</v>
      </c>
      <c r="D50" s="8">
        <v>563</v>
      </c>
      <c r="E50" s="8">
        <v>114</v>
      </c>
      <c r="F50" s="8">
        <v>68</v>
      </c>
      <c r="G50" s="8">
        <v>46</v>
      </c>
      <c r="H50" s="8">
        <v>1839</v>
      </c>
      <c r="I50" s="8">
        <v>1377</v>
      </c>
      <c r="J50" s="8">
        <v>462</v>
      </c>
      <c r="K50" s="8">
        <v>254</v>
      </c>
      <c r="L50" s="8">
        <v>219</v>
      </c>
      <c r="M50" s="8">
        <v>35</v>
      </c>
      <c r="N50" s="8">
        <v>89</v>
      </c>
      <c r="O50" s="8">
        <v>62</v>
      </c>
      <c r="P50" s="8">
        <v>27</v>
      </c>
      <c r="Q50" s="15">
        <v>17.546895640686898</v>
      </c>
      <c r="R50" s="15">
        <v>19.915966386554601</v>
      </c>
      <c r="S50" s="15">
        <v>17.609605325725202</v>
      </c>
      <c r="T50" s="15">
        <v>16.956834532374099</v>
      </c>
      <c r="U50" s="15">
        <v>19.5054945054945</v>
      </c>
      <c r="V50" s="15">
        <v>15.955966534566301</v>
      </c>
      <c r="W50" s="15">
        <v>13.2605042016807</v>
      </c>
      <c r="X50" s="15">
        <v>16.405135520684698</v>
      </c>
      <c r="Y50" s="15">
        <v>14.7158273381295</v>
      </c>
      <c r="Z50" s="15">
        <v>17.527472527472501</v>
      </c>
      <c r="AA50" s="15">
        <v>4.6869220607661797</v>
      </c>
      <c r="AB50" s="15">
        <v>5.1764705882352899</v>
      </c>
      <c r="AC50" s="15">
        <v>4.6352829291488398</v>
      </c>
      <c r="AD50" s="15">
        <v>4.8597122302158304</v>
      </c>
      <c r="AE50" s="15">
        <v>4.7802197802197801</v>
      </c>
    </row>
    <row r="51" spans="1:31" x14ac:dyDescent="0.25">
      <c r="A51" s="7" t="s">
        <v>76</v>
      </c>
      <c r="B51" s="8">
        <v>11429</v>
      </c>
      <c r="C51" s="8">
        <v>8664</v>
      </c>
      <c r="D51" s="8">
        <v>2765</v>
      </c>
      <c r="E51" s="8">
        <v>562</v>
      </c>
      <c r="F51" s="8">
        <v>329</v>
      </c>
      <c r="G51" s="8">
        <v>233</v>
      </c>
      <c r="H51" s="8">
        <v>8880</v>
      </c>
      <c r="I51" s="8">
        <v>6662</v>
      </c>
      <c r="J51" s="8">
        <v>2218</v>
      </c>
      <c r="K51" s="8">
        <v>1479</v>
      </c>
      <c r="L51" s="8">
        <v>1271</v>
      </c>
      <c r="M51" s="8">
        <v>208</v>
      </c>
      <c r="N51" s="8">
        <v>618</v>
      </c>
      <c r="O51" s="8">
        <v>500</v>
      </c>
      <c r="P51" s="8">
        <v>118</v>
      </c>
      <c r="Q51" s="15">
        <v>15.7694725812085</v>
      </c>
      <c r="R51" s="15">
        <v>18.6451048951049</v>
      </c>
      <c r="S51" s="15">
        <v>16.1509745282046</v>
      </c>
      <c r="T51" s="15">
        <v>14.5800839832034</v>
      </c>
      <c r="U51" s="15">
        <v>11.5840579710145</v>
      </c>
      <c r="V51" s="15">
        <v>13.122249388753101</v>
      </c>
      <c r="W51" s="15">
        <v>11.688811188811201</v>
      </c>
      <c r="X51" s="15">
        <v>13.8934722078994</v>
      </c>
      <c r="Y51" s="15">
        <v>11.3533293341332</v>
      </c>
      <c r="Z51" s="15">
        <v>8.2333333333333307</v>
      </c>
      <c r="AA51" s="15">
        <v>4.8221271393642997</v>
      </c>
      <c r="AB51" s="15">
        <v>5.2552447552447603</v>
      </c>
      <c r="AC51" s="15">
        <v>4.8268536660822896</v>
      </c>
      <c r="AD51" s="15">
        <v>4.9046190761847601</v>
      </c>
      <c r="AE51" s="15">
        <v>4.1956521739130404</v>
      </c>
    </row>
    <row r="52" spans="1:31" x14ac:dyDescent="0.25">
      <c r="A52" s="7" t="s">
        <v>471</v>
      </c>
      <c r="B52" s="8">
        <v>210</v>
      </c>
      <c r="C52" s="8">
        <v>142</v>
      </c>
      <c r="D52" s="8">
        <v>68</v>
      </c>
      <c r="E52" s="8">
        <v>9</v>
      </c>
      <c r="F52" s="8">
        <v>4</v>
      </c>
      <c r="G52" s="8">
        <v>5</v>
      </c>
      <c r="H52" s="8">
        <v>178</v>
      </c>
      <c r="I52" s="8">
        <v>124</v>
      </c>
      <c r="J52" s="8">
        <v>54</v>
      </c>
      <c r="K52" s="8">
        <v>18</v>
      </c>
      <c r="L52" s="8">
        <v>13</v>
      </c>
      <c r="M52" s="8">
        <v>5</v>
      </c>
      <c r="N52" s="8">
        <v>6</v>
      </c>
      <c r="O52" s="8">
        <v>2</v>
      </c>
      <c r="P52" s="8">
        <v>4</v>
      </c>
      <c r="Q52" s="15">
        <v>15.553990610328601</v>
      </c>
      <c r="R52" s="15">
        <v>13.9</v>
      </c>
      <c r="S52" s="15">
        <v>15.654822335025401</v>
      </c>
      <c r="T52" s="15">
        <v>17.346153846153801</v>
      </c>
      <c r="U52" s="15">
        <v>14.5</v>
      </c>
      <c r="V52" s="15">
        <v>13.098591549295801</v>
      </c>
      <c r="W52" s="15">
        <v>8.4</v>
      </c>
      <c r="X52" s="15">
        <v>13.3705583756345</v>
      </c>
      <c r="Y52" s="15">
        <v>11.5</v>
      </c>
      <c r="Z52" s="15">
        <v>14.5</v>
      </c>
      <c r="AA52" s="15">
        <v>4.6338028169014098</v>
      </c>
      <c r="AB52" s="15">
        <v>5.2</v>
      </c>
      <c r="AC52" s="15">
        <v>4.5837563451776697</v>
      </c>
      <c r="AD52" s="15">
        <v>5.1153846153846203</v>
      </c>
      <c r="AE52" s="15">
        <v>3.8333333333333299</v>
      </c>
    </row>
    <row r="53" spans="1:31" x14ac:dyDescent="0.25">
      <c r="A53" s="7" t="s">
        <v>162</v>
      </c>
      <c r="B53" s="8">
        <v>3894</v>
      </c>
      <c r="C53" s="8">
        <v>2875</v>
      </c>
      <c r="D53" s="8">
        <v>1019</v>
      </c>
      <c r="E53" s="8">
        <v>181</v>
      </c>
      <c r="F53" s="8">
        <v>105</v>
      </c>
      <c r="G53" s="8">
        <v>76</v>
      </c>
      <c r="H53" s="8">
        <v>3117</v>
      </c>
      <c r="I53" s="8">
        <v>2286</v>
      </c>
      <c r="J53" s="8">
        <v>831</v>
      </c>
      <c r="K53" s="8">
        <v>499</v>
      </c>
      <c r="L53" s="8">
        <v>429</v>
      </c>
      <c r="M53" s="8">
        <v>70</v>
      </c>
      <c r="N53" s="8">
        <v>119</v>
      </c>
      <c r="O53" s="8">
        <v>74</v>
      </c>
      <c r="P53" s="8">
        <v>45</v>
      </c>
      <c r="Q53" s="15">
        <v>16.051911876424398</v>
      </c>
      <c r="R53" s="15">
        <v>20.527173913043502</v>
      </c>
      <c r="S53" s="15">
        <v>15.946222102715801</v>
      </c>
      <c r="T53" s="15">
        <v>16.081739130434801</v>
      </c>
      <c r="U53" s="15">
        <v>17.474452554744499</v>
      </c>
      <c r="V53" s="15">
        <v>13.210939478348999</v>
      </c>
      <c r="W53" s="15">
        <v>13.6141304347826</v>
      </c>
      <c r="X53" s="15">
        <v>12.997042215649399</v>
      </c>
      <c r="Y53" s="15">
        <v>13.28</v>
      </c>
      <c r="Z53" s="15">
        <v>14.9489051094891</v>
      </c>
      <c r="AA53" s="15">
        <v>4.7406938465434303</v>
      </c>
      <c r="AB53" s="15">
        <v>5.0869565217391299</v>
      </c>
      <c r="AC53" s="15">
        <v>4.7243882764183898</v>
      </c>
      <c r="AD53" s="15">
        <v>4.8834782608695697</v>
      </c>
      <c r="AE53" s="15">
        <v>4.5255474452554703</v>
      </c>
    </row>
    <row r="54" spans="1:31" x14ac:dyDescent="0.25">
      <c r="A54" s="7" t="s">
        <v>338</v>
      </c>
      <c r="B54" s="8">
        <v>935</v>
      </c>
      <c r="C54" s="8">
        <v>685</v>
      </c>
      <c r="D54" s="8">
        <v>250</v>
      </c>
      <c r="E54" s="8">
        <v>51</v>
      </c>
      <c r="F54" s="8">
        <v>19</v>
      </c>
      <c r="G54" s="8">
        <v>32</v>
      </c>
      <c r="H54" s="8">
        <v>771</v>
      </c>
      <c r="I54" s="8">
        <v>574</v>
      </c>
      <c r="J54" s="8">
        <v>197</v>
      </c>
      <c r="K54" s="8">
        <v>100</v>
      </c>
      <c r="L54" s="8">
        <v>83</v>
      </c>
      <c r="M54" s="8">
        <v>17</v>
      </c>
      <c r="N54" s="8">
        <v>219</v>
      </c>
      <c r="O54" s="8">
        <v>153</v>
      </c>
      <c r="P54" s="8">
        <v>66</v>
      </c>
      <c r="Q54" s="15">
        <v>15.002139037433199</v>
      </c>
      <c r="R54" s="15">
        <v>21.796296296296301</v>
      </c>
      <c r="S54" s="15">
        <v>14.937070938215101</v>
      </c>
      <c r="T54" s="15">
        <v>12.9349593495935</v>
      </c>
      <c r="U54" s="15">
        <v>14.818181818181801</v>
      </c>
      <c r="V54" s="15">
        <v>13.1978609625668</v>
      </c>
      <c r="W54" s="15">
        <v>14.148148148148101</v>
      </c>
      <c r="X54" s="15">
        <v>13.639588100686501</v>
      </c>
      <c r="Y54" s="15">
        <v>10.902439024390199</v>
      </c>
      <c r="Z54" s="15">
        <v>13.2554112554113</v>
      </c>
      <c r="AA54" s="15">
        <v>4.4930481283422496</v>
      </c>
      <c r="AB54" s="15">
        <v>5.0370370370370399</v>
      </c>
      <c r="AC54" s="15">
        <v>4.4221967963386701</v>
      </c>
      <c r="AD54" s="15">
        <v>4.7967479674796696</v>
      </c>
      <c r="AE54" s="15">
        <v>4.5454545454545503</v>
      </c>
    </row>
    <row r="55" spans="1:31" x14ac:dyDescent="0.25">
      <c r="A55" s="7" t="s">
        <v>671</v>
      </c>
      <c r="B55" s="8">
        <v>585</v>
      </c>
      <c r="C55" s="8">
        <v>436</v>
      </c>
      <c r="D55" s="8">
        <v>149</v>
      </c>
      <c r="E55" s="8">
        <v>30</v>
      </c>
      <c r="F55" s="8">
        <v>14</v>
      </c>
      <c r="G55" s="8">
        <v>16</v>
      </c>
      <c r="H55" s="8">
        <v>494</v>
      </c>
      <c r="I55" s="8">
        <v>375</v>
      </c>
      <c r="J55" s="8">
        <v>119</v>
      </c>
      <c r="K55" s="8">
        <v>53</v>
      </c>
      <c r="L55" s="8">
        <v>44</v>
      </c>
      <c r="M55" s="8">
        <v>9</v>
      </c>
      <c r="N55" s="8">
        <v>13</v>
      </c>
      <c r="O55" s="8">
        <v>8</v>
      </c>
      <c r="P55" s="8">
        <v>5</v>
      </c>
      <c r="Q55" s="15">
        <v>15.3470085470085</v>
      </c>
      <c r="R55" s="15">
        <v>20.75</v>
      </c>
      <c r="S55" s="15">
        <v>15.4397993311037</v>
      </c>
      <c r="T55" s="15">
        <v>14</v>
      </c>
      <c r="U55" s="15">
        <v>17.866666666666699</v>
      </c>
      <c r="V55" s="15">
        <v>11.205128205128201</v>
      </c>
      <c r="W55" s="15">
        <v>9.125</v>
      </c>
      <c r="X55" s="15">
        <v>11.819397993311</v>
      </c>
      <c r="Y55" s="15">
        <v>10.164179104477601</v>
      </c>
      <c r="Z55" s="15">
        <v>12.2</v>
      </c>
      <c r="AA55" s="15">
        <v>4.5863247863247896</v>
      </c>
      <c r="AB55" s="15">
        <v>4.96875</v>
      </c>
      <c r="AC55" s="15">
        <v>4.5585284280936502</v>
      </c>
      <c r="AD55" s="15">
        <v>4.7014925373134302</v>
      </c>
      <c r="AE55" s="15">
        <v>5</v>
      </c>
    </row>
    <row r="56" spans="1:31" x14ac:dyDescent="0.25">
      <c r="A56" s="7" t="s">
        <v>81</v>
      </c>
      <c r="B56" s="8">
        <v>16856</v>
      </c>
      <c r="C56" s="8">
        <v>12490</v>
      </c>
      <c r="D56" s="8">
        <v>4368</v>
      </c>
      <c r="E56" s="8">
        <v>879</v>
      </c>
      <c r="F56" s="8">
        <v>620</v>
      </c>
      <c r="G56" s="8">
        <v>259</v>
      </c>
      <c r="H56" s="8">
        <v>13492</v>
      </c>
      <c r="I56" s="8">
        <v>9898</v>
      </c>
      <c r="J56" s="8">
        <v>3596</v>
      </c>
      <c r="K56" s="8">
        <v>1456</v>
      </c>
      <c r="L56" s="8">
        <v>1241</v>
      </c>
      <c r="M56" s="8">
        <v>215</v>
      </c>
      <c r="N56" s="8">
        <v>1248</v>
      </c>
      <c r="O56" s="8">
        <v>893</v>
      </c>
      <c r="P56" s="8">
        <v>355</v>
      </c>
      <c r="Q56" s="15">
        <v>12.4208836747797</v>
      </c>
      <c r="R56" s="15">
        <v>17.332622601279301</v>
      </c>
      <c r="S56" s="15">
        <v>12.939319407008099</v>
      </c>
      <c r="T56" s="15">
        <v>12.171875</v>
      </c>
      <c r="U56" s="15">
        <v>15.5726198749131</v>
      </c>
      <c r="V56" s="15">
        <v>11.1062861145158</v>
      </c>
      <c r="W56" s="15">
        <v>14.119402985074601</v>
      </c>
      <c r="X56" s="15">
        <v>12.3935309973046</v>
      </c>
      <c r="Y56" s="15">
        <v>10.8548177083333</v>
      </c>
      <c r="Z56" s="15">
        <v>13.5698401667825</v>
      </c>
      <c r="AA56" s="15">
        <v>4.4956516663748296</v>
      </c>
      <c r="AB56" s="15">
        <v>4.41044776119403</v>
      </c>
      <c r="AC56" s="15">
        <v>4.5516846361186003</v>
      </c>
      <c r="AD56" s="15">
        <v>4.6106770833333304</v>
      </c>
      <c r="AE56" s="15">
        <v>4.3168867268936797</v>
      </c>
    </row>
    <row r="57" spans="1:31" x14ac:dyDescent="0.25">
      <c r="A57" s="7" t="s">
        <v>487</v>
      </c>
      <c r="B57" s="8">
        <v>742</v>
      </c>
      <c r="C57" s="8">
        <v>532</v>
      </c>
      <c r="D57" s="8">
        <v>210</v>
      </c>
      <c r="E57" s="8">
        <v>34</v>
      </c>
      <c r="F57" s="8">
        <v>17</v>
      </c>
      <c r="G57" s="8">
        <v>17</v>
      </c>
      <c r="H57" s="8">
        <v>603</v>
      </c>
      <c r="I57" s="8">
        <v>437</v>
      </c>
      <c r="J57" s="8">
        <v>166</v>
      </c>
      <c r="K57" s="8">
        <v>93</v>
      </c>
      <c r="L57" s="8">
        <v>73</v>
      </c>
      <c r="M57" s="8">
        <v>20</v>
      </c>
      <c r="N57" s="8">
        <v>16</v>
      </c>
      <c r="O57" s="8">
        <v>7</v>
      </c>
      <c r="P57" s="8">
        <v>9</v>
      </c>
      <c r="Q57" s="15">
        <v>17.0350877192982</v>
      </c>
      <c r="R57" s="15">
        <v>22.842105263157901</v>
      </c>
      <c r="S57" s="15">
        <v>16.114361702127699</v>
      </c>
      <c r="T57" s="15">
        <v>19.822429906542101</v>
      </c>
      <c r="U57" s="15">
        <v>19.714285714285701</v>
      </c>
      <c r="V57" s="15">
        <v>15.261808367071501</v>
      </c>
      <c r="W57" s="15">
        <v>17.710526315789501</v>
      </c>
      <c r="X57" s="15">
        <v>14.3031914893617</v>
      </c>
      <c r="Y57" s="15">
        <v>18.327102803738299</v>
      </c>
      <c r="Z57" s="15">
        <v>19.095238095238098</v>
      </c>
      <c r="AA57" s="15">
        <v>4.7624831309041804</v>
      </c>
      <c r="AB57" s="15">
        <v>5.2368421052631602</v>
      </c>
      <c r="AC57" s="15">
        <v>4.7247340425531901</v>
      </c>
      <c r="AD57" s="15">
        <v>4.9532710280373804</v>
      </c>
      <c r="AE57" s="15">
        <v>4.4761904761904798</v>
      </c>
    </row>
    <row r="58" spans="1:31" x14ac:dyDescent="0.25">
      <c r="A58" s="7" t="s">
        <v>143</v>
      </c>
      <c r="B58" s="8">
        <v>237</v>
      </c>
      <c r="C58" s="8">
        <v>173</v>
      </c>
      <c r="D58" s="8">
        <v>64</v>
      </c>
      <c r="E58" s="8">
        <v>15</v>
      </c>
      <c r="F58" s="8">
        <v>8</v>
      </c>
      <c r="G58" s="8">
        <v>7</v>
      </c>
      <c r="H58" s="8">
        <v>196</v>
      </c>
      <c r="I58" s="8">
        <v>144</v>
      </c>
      <c r="J58" s="8">
        <v>52</v>
      </c>
      <c r="K58" s="8">
        <v>23</v>
      </c>
      <c r="L58" s="8">
        <v>21</v>
      </c>
      <c r="M58" s="8">
        <v>2</v>
      </c>
      <c r="N58" s="8">
        <v>26</v>
      </c>
      <c r="O58" s="8">
        <v>15</v>
      </c>
      <c r="P58" s="8">
        <v>11</v>
      </c>
      <c r="Q58" s="15">
        <v>16.586497890295401</v>
      </c>
      <c r="R58" s="15">
        <v>21.3125</v>
      </c>
      <c r="S58" s="15">
        <v>16.515789473684201</v>
      </c>
      <c r="T58" s="15">
        <v>16.137931034482801</v>
      </c>
      <c r="U58" s="15">
        <v>15.703703703703701</v>
      </c>
      <c r="V58" s="15">
        <v>13.421940928270001</v>
      </c>
      <c r="W58" s="15">
        <v>12.25</v>
      </c>
      <c r="X58" s="15">
        <v>13.908771929824599</v>
      </c>
      <c r="Y58" s="15">
        <v>13.3793103448276</v>
      </c>
      <c r="Z58" s="15">
        <v>12.5555555555556</v>
      </c>
      <c r="AA58" s="15">
        <v>4.5654008438818598</v>
      </c>
      <c r="AB58" s="15">
        <v>5</v>
      </c>
      <c r="AC58" s="15">
        <v>4.5859649122806996</v>
      </c>
      <c r="AD58" s="15">
        <v>4.68965517241379</v>
      </c>
      <c r="AE58" s="15">
        <v>4.4074074074074101</v>
      </c>
    </row>
    <row r="59" spans="1:31" x14ac:dyDescent="0.25">
      <c r="A59" s="7" t="s">
        <v>229</v>
      </c>
      <c r="B59" s="8">
        <v>1672</v>
      </c>
      <c r="C59" s="8">
        <v>1219</v>
      </c>
      <c r="D59" s="8">
        <v>453</v>
      </c>
      <c r="E59" s="8">
        <v>89</v>
      </c>
      <c r="F59" s="8">
        <v>40</v>
      </c>
      <c r="G59" s="8">
        <v>49</v>
      </c>
      <c r="H59" s="8">
        <v>1382</v>
      </c>
      <c r="I59" s="8">
        <v>1030</v>
      </c>
      <c r="J59" s="8">
        <v>352</v>
      </c>
      <c r="K59" s="8">
        <v>173</v>
      </c>
      <c r="L59" s="8">
        <v>143</v>
      </c>
      <c r="M59" s="8">
        <v>30</v>
      </c>
      <c r="N59" s="8">
        <v>42</v>
      </c>
      <c r="O59" s="8">
        <v>14</v>
      </c>
      <c r="P59" s="8">
        <v>28</v>
      </c>
      <c r="Q59" s="15">
        <v>15.3838862559242</v>
      </c>
      <c r="R59" s="15">
        <v>21.020202020201999</v>
      </c>
      <c r="S59" s="15">
        <v>15.5605797101449</v>
      </c>
      <c r="T59" s="15">
        <v>14.660194174757301</v>
      </c>
      <c r="U59" s="15">
        <v>14.386363636363599</v>
      </c>
      <c r="V59" s="15">
        <v>11.952606635071101</v>
      </c>
      <c r="W59" s="15">
        <v>12.565656565656599</v>
      </c>
      <c r="X59" s="15">
        <v>12.376231884058001</v>
      </c>
      <c r="Y59" s="15">
        <v>11.3446601941748</v>
      </c>
      <c r="Z59" s="15">
        <v>11.954545454545499</v>
      </c>
      <c r="AA59" s="15">
        <v>4.5379146919431301</v>
      </c>
      <c r="AB59" s="15">
        <v>5.0505050505050502</v>
      </c>
      <c r="AC59" s="15">
        <v>4.5304347826087001</v>
      </c>
      <c r="AD59" s="15">
        <v>4.6893203883495103</v>
      </c>
      <c r="AE59" s="15">
        <v>3.8863636363636398</v>
      </c>
    </row>
    <row r="60" spans="1:31" x14ac:dyDescent="0.25">
      <c r="A60" s="7" t="s">
        <v>960</v>
      </c>
      <c r="B60" s="8">
        <v>359</v>
      </c>
      <c r="C60" s="8">
        <v>269</v>
      </c>
      <c r="D60" s="8">
        <v>90</v>
      </c>
      <c r="E60" s="8">
        <v>17</v>
      </c>
      <c r="F60" s="8">
        <v>7</v>
      </c>
      <c r="G60" s="8">
        <v>10</v>
      </c>
      <c r="H60" s="8">
        <v>303</v>
      </c>
      <c r="I60" s="8">
        <v>229</v>
      </c>
      <c r="J60" s="8">
        <v>74</v>
      </c>
      <c r="K60" s="8">
        <v>39</v>
      </c>
      <c r="L60" s="8">
        <v>33</v>
      </c>
      <c r="M60" s="8">
        <v>6</v>
      </c>
      <c r="N60" s="8">
        <v>0</v>
      </c>
      <c r="O60" s="8">
        <v>0</v>
      </c>
      <c r="P60" s="8">
        <v>0</v>
      </c>
      <c r="Q60" s="15">
        <v>15.295264623955401</v>
      </c>
      <c r="R60" s="15">
        <v>17.5</v>
      </c>
      <c r="S60" s="15">
        <v>15.145962732919299</v>
      </c>
      <c r="T60" s="15">
        <v>14.586956521739101</v>
      </c>
      <c r="U60" s="15"/>
      <c r="V60" s="15">
        <v>13.6852367688022</v>
      </c>
      <c r="W60" s="15">
        <v>13.3888888888889</v>
      </c>
      <c r="X60" s="15">
        <v>13.6149068322981</v>
      </c>
      <c r="Y60" s="15">
        <v>12.978260869565201</v>
      </c>
      <c r="Z60" s="15"/>
      <c r="AA60" s="15">
        <v>4.7743732590529202</v>
      </c>
      <c r="AB60" s="15">
        <v>5.2222222222222197</v>
      </c>
      <c r="AC60" s="15">
        <v>4.7360248447205002</v>
      </c>
      <c r="AD60" s="15">
        <v>4.8260869565217401</v>
      </c>
      <c r="AE60" s="15"/>
    </row>
    <row r="61" spans="1:31" x14ac:dyDescent="0.25">
      <c r="A61" s="7" t="s">
        <v>200</v>
      </c>
      <c r="B61" s="8">
        <v>911</v>
      </c>
      <c r="C61" s="8">
        <v>693</v>
      </c>
      <c r="D61" s="8">
        <v>218</v>
      </c>
      <c r="E61" s="8">
        <v>48</v>
      </c>
      <c r="F61" s="8">
        <v>18</v>
      </c>
      <c r="G61" s="8">
        <v>30</v>
      </c>
      <c r="H61" s="8">
        <v>758</v>
      </c>
      <c r="I61" s="8">
        <v>588</v>
      </c>
      <c r="J61" s="8">
        <v>170</v>
      </c>
      <c r="K61" s="8">
        <v>100</v>
      </c>
      <c r="L61" s="8">
        <v>83</v>
      </c>
      <c r="M61" s="8">
        <v>17</v>
      </c>
      <c r="N61" s="8">
        <v>54</v>
      </c>
      <c r="O61" s="8">
        <v>36</v>
      </c>
      <c r="P61" s="8">
        <v>18</v>
      </c>
      <c r="Q61" s="15">
        <v>15.528586839266501</v>
      </c>
      <c r="R61" s="15">
        <v>23.125</v>
      </c>
      <c r="S61" s="15">
        <v>15.5481986368062</v>
      </c>
      <c r="T61" s="15">
        <v>14.984375</v>
      </c>
      <c r="U61" s="15">
        <v>15.803030303030299</v>
      </c>
      <c r="V61" s="15">
        <v>12.9093851132686</v>
      </c>
      <c r="W61" s="15">
        <v>16.089285714285701</v>
      </c>
      <c r="X61" s="15">
        <v>13.238558909445</v>
      </c>
      <c r="Y61" s="15">
        <v>12.1953125</v>
      </c>
      <c r="Z61" s="15">
        <v>13.530303030302999</v>
      </c>
      <c r="AA61" s="15">
        <v>4.5480043149946097</v>
      </c>
      <c r="AB61" s="15">
        <v>5</v>
      </c>
      <c r="AC61" s="15">
        <v>4.5199610516066198</v>
      </c>
      <c r="AD61" s="15">
        <v>4.5859375</v>
      </c>
      <c r="AE61" s="15">
        <v>4.60606060606061</v>
      </c>
    </row>
    <row r="62" spans="1:31" x14ac:dyDescent="0.25">
      <c r="A62" s="7" t="s">
        <v>1453</v>
      </c>
      <c r="B62" s="8">
        <v>64</v>
      </c>
      <c r="C62" s="8">
        <v>46</v>
      </c>
      <c r="D62" s="8">
        <v>18</v>
      </c>
      <c r="E62" s="8">
        <v>6</v>
      </c>
      <c r="F62" s="8">
        <v>6</v>
      </c>
      <c r="G62" s="8">
        <v>0</v>
      </c>
      <c r="H62" s="8">
        <v>53</v>
      </c>
      <c r="I62" s="8">
        <v>36</v>
      </c>
      <c r="J62" s="8">
        <v>17</v>
      </c>
      <c r="K62" s="8">
        <v>8</v>
      </c>
      <c r="L62" s="8">
        <v>8</v>
      </c>
      <c r="M62" s="8">
        <v>0</v>
      </c>
      <c r="N62" s="8">
        <v>4</v>
      </c>
      <c r="O62" s="8">
        <v>1</v>
      </c>
      <c r="P62" s="8">
        <v>3</v>
      </c>
      <c r="Q62" s="15">
        <v>15.078125</v>
      </c>
      <c r="R62" s="15">
        <v>18</v>
      </c>
      <c r="S62" s="15">
        <v>13.6197183098592</v>
      </c>
      <c r="T62" s="15">
        <v>19.8888888888889</v>
      </c>
      <c r="U62" s="15">
        <v>13.25</v>
      </c>
      <c r="V62" s="15">
        <v>12.21875</v>
      </c>
      <c r="W62" s="15">
        <v>13.8333333333333</v>
      </c>
      <c r="X62" s="15">
        <v>10.887323943662</v>
      </c>
      <c r="Y62" s="15">
        <v>18.7777777777778</v>
      </c>
      <c r="Z62" s="15">
        <v>6.5</v>
      </c>
      <c r="AA62" s="15">
        <v>4.796875</v>
      </c>
      <c r="AB62" s="15">
        <v>5.1666666666666696</v>
      </c>
      <c r="AC62" s="15">
        <v>4.8169014084506996</v>
      </c>
      <c r="AD62" s="15">
        <v>4.7777777777777803</v>
      </c>
      <c r="AE62" s="15">
        <v>4.25</v>
      </c>
    </row>
    <row r="63" spans="1:31" x14ac:dyDescent="0.25">
      <c r="A63" s="7" t="s">
        <v>232</v>
      </c>
      <c r="B63" s="8">
        <v>666</v>
      </c>
      <c r="C63" s="8">
        <v>480</v>
      </c>
      <c r="D63" s="8">
        <v>186</v>
      </c>
      <c r="E63" s="8">
        <v>36</v>
      </c>
      <c r="F63" s="8">
        <v>12</v>
      </c>
      <c r="G63" s="8">
        <v>24</v>
      </c>
      <c r="H63" s="8">
        <v>562</v>
      </c>
      <c r="I63" s="8">
        <v>410</v>
      </c>
      <c r="J63" s="8">
        <v>152</v>
      </c>
      <c r="K63" s="8">
        <v>69</v>
      </c>
      <c r="L63" s="8">
        <v>59</v>
      </c>
      <c r="M63" s="8">
        <v>10</v>
      </c>
      <c r="N63" s="8">
        <v>2</v>
      </c>
      <c r="O63" s="8">
        <v>2</v>
      </c>
      <c r="P63" s="8">
        <v>0</v>
      </c>
      <c r="Q63" s="15">
        <v>16.750704225352099</v>
      </c>
      <c r="R63" s="15">
        <v>21.785714285714299</v>
      </c>
      <c r="S63" s="15">
        <v>17.0835475578406</v>
      </c>
      <c r="T63" s="15">
        <v>16.3086419753086</v>
      </c>
      <c r="U63" s="15">
        <v>27</v>
      </c>
      <c r="V63" s="15">
        <v>12.901408450704199</v>
      </c>
      <c r="W63" s="15">
        <v>12.714285714285699</v>
      </c>
      <c r="X63" s="15">
        <v>13.2467866323907</v>
      </c>
      <c r="Y63" s="15">
        <v>14.827160493827201</v>
      </c>
      <c r="Z63" s="15">
        <v>24.5</v>
      </c>
      <c r="AA63" s="15">
        <v>4.6577464788732401</v>
      </c>
      <c r="AB63" s="15">
        <v>5.0238095238095202</v>
      </c>
      <c r="AC63" s="15">
        <v>4.6221079691516698</v>
      </c>
      <c r="AD63" s="15">
        <v>4.9012345679012297</v>
      </c>
      <c r="AE63" s="15">
        <v>5</v>
      </c>
    </row>
    <row r="64" spans="1:31" x14ac:dyDescent="0.25">
      <c r="A64" s="7" t="s">
        <v>1094</v>
      </c>
      <c r="B64" s="8">
        <v>485</v>
      </c>
      <c r="C64" s="8">
        <v>359</v>
      </c>
      <c r="D64" s="8">
        <v>126</v>
      </c>
      <c r="E64" s="8">
        <v>28</v>
      </c>
      <c r="F64" s="8">
        <v>16</v>
      </c>
      <c r="G64" s="8">
        <v>12</v>
      </c>
      <c r="H64" s="8">
        <v>413</v>
      </c>
      <c r="I64" s="8">
        <v>307</v>
      </c>
      <c r="J64" s="8">
        <v>106</v>
      </c>
      <c r="K64" s="8">
        <v>43</v>
      </c>
      <c r="L64" s="8">
        <v>36</v>
      </c>
      <c r="M64" s="8">
        <v>7</v>
      </c>
      <c r="N64" s="8">
        <v>2</v>
      </c>
      <c r="O64" s="8">
        <v>1</v>
      </c>
      <c r="P64" s="8">
        <v>1</v>
      </c>
      <c r="Q64" s="15">
        <v>16.051440329218099</v>
      </c>
      <c r="R64" s="15">
        <v>22.548387096774199</v>
      </c>
      <c r="S64" s="15">
        <v>15.9200913242009</v>
      </c>
      <c r="T64" s="15">
        <v>15.1311475409836</v>
      </c>
      <c r="U64" s="15">
        <v>12.5</v>
      </c>
      <c r="V64" s="15">
        <v>13.6296296296296</v>
      </c>
      <c r="W64" s="15">
        <v>15.3548387096774</v>
      </c>
      <c r="X64" s="15">
        <v>13.835616438356199</v>
      </c>
      <c r="Y64" s="15">
        <v>13</v>
      </c>
      <c r="Z64" s="15">
        <v>12.5</v>
      </c>
      <c r="AA64" s="15">
        <v>4.5288065843621403</v>
      </c>
      <c r="AB64" s="15">
        <v>4.9354838709677402</v>
      </c>
      <c r="AC64" s="15">
        <v>4.4794520547945202</v>
      </c>
      <c r="AD64" s="15">
        <v>4.85245901639344</v>
      </c>
      <c r="AE64" s="15">
        <v>4.5</v>
      </c>
    </row>
    <row r="65" spans="1:31" x14ac:dyDescent="0.25">
      <c r="A65" s="7" t="s">
        <v>849</v>
      </c>
      <c r="B65" s="8">
        <v>415</v>
      </c>
      <c r="C65" s="8">
        <v>285</v>
      </c>
      <c r="D65" s="8">
        <v>130</v>
      </c>
      <c r="E65" s="8">
        <v>20</v>
      </c>
      <c r="F65" s="8">
        <v>5</v>
      </c>
      <c r="G65" s="8">
        <v>15</v>
      </c>
      <c r="H65" s="8">
        <v>357</v>
      </c>
      <c r="I65" s="8">
        <v>251</v>
      </c>
      <c r="J65" s="8">
        <v>106</v>
      </c>
      <c r="K65" s="8">
        <v>39</v>
      </c>
      <c r="L65" s="8">
        <v>32</v>
      </c>
      <c r="M65" s="8">
        <v>7</v>
      </c>
      <c r="N65" s="8">
        <v>3</v>
      </c>
      <c r="O65" s="8">
        <v>1</v>
      </c>
      <c r="P65" s="8">
        <v>2</v>
      </c>
      <c r="Q65" s="15">
        <v>15.5614457831325</v>
      </c>
      <c r="R65" s="15">
        <v>20.818181818181799</v>
      </c>
      <c r="S65" s="15">
        <v>15.459595959595999</v>
      </c>
      <c r="T65" s="15">
        <v>14.3333333333333</v>
      </c>
      <c r="U65" s="15">
        <v>11.3333333333333</v>
      </c>
      <c r="V65" s="15">
        <v>10.6650602409639</v>
      </c>
      <c r="W65" s="15">
        <v>10.2727272727273</v>
      </c>
      <c r="X65" s="15">
        <v>10.9116161616162</v>
      </c>
      <c r="Y65" s="15">
        <v>10.6875</v>
      </c>
      <c r="Z65" s="15">
        <v>10</v>
      </c>
      <c r="AA65" s="15">
        <v>4.6385542168674698</v>
      </c>
      <c r="AB65" s="15">
        <v>4.9545454545454497</v>
      </c>
      <c r="AC65" s="15">
        <v>4.6136363636363598</v>
      </c>
      <c r="AD65" s="15">
        <v>4.8125</v>
      </c>
      <c r="AE65" s="15">
        <v>4.3333333333333304</v>
      </c>
    </row>
    <row r="66" spans="1:31" x14ac:dyDescent="0.25">
      <c r="A66" s="7" t="s">
        <v>446</v>
      </c>
      <c r="B66" s="8">
        <v>719</v>
      </c>
      <c r="C66" s="8">
        <v>519</v>
      </c>
      <c r="D66" s="8">
        <v>200</v>
      </c>
      <c r="E66" s="8">
        <v>45</v>
      </c>
      <c r="F66" s="8">
        <v>21</v>
      </c>
      <c r="G66" s="8">
        <v>24</v>
      </c>
      <c r="H66" s="8">
        <v>597</v>
      </c>
      <c r="I66" s="8">
        <v>440</v>
      </c>
      <c r="J66" s="8">
        <v>157</v>
      </c>
      <c r="K66" s="8">
        <v>72</v>
      </c>
      <c r="L66" s="8">
        <v>57</v>
      </c>
      <c r="M66" s="8">
        <v>15</v>
      </c>
      <c r="N66" s="8">
        <v>18</v>
      </c>
      <c r="O66" s="8">
        <v>11</v>
      </c>
      <c r="P66" s="8">
        <v>7</v>
      </c>
      <c r="Q66" s="15">
        <v>16.1761589403974</v>
      </c>
      <c r="R66" s="15">
        <v>18.5833333333333</v>
      </c>
      <c r="S66" s="15">
        <v>16.035388127853899</v>
      </c>
      <c r="T66" s="15">
        <v>15.696969696969701</v>
      </c>
      <c r="U66" s="15">
        <v>13.7777777777778</v>
      </c>
      <c r="V66" s="15">
        <v>13.9788079470199</v>
      </c>
      <c r="W66" s="15">
        <v>12.3333333333333</v>
      </c>
      <c r="X66" s="15">
        <v>13.8573059360731</v>
      </c>
      <c r="Y66" s="15">
        <v>13.696969696969701</v>
      </c>
      <c r="Z66" s="15">
        <v>12.5</v>
      </c>
      <c r="AA66" s="15">
        <v>4.5748344370860901</v>
      </c>
      <c r="AB66" s="15">
        <v>5.0833333333333304</v>
      </c>
      <c r="AC66" s="15">
        <v>4.56735159817352</v>
      </c>
      <c r="AD66" s="15">
        <v>4.6666666666666696</v>
      </c>
      <c r="AE66" s="15">
        <v>4.1666666666666696</v>
      </c>
    </row>
    <row r="67" spans="1:31" x14ac:dyDescent="0.25">
      <c r="A67" s="7" t="s">
        <v>1478</v>
      </c>
      <c r="B67" s="8">
        <v>403</v>
      </c>
      <c r="C67" s="8">
        <v>299</v>
      </c>
      <c r="D67" s="8">
        <v>104</v>
      </c>
      <c r="E67" s="8">
        <v>28</v>
      </c>
      <c r="F67" s="8">
        <v>15</v>
      </c>
      <c r="G67" s="8">
        <v>13</v>
      </c>
      <c r="H67" s="8">
        <v>296</v>
      </c>
      <c r="I67" s="8">
        <v>226</v>
      </c>
      <c r="J67" s="8">
        <v>70</v>
      </c>
      <c r="K67" s="8">
        <v>59</v>
      </c>
      <c r="L67" s="8">
        <v>50</v>
      </c>
      <c r="M67" s="8">
        <v>9</v>
      </c>
      <c r="N67" s="8">
        <v>23</v>
      </c>
      <c r="O67" s="8">
        <v>11</v>
      </c>
      <c r="P67" s="8">
        <v>12</v>
      </c>
      <c r="Q67" s="15">
        <v>15.8768472906404</v>
      </c>
      <c r="R67" s="15">
        <v>20.7222222222222</v>
      </c>
      <c r="S67" s="15">
        <v>15.572649572649601</v>
      </c>
      <c r="T67" s="15">
        <v>16.134146341463399</v>
      </c>
      <c r="U67" s="15">
        <v>18.478260869565201</v>
      </c>
      <c r="V67" s="15">
        <v>14.1748768472906</v>
      </c>
      <c r="W67" s="15">
        <v>17.0555555555556</v>
      </c>
      <c r="X67" s="15">
        <v>13.9102564102564</v>
      </c>
      <c r="Y67" s="15">
        <v>14.9146341463415</v>
      </c>
      <c r="Z67" s="15">
        <v>16.434782608695699</v>
      </c>
      <c r="AA67" s="15">
        <v>4.5788177339901504</v>
      </c>
      <c r="AB67" s="15">
        <v>4.8055555555555598</v>
      </c>
      <c r="AC67" s="15">
        <v>4.5576923076923102</v>
      </c>
      <c r="AD67" s="15">
        <v>4.9268292682926802</v>
      </c>
      <c r="AE67" s="15">
        <v>3.9565217391304301</v>
      </c>
    </row>
    <row r="68" spans="1:31" x14ac:dyDescent="0.25">
      <c r="A68" s="7" t="s">
        <v>146</v>
      </c>
      <c r="B68" s="8">
        <v>2437</v>
      </c>
      <c r="C68" s="8">
        <v>1819</v>
      </c>
      <c r="D68" s="8">
        <v>618</v>
      </c>
      <c r="E68" s="8">
        <v>123</v>
      </c>
      <c r="F68" s="8">
        <v>57</v>
      </c>
      <c r="G68" s="8">
        <v>66</v>
      </c>
      <c r="H68" s="8">
        <v>2050</v>
      </c>
      <c r="I68" s="8">
        <v>1551</v>
      </c>
      <c r="J68" s="8">
        <v>499</v>
      </c>
      <c r="K68" s="8">
        <v>235</v>
      </c>
      <c r="L68" s="8">
        <v>197</v>
      </c>
      <c r="M68" s="8">
        <v>38</v>
      </c>
      <c r="N68" s="8">
        <v>52</v>
      </c>
      <c r="O68" s="8">
        <v>29</v>
      </c>
      <c r="P68" s="8">
        <v>23</v>
      </c>
      <c r="Q68" s="15">
        <v>15.887058823529401</v>
      </c>
      <c r="R68" s="15">
        <v>18.2734375</v>
      </c>
      <c r="S68" s="15">
        <v>15.832367709540399</v>
      </c>
      <c r="T68" s="15">
        <v>14.424657534246601</v>
      </c>
      <c r="U68" s="15">
        <v>14.810344827586199</v>
      </c>
      <c r="V68" s="15">
        <v>12.8541176470588</v>
      </c>
      <c r="W68" s="15">
        <v>11.375</v>
      </c>
      <c r="X68" s="15">
        <v>12.8157589803013</v>
      </c>
      <c r="Y68" s="15">
        <v>11.921232876712301</v>
      </c>
      <c r="Z68" s="15">
        <v>11.7241379310345</v>
      </c>
      <c r="AA68" s="15">
        <v>4.5745098039215701</v>
      </c>
      <c r="AB68" s="15">
        <v>5.1484375</v>
      </c>
      <c r="AC68" s="15">
        <v>4.5488605639242996</v>
      </c>
      <c r="AD68" s="15">
        <v>4.7602739726027403</v>
      </c>
      <c r="AE68" s="15">
        <v>4.1724137931034502</v>
      </c>
    </row>
    <row r="69" spans="1:31" x14ac:dyDescent="0.25">
      <c r="A69" s="7" t="s">
        <v>1583</v>
      </c>
      <c r="B69" s="8">
        <v>472</v>
      </c>
      <c r="C69" s="8">
        <v>341</v>
      </c>
      <c r="D69" s="8">
        <v>131</v>
      </c>
      <c r="E69" s="8">
        <v>24</v>
      </c>
      <c r="F69" s="8">
        <v>8</v>
      </c>
      <c r="G69" s="8">
        <v>16</v>
      </c>
      <c r="H69" s="8">
        <v>376</v>
      </c>
      <c r="I69" s="8">
        <v>279</v>
      </c>
      <c r="J69" s="8">
        <v>97</v>
      </c>
      <c r="K69" s="8">
        <v>61</v>
      </c>
      <c r="L69" s="8">
        <v>49</v>
      </c>
      <c r="M69" s="8">
        <v>12</v>
      </c>
      <c r="N69" s="8">
        <v>16</v>
      </c>
      <c r="O69" s="8">
        <v>6</v>
      </c>
      <c r="P69" s="8">
        <v>10</v>
      </c>
      <c r="Q69" s="15">
        <v>18.4212765957447</v>
      </c>
      <c r="R69" s="15">
        <v>21.04</v>
      </c>
      <c r="S69" s="15">
        <v>18.076749435665899</v>
      </c>
      <c r="T69" s="15">
        <v>19.567901234567898</v>
      </c>
      <c r="U69" s="15">
        <v>15.421052631578901</v>
      </c>
      <c r="V69" s="15">
        <v>15.5893617021277</v>
      </c>
      <c r="W69" s="15">
        <v>15.84</v>
      </c>
      <c r="X69" s="15">
        <v>15.176072234763</v>
      </c>
      <c r="Y69" s="15">
        <v>17.938271604938301</v>
      </c>
      <c r="Z69" s="15">
        <v>12.2631578947368</v>
      </c>
      <c r="AA69" s="15">
        <v>4.8106382978723401</v>
      </c>
      <c r="AB69" s="15">
        <v>5.16</v>
      </c>
      <c r="AC69" s="15">
        <v>4.7900677200902901</v>
      </c>
      <c r="AD69" s="15">
        <v>5.0123456790123502</v>
      </c>
      <c r="AE69" s="15">
        <v>4.5263157894736796</v>
      </c>
    </row>
    <row r="70" spans="1:31" x14ac:dyDescent="0.25">
      <c r="A70" s="7" t="s">
        <v>179</v>
      </c>
      <c r="B70" s="8">
        <v>3595</v>
      </c>
      <c r="C70" s="8">
        <v>2583</v>
      </c>
      <c r="D70" s="8">
        <v>1012</v>
      </c>
      <c r="E70" s="8">
        <v>187</v>
      </c>
      <c r="F70" s="8">
        <v>77</v>
      </c>
      <c r="G70" s="8">
        <v>110</v>
      </c>
      <c r="H70" s="8">
        <v>3033</v>
      </c>
      <c r="I70" s="8">
        <v>2215</v>
      </c>
      <c r="J70" s="8">
        <v>818</v>
      </c>
      <c r="K70" s="8">
        <v>353</v>
      </c>
      <c r="L70" s="8">
        <v>279</v>
      </c>
      <c r="M70" s="8">
        <v>74</v>
      </c>
      <c r="N70" s="8">
        <v>160</v>
      </c>
      <c r="O70" s="8">
        <v>97</v>
      </c>
      <c r="P70" s="8">
        <v>63</v>
      </c>
      <c r="Q70" s="15">
        <v>17.4454668470907</v>
      </c>
      <c r="R70" s="15">
        <v>20.9444444444444</v>
      </c>
      <c r="S70" s="15">
        <v>17.449453551912601</v>
      </c>
      <c r="T70" s="15">
        <v>17.115720524017501</v>
      </c>
      <c r="U70" s="15">
        <v>19.570652173913</v>
      </c>
      <c r="V70" s="15">
        <v>15.469012178619799</v>
      </c>
      <c r="W70" s="15">
        <v>13.8838383838384</v>
      </c>
      <c r="X70" s="15">
        <v>15.7027322404372</v>
      </c>
      <c r="Y70" s="15">
        <v>14.901746724890801</v>
      </c>
      <c r="Z70" s="15">
        <v>17.8913043478261</v>
      </c>
      <c r="AA70" s="15">
        <v>4.6535859269282804</v>
      </c>
      <c r="AB70" s="15">
        <v>5.2727272727272698</v>
      </c>
      <c r="AC70" s="15">
        <v>4.6161202185792396</v>
      </c>
      <c r="AD70" s="15">
        <v>4.76855895196507</v>
      </c>
      <c r="AE70" s="15">
        <v>4.6521739130434803</v>
      </c>
    </row>
    <row r="71" spans="1:31" x14ac:dyDescent="0.25">
      <c r="A71" s="7" t="s">
        <v>808</v>
      </c>
      <c r="B71" s="8">
        <v>274</v>
      </c>
      <c r="C71" s="8">
        <v>200</v>
      </c>
      <c r="D71" s="8">
        <v>74</v>
      </c>
      <c r="E71" s="8">
        <v>15</v>
      </c>
      <c r="F71" s="8">
        <v>7</v>
      </c>
      <c r="G71" s="8">
        <v>8</v>
      </c>
      <c r="H71" s="8">
        <v>227</v>
      </c>
      <c r="I71" s="8">
        <v>169</v>
      </c>
      <c r="J71" s="8">
        <v>58</v>
      </c>
      <c r="K71" s="8">
        <v>27</v>
      </c>
      <c r="L71" s="8">
        <v>23</v>
      </c>
      <c r="M71" s="8">
        <v>4</v>
      </c>
      <c r="N71" s="8">
        <v>7</v>
      </c>
      <c r="O71" s="8">
        <v>3</v>
      </c>
      <c r="P71" s="8">
        <v>4</v>
      </c>
      <c r="Q71" s="15">
        <v>17.6423357664234</v>
      </c>
      <c r="R71" s="15">
        <v>15.65</v>
      </c>
      <c r="S71" s="15">
        <v>17.3984375</v>
      </c>
      <c r="T71" s="15">
        <v>17.66</v>
      </c>
      <c r="U71" s="15">
        <v>20</v>
      </c>
      <c r="V71" s="15">
        <v>15.682481751824801</v>
      </c>
      <c r="W71" s="15">
        <v>10.45</v>
      </c>
      <c r="X71" s="15">
        <v>15.8125</v>
      </c>
      <c r="Y71" s="15">
        <v>14.96</v>
      </c>
      <c r="Z71" s="15">
        <v>15.375</v>
      </c>
      <c r="AA71" s="15">
        <v>4.7919708029197103</v>
      </c>
      <c r="AB71" s="15">
        <v>4.95</v>
      </c>
      <c r="AC71" s="15">
        <v>4.7734375</v>
      </c>
      <c r="AD71" s="15">
        <v>4.92</v>
      </c>
      <c r="AE71" s="15">
        <v>4.875</v>
      </c>
    </row>
    <row r="72" spans="1:31" x14ac:dyDescent="0.25">
      <c r="A72" s="7" t="s">
        <v>345</v>
      </c>
      <c r="B72" s="8">
        <v>5950</v>
      </c>
      <c r="C72" s="8">
        <v>4407</v>
      </c>
      <c r="D72" s="8">
        <v>1543</v>
      </c>
      <c r="E72" s="8">
        <v>317</v>
      </c>
      <c r="F72" s="8">
        <v>163</v>
      </c>
      <c r="G72" s="8">
        <v>154</v>
      </c>
      <c r="H72" s="8">
        <v>4856</v>
      </c>
      <c r="I72" s="8">
        <v>3613</v>
      </c>
      <c r="J72" s="8">
        <v>1243</v>
      </c>
      <c r="K72" s="8">
        <v>655</v>
      </c>
      <c r="L72" s="8">
        <v>552</v>
      </c>
      <c r="M72" s="8">
        <v>103</v>
      </c>
      <c r="N72" s="8">
        <v>150</v>
      </c>
      <c r="O72" s="8">
        <v>100</v>
      </c>
      <c r="P72" s="8">
        <v>50</v>
      </c>
      <c r="Q72" s="15">
        <v>15.50015625</v>
      </c>
      <c r="R72" s="15">
        <v>19.616519174041301</v>
      </c>
      <c r="S72" s="15">
        <v>15.424349502088001</v>
      </c>
      <c r="T72" s="15">
        <v>15.8811777076761</v>
      </c>
      <c r="U72" s="15">
        <v>16.504237288135599</v>
      </c>
      <c r="V72" s="15">
        <v>11.371874999999999</v>
      </c>
      <c r="W72" s="15">
        <v>11.206489675516201</v>
      </c>
      <c r="X72" s="15">
        <v>11.3660456151622</v>
      </c>
      <c r="Y72" s="15">
        <v>11.6161934805468</v>
      </c>
      <c r="Z72" s="15">
        <v>11.889830508474599</v>
      </c>
      <c r="AA72" s="15">
        <v>4.7364062499999999</v>
      </c>
      <c r="AB72" s="15">
        <v>5.1622418879055996</v>
      </c>
      <c r="AC72" s="15">
        <v>4.7073562479922897</v>
      </c>
      <c r="AD72" s="15">
        <v>4.8380651945320698</v>
      </c>
      <c r="AE72" s="15">
        <v>4.75</v>
      </c>
    </row>
  </sheetData>
  <mergeCells count="3">
    <mergeCell ref="A1:AE1"/>
    <mergeCell ref="A2:AE2"/>
    <mergeCell ref="A3:AE3"/>
  </mergeCells>
  <pageMargins left="0.5" right="0.25" top="1" bottom="1.53138976377953" header="1" footer="1"/>
  <pageSetup paperSize="0" orientation="landscape" horizontalDpi="300" verticalDpi="300"/>
  <headerFooter alignWithMargins="0">
    <oddFooter>&amp;L&amp;"Arial"&amp;8&amp;BRun On: &amp;B4/23/2026 8:36:59 AM
https://www.pimsreportsv2.pa.gov
&amp;BPage&amp;B: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0DDB-F682-42CB-92C7-D50B65280D5A}">
  <dimension ref="A1:AI7"/>
  <sheetViews>
    <sheetView showGridLines="0" workbookViewId="0">
      <pane ySplit="4" topLeftCell="A5" activePane="bottomLeft" state="frozen"/>
      <selection pane="bottomLeft" activeCell="A6" sqref="A6:AI6"/>
    </sheetView>
  </sheetViews>
  <sheetFormatPr defaultColWidth="8.85546875" defaultRowHeight="15" x14ac:dyDescent="0.25"/>
  <cols>
    <col min="1" max="1" width="15.42578125" style="6" customWidth="1"/>
    <col min="2" max="3" width="13.7109375" style="6" customWidth="1"/>
    <col min="4" max="4" width="12.140625" style="6" customWidth="1"/>
    <col min="5" max="6" width="13.7109375" style="6" customWidth="1"/>
    <col min="7" max="7" width="13.28515625" style="6" customWidth="1"/>
    <col min="8" max="8" width="12" style="6" customWidth="1"/>
    <col min="9" max="9" width="13.7109375" style="6" customWidth="1"/>
    <col min="10" max="10" width="13.28515625" style="6" customWidth="1"/>
    <col min="11" max="15" width="13.7109375" style="6" customWidth="1"/>
    <col min="16" max="16" width="11" style="6" customWidth="1"/>
    <col min="17" max="24" width="13.7109375" style="6" customWidth="1"/>
    <col min="25" max="25" width="11.42578125" style="6" customWidth="1"/>
    <col min="26" max="26" width="13.7109375" style="6" customWidth="1"/>
    <col min="27" max="27" width="13" style="6" customWidth="1"/>
    <col min="28" max="29" width="13.7109375" style="6" customWidth="1"/>
    <col min="30" max="30" width="16" style="6" customWidth="1"/>
    <col min="31" max="31" width="13.7109375" style="6" customWidth="1"/>
    <col min="32" max="32" width="13" style="6" customWidth="1"/>
    <col min="33" max="33" width="13.5703125" style="6" customWidth="1"/>
    <col min="34" max="34" width="15.5703125" style="6" customWidth="1"/>
    <col min="35" max="35" width="13.7109375" style="6" customWidth="1"/>
    <col min="36" max="16384" width="8.85546875" style="6"/>
  </cols>
  <sheetData>
    <row r="1" spans="1:35" ht="34.9" customHeight="1" x14ac:dyDescent="0.25">
      <c r="A1" s="45" t="s">
        <v>1731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3" customHeight="1" x14ac:dyDescent="0.25"/>
    <row r="3" spans="1:35" ht="15.6" customHeight="1" x14ac:dyDescent="0.25">
      <c r="A3" s="47" t="s">
        <v>55</v>
      </c>
      <c r="B3" s="48"/>
      <c r="C3" s="48"/>
      <c r="D3" s="48"/>
      <c r="E3" s="48"/>
      <c r="F3" s="48"/>
      <c r="G3" s="48"/>
      <c r="H3" s="48"/>
      <c r="I3" s="48"/>
      <c r="J3" s="48"/>
    </row>
    <row r="4" spans="1:35" ht="15.4" customHeight="1" x14ac:dyDescent="0.25">
      <c r="A4" s="47" t="s">
        <v>56</v>
      </c>
      <c r="B4" s="48"/>
      <c r="C4" s="48"/>
      <c r="D4" s="48"/>
      <c r="E4" s="48"/>
      <c r="F4" s="48"/>
      <c r="G4" s="48"/>
      <c r="H4" s="48"/>
      <c r="I4" s="48"/>
      <c r="J4" s="48"/>
    </row>
    <row r="5" spans="1:35" ht="0.75" customHeight="1" x14ac:dyDescent="0.25"/>
    <row r="6" spans="1:35" x14ac:dyDescent="0.25">
      <c r="A6" s="11" t="s">
        <v>60</v>
      </c>
      <c r="B6" s="11" t="s">
        <v>1692</v>
      </c>
      <c r="C6" s="11" t="s">
        <v>1693</v>
      </c>
      <c r="D6" s="11" t="s">
        <v>1694</v>
      </c>
      <c r="E6" s="11" t="s">
        <v>1695</v>
      </c>
      <c r="F6" s="11" t="s">
        <v>1696</v>
      </c>
      <c r="G6" s="11" t="s">
        <v>61</v>
      </c>
      <c r="H6" s="11" t="s">
        <v>1697</v>
      </c>
      <c r="I6" s="11" t="s">
        <v>1698</v>
      </c>
      <c r="J6" s="11" t="s">
        <v>1699</v>
      </c>
      <c r="K6" s="11" t="s">
        <v>1700</v>
      </c>
      <c r="L6" s="11" t="s">
        <v>1701</v>
      </c>
      <c r="M6" s="11" t="s">
        <v>1702</v>
      </c>
      <c r="N6" s="11" t="s">
        <v>1703</v>
      </c>
      <c r="O6" s="11" t="s">
        <v>1704</v>
      </c>
      <c r="P6" s="11" t="s">
        <v>1724</v>
      </c>
      <c r="Q6" s="11" t="s">
        <v>1725</v>
      </c>
      <c r="R6" s="11" t="s">
        <v>1726</v>
      </c>
      <c r="S6" s="11" t="s">
        <v>1727</v>
      </c>
      <c r="T6" s="11" t="s">
        <v>1728</v>
      </c>
      <c r="U6" s="11" t="s">
        <v>1705</v>
      </c>
      <c r="V6" s="11" t="s">
        <v>1706</v>
      </c>
      <c r="W6" s="11" t="s">
        <v>1707</v>
      </c>
      <c r="X6" s="11" t="s">
        <v>1708</v>
      </c>
      <c r="Y6" s="11" t="s">
        <v>1709</v>
      </c>
      <c r="Z6" s="11" t="s">
        <v>1710</v>
      </c>
      <c r="AA6" s="11" t="s">
        <v>1711</v>
      </c>
      <c r="AB6" s="11" t="s">
        <v>1712</v>
      </c>
      <c r="AC6" s="11" t="s">
        <v>1713</v>
      </c>
      <c r="AD6" s="11" t="s">
        <v>1714</v>
      </c>
      <c r="AE6" s="11" t="s">
        <v>1715</v>
      </c>
      <c r="AF6" s="11" t="s">
        <v>1716</v>
      </c>
      <c r="AG6" s="11" t="s">
        <v>1717</v>
      </c>
      <c r="AH6" s="11" t="s">
        <v>1718</v>
      </c>
      <c r="AI6" s="11" t="s">
        <v>1719</v>
      </c>
    </row>
    <row r="7" spans="1:35" x14ac:dyDescent="0.25">
      <c r="A7" s="8">
        <v>158856</v>
      </c>
      <c r="B7" s="8">
        <v>118179</v>
      </c>
      <c r="C7" s="8">
        <v>40686</v>
      </c>
      <c r="D7" s="8">
        <v>8490</v>
      </c>
      <c r="E7" s="8">
        <v>4654</v>
      </c>
      <c r="F7" s="8">
        <v>3836</v>
      </c>
      <c r="G7" s="8">
        <v>127510</v>
      </c>
      <c r="H7" s="8">
        <v>95067</v>
      </c>
      <c r="I7" s="8">
        <v>32452</v>
      </c>
      <c r="J7" s="8">
        <v>17633</v>
      </c>
      <c r="K7" s="8">
        <v>14947</v>
      </c>
      <c r="L7" s="8">
        <v>2686</v>
      </c>
      <c r="M7" s="8">
        <v>7264</v>
      </c>
      <c r="N7" s="8">
        <v>4946</v>
      </c>
      <c r="O7" s="8">
        <v>2318</v>
      </c>
      <c r="P7" s="9">
        <v>84624.538383999999</v>
      </c>
      <c r="Q7" s="9">
        <v>126236.267701</v>
      </c>
      <c r="R7" s="9">
        <v>81177.666649000006</v>
      </c>
      <c r="S7" s="9">
        <v>87193.154783999998</v>
      </c>
      <c r="T7" s="9">
        <v>91592.126162999994</v>
      </c>
      <c r="U7" s="10">
        <v>15.048315396883201</v>
      </c>
      <c r="V7" s="10">
        <v>18.962550156041001</v>
      </c>
      <c r="W7" s="10">
        <v>14.8881332068195</v>
      </c>
      <c r="X7" s="10">
        <v>14.6978424149644</v>
      </c>
      <c r="Y7" s="10">
        <v>15.5338865836791</v>
      </c>
      <c r="Z7" s="9">
        <v>12.847236698353701</v>
      </c>
      <c r="AA7" s="10">
        <v>12.622269282211301</v>
      </c>
      <c r="AB7" s="10">
        <v>13.1707936702274</v>
      </c>
      <c r="AC7" s="10">
        <v>12.2260919485241</v>
      </c>
      <c r="AD7" s="10">
        <v>12.7930340751918</v>
      </c>
      <c r="AE7" s="10">
        <v>4.6635440081373298</v>
      </c>
      <c r="AF7" s="10">
        <v>5.06341952741864</v>
      </c>
      <c r="AG7" s="10">
        <v>4.6246885617214</v>
      </c>
      <c r="AH7" s="10">
        <v>4.83877912261398</v>
      </c>
      <c r="AI7" s="10">
        <v>4.5411794291462302</v>
      </c>
    </row>
  </sheetData>
  <mergeCells count="3">
    <mergeCell ref="A1:AI1"/>
    <mergeCell ref="A3:J3"/>
    <mergeCell ref="A4:J4"/>
  </mergeCells>
  <pageMargins left="0.75" right="0.75" top="0.75" bottom="1.3126401574803199" header="0.75" footer="0.75"/>
  <pageSetup paperSize="0" orientation="landscape" horizontalDpi="300" verticalDpi="300"/>
  <headerFooter alignWithMargins="0">
    <oddFooter>&amp;L&amp;"Arial"&amp;8&amp;BRun On: &amp;B4/17/2026 1:52:52 PM
https://www.pimsreportsv2.pa.gov
&amp;BPage&amp;B: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5A4D-3BB1-483D-BFCF-E2B9C055F624}">
  <dimension ref="A1:AD5"/>
  <sheetViews>
    <sheetView showGridLines="0" workbookViewId="0">
      <pane ySplit="3" topLeftCell="A4" activePane="bottomLeft" state="frozen"/>
      <selection pane="bottomLeft" sqref="A1:XFD1"/>
    </sheetView>
  </sheetViews>
  <sheetFormatPr defaultRowHeight="15" x14ac:dyDescent="0.25"/>
  <cols>
    <col min="1" max="1" width="12.140625" style="6" customWidth="1"/>
    <col min="2" max="3" width="13.7109375" style="6" customWidth="1"/>
    <col min="4" max="4" width="12.140625" style="6" customWidth="1"/>
    <col min="5" max="6" width="13.7109375" style="6" customWidth="1"/>
    <col min="7" max="7" width="13.28515625" style="6" customWidth="1"/>
    <col min="8" max="8" width="12" style="6" customWidth="1"/>
    <col min="9" max="19" width="13.7109375" style="6" customWidth="1"/>
    <col min="20" max="20" width="11.42578125" style="6" customWidth="1"/>
    <col min="21" max="21" width="13.7109375" style="6" customWidth="1"/>
    <col min="22" max="22" width="13" style="6" customWidth="1"/>
    <col min="23" max="24" width="13.7109375" style="6" customWidth="1"/>
    <col min="25" max="25" width="16" style="6" customWidth="1"/>
    <col min="26" max="26" width="13.7109375" style="6" customWidth="1"/>
    <col min="27" max="27" width="13" style="6" customWidth="1"/>
    <col min="28" max="28" width="13.5703125" style="6" customWidth="1"/>
    <col min="29" max="29" width="15.5703125" style="6" customWidth="1"/>
    <col min="30" max="30" width="13.7109375" style="6" customWidth="1"/>
    <col min="31" max="16384" width="9.140625" style="6"/>
  </cols>
  <sheetData>
    <row r="1" spans="1:30" s="14" customFormat="1" ht="34.700000000000003" customHeight="1" x14ac:dyDescent="0.25">
      <c r="A1" s="57" t="s">
        <v>1734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5.6" customHeigh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ht="15.4" customHeight="1" x14ac:dyDescent="0.25">
      <c r="A3" s="47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x14ac:dyDescent="0.25">
      <c r="A4" s="11" t="s">
        <v>60</v>
      </c>
      <c r="B4" s="11" t="s">
        <v>1692</v>
      </c>
      <c r="C4" s="11" t="s">
        <v>1693</v>
      </c>
      <c r="D4" s="11" t="s">
        <v>1694</v>
      </c>
      <c r="E4" s="11" t="s">
        <v>1695</v>
      </c>
      <c r="F4" s="12" t="s">
        <v>1696</v>
      </c>
      <c r="G4" s="11" t="s">
        <v>61</v>
      </c>
      <c r="H4" s="11" t="s">
        <v>1697</v>
      </c>
      <c r="I4" s="11" t="s">
        <v>1698</v>
      </c>
      <c r="J4" s="11" t="s">
        <v>1699</v>
      </c>
      <c r="K4" s="11" t="s">
        <v>1700</v>
      </c>
      <c r="L4" s="11" t="s">
        <v>1701</v>
      </c>
      <c r="M4" s="11" t="s">
        <v>1702</v>
      </c>
      <c r="N4" s="11" t="s">
        <v>1703</v>
      </c>
      <c r="O4" s="11" t="s">
        <v>1704</v>
      </c>
      <c r="P4" s="11" t="s">
        <v>1705</v>
      </c>
      <c r="Q4" s="11" t="s">
        <v>1706</v>
      </c>
      <c r="R4" s="11" t="s">
        <v>1707</v>
      </c>
      <c r="S4" s="11" t="s">
        <v>1708</v>
      </c>
      <c r="T4" s="11" t="s">
        <v>1709</v>
      </c>
      <c r="U4" s="11" t="s">
        <v>1710</v>
      </c>
      <c r="V4" s="11" t="s">
        <v>1711</v>
      </c>
      <c r="W4" s="11" t="s">
        <v>1712</v>
      </c>
      <c r="X4" s="11" t="s">
        <v>1713</v>
      </c>
      <c r="Y4" s="11" t="s">
        <v>1714</v>
      </c>
      <c r="Z4" s="11" t="s">
        <v>1715</v>
      </c>
      <c r="AA4" s="11" t="s">
        <v>1716</v>
      </c>
      <c r="AB4" s="11" t="s">
        <v>1717</v>
      </c>
      <c r="AC4" s="11" t="s">
        <v>1718</v>
      </c>
      <c r="AD4" s="11" t="s">
        <v>1719</v>
      </c>
    </row>
    <row r="5" spans="1:30" x14ac:dyDescent="0.25">
      <c r="A5" s="8">
        <v>160899</v>
      </c>
      <c r="B5" s="8">
        <v>119982</v>
      </c>
      <c r="C5" s="8">
        <v>40939</v>
      </c>
      <c r="D5" s="8">
        <v>8535</v>
      </c>
      <c r="E5" s="8">
        <v>4685</v>
      </c>
      <c r="F5" s="8">
        <v>3850</v>
      </c>
      <c r="G5" s="8">
        <v>128699</v>
      </c>
      <c r="H5" s="8">
        <v>96077</v>
      </c>
      <c r="I5" s="8">
        <v>32643</v>
      </c>
      <c r="J5" s="8">
        <v>18212</v>
      </c>
      <c r="K5" s="8">
        <v>15487</v>
      </c>
      <c r="L5" s="8">
        <v>2725</v>
      </c>
      <c r="M5" s="8">
        <v>7775</v>
      </c>
      <c r="N5" s="8">
        <v>5388</v>
      </c>
      <c r="O5" s="8">
        <v>2387</v>
      </c>
      <c r="P5" s="17">
        <v>15.0462051359063</v>
      </c>
      <c r="Q5" s="17">
        <v>18.9500164419599</v>
      </c>
      <c r="R5" s="17">
        <v>14.9224434813166</v>
      </c>
      <c r="S5" s="17">
        <v>14.5873385366744</v>
      </c>
      <c r="T5" s="17">
        <v>15.2255792821445</v>
      </c>
      <c r="U5" s="17">
        <v>12.5048625919808</v>
      </c>
      <c r="V5" s="17">
        <v>12.565932259125301</v>
      </c>
      <c r="W5" s="17">
        <v>12.7951739486939</v>
      </c>
      <c r="X5" s="17">
        <v>11.9566388242275</v>
      </c>
      <c r="Y5" s="17">
        <v>12.2133121308496</v>
      </c>
      <c r="Z5" s="17">
        <v>4.6649406817840502</v>
      </c>
      <c r="AA5" s="17">
        <v>5.0619313822207603</v>
      </c>
      <c r="AB5" s="17">
        <v>4.6293604310647796</v>
      </c>
      <c r="AC5" s="17">
        <v>4.8357752521794701</v>
      </c>
      <c r="AD5" s="17">
        <v>4.5139709223080402</v>
      </c>
    </row>
  </sheetData>
  <mergeCells count="3">
    <mergeCell ref="A1:AD1"/>
    <mergeCell ref="A2:AD2"/>
    <mergeCell ref="A3:AD3"/>
  </mergeCells>
  <pageMargins left="0.5" right="0.25" top="1" bottom="1.53138976377953" header="1" footer="1"/>
  <pageSetup paperSize="0" orientation="landscape" horizontalDpi="300" verticalDpi="300"/>
  <headerFooter alignWithMargins="0">
    <oddFooter>&amp;L&amp;"Arial"&amp;8&amp;BRun On: &amp;B4/23/2026 8:36:59 AM
https://www.pimsreportsv2.pa.gov
&amp;BPage&amp;B: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Contact Info &amp; Definition</vt:lpstr>
      <vt:lpstr>LEA_Averages</vt:lpstr>
      <vt:lpstr>LEA_Race-Ethnicity</vt:lpstr>
      <vt:lpstr>LEA_FT+PT</vt:lpstr>
      <vt:lpstr>LEA_Race-Ethnicity_FT+PT</vt:lpstr>
      <vt:lpstr>County_Averages</vt:lpstr>
      <vt:lpstr>County_FT+PT</vt:lpstr>
      <vt:lpstr>State_Averages</vt:lpstr>
      <vt:lpstr>State_FT+PT</vt:lpstr>
      <vt:lpstr>CTC Directors</vt:lpstr>
      <vt:lpstr>Charter School Chief Adm</vt:lpstr>
      <vt:lpstr>IU Exec Directors</vt:lpstr>
      <vt:lpstr>SD Chief Admin</vt:lpstr>
      <vt:lpstr>'Charter School Chief Adm'!Print_Titles</vt:lpstr>
      <vt:lpstr>County_Averages!Print_Titles</vt:lpstr>
      <vt:lpstr>'County_FT+PT'!Print_Titles</vt:lpstr>
      <vt:lpstr>'CTC Directors'!Print_Titles</vt:lpstr>
      <vt:lpstr>'IU Exec Directors'!Print_Titles</vt:lpstr>
      <vt:lpstr>LEA_Averages!Print_Titles</vt:lpstr>
      <vt:lpstr>'LEA_FT+PT'!Print_Titles</vt:lpstr>
      <vt:lpstr>'SD Chief Admin'!Print_Titles</vt:lpstr>
      <vt:lpstr>State_Averages!Print_Titles</vt:lpstr>
      <vt:lpstr>'State_FT+PT'!Print_Titles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Professional Staff Summary Report</dc:title>
  <dc:creator>Konyar, Melissa</dc:creator>
  <cp:lastModifiedBy>Heimbach, Bunne</cp:lastModifiedBy>
  <dcterms:created xsi:type="dcterms:W3CDTF">2026-04-17T17:39:59Z</dcterms:created>
  <dcterms:modified xsi:type="dcterms:W3CDTF">2026-06-11T16:57:54Z</dcterms:modified>
</cp:coreProperties>
</file>